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projects\monetary-fiscal-dominance\codes\"/>
    </mc:Choice>
  </mc:AlternateContent>
  <xr:revisionPtr revIDLastSave="0" documentId="13_ncr:1_{FB0CFA8F-007D-49F1-8205-F0B7A9578EF0}" xr6:coauthVersionLast="47" xr6:coauthVersionMax="47" xr10:uidLastSave="{00000000-0000-0000-0000-000000000000}"/>
  <bookViews>
    <workbookView xWindow="-120" yWindow="-120" windowWidth="38640" windowHeight="21390" xr2:uid="{00000000-000D-0000-FFFF-FFFF00000000}"/>
  </bookViews>
  <sheets>
    <sheet name="Data" sheetId="1" r:id="rId1"/>
    <sheet name="Scores" sheetId="4" r:id="rId2"/>
    <sheet name="drop_down" sheetId="3" r:id="rId3"/>
    <sheet name="Short_codebook" sheetId="2" r:id="rId4"/>
  </sheets>
  <definedNames>
    <definedName name="_xlnm._FilterDatabase" localSheetId="0" hidden="1">Data!$A$1:$Y$1001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4" l="1" a="1"/>
  <c r="C4" i="4" s="1"/>
  <c r="D4" i="4" a="1"/>
  <c r="D4" i="4" s="1"/>
  <c r="E4" i="4" a="1"/>
  <c r="E4" i="4" s="1"/>
  <c r="F4" i="4" a="1"/>
  <c r="F4" i="4" s="1"/>
  <c r="C5" i="4" a="1"/>
  <c r="C5" i="4" s="1"/>
  <c r="D5" i="4" a="1"/>
  <c r="D5" i="4" s="1"/>
  <c r="E5" i="4" a="1"/>
  <c r="E5" i="4" s="1"/>
  <c r="F5" i="4" a="1"/>
  <c r="F5" i="4" s="1"/>
  <c r="C6" i="4" a="1"/>
  <c r="C6" i="4" s="1"/>
  <c r="D6" i="4" a="1"/>
  <c r="D6" i="4" s="1"/>
  <c r="E6" i="4" a="1"/>
  <c r="E6" i="4" s="1"/>
  <c r="F6" i="4" a="1"/>
  <c r="F6" i="4" s="1"/>
  <c r="C7" i="4" a="1"/>
  <c r="C7" i="4" s="1"/>
  <c r="D7" i="4" a="1"/>
  <c r="D7" i="4" s="1"/>
  <c r="E7" i="4" a="1"/>
  <c r="E7" i="4" s="1"/>
  <c r="F7" i="4" a="1"/>
  <c r="F7" i="4" s="1"/>
  <c r="F12" i="4" a="1"/>
  <c r="F12" i="4" s="1"/>
  <c r="F21" i="4" a="1"/>
  <c r="F21" i="4" s="1"/>
  <c r="E21" i="4" a="1"/>
  <c r="E21" i="4" s="1"/>
  <c r="D21" i="4" a="1"/>
  <c r="D21" i="4" s="1"/>
  <c r="C21" i="4" a="1"/>
  <c r="C21" i="4" s="1"/>
  <c r="F20" i="4" a="1"/>
  <c r="F20" i="4" s="1"/>
  <c r="E20" i="4" a="1"/>
  <c r="E20" i="4" s="1"/>
  <c r="D20" i="4" a="1"/>
  <c r="D20" i="4" s="1"/>
  <c r="C20" i="4" a="1"/>
  <c r="C20" i="4" s="1"/>
  <c r="F19" i="4" a="1"/>
  <c r="F19" i="4" s="1"/>
  <c r="E19" i="4" a="1"/>
  <c r="E19" i="4" s="1"/>
  <c r="D19" i="4" a="1"/>
  <c r="D19" i="4" s="1"/>
  <c r="C19" i="4" a="1"/>
  <c r="C19" i="4" s="1"/>
  <c r="F18" i="4" a="1"/>
  <c r="F18" i="4" s="1"/>
  <c r="E18" i="4" a="1"/>
  <c r="E18" i="4" s="1"/>
  <c r="D18" i="4" a="1"/>
  <c r="D18" i="4" s="1"/>
  <c r="C18" i="4" a="1"/>
  <c r="C18" i="4" s="1"/>
  <c r="F14" i="4" a="1"/>
  <c r="F14" i="4" s="1"/>
  <c r="E14" i="4" a="1"/>
  <c r="E14" i="4" s="1"/>
  <c r="D14" i="4" a="1"/>
  <c r="D14" i="4" s="1"/>
  <c r="C14" i="4" a="1"/>
  <c r="C14" i="4" s="1"/>
  <c r="F13" i="4" a="1"/>
  <c r="F13" i="4" s="1"/>
  <c r="E13" i="4" a="1"/>
  <c r="E13" i="4" s="1"/>
  <c r="D13" i="4" a="1"/>
  <c r="D13" i="4" s="1"/>
  <c r="C13" i="4" a="1"/>
  <c r="C13" i="4" s="1"/>
  <c r="E12" i="4" a="1"/>
  <c r="E12" i="4" s="1"/>
  <c r="D12" i="4" a="1"/>
  <c r="D12" i="4" s="1"/>
  <c r="C12" i="4" a="1"/>
  <c r="C12" i="4" s="1"/>
  <c r="F11" i="4" a="1"/>
  <c r="F11" i="4" s="1"/>
  <c r="E11" i="4" a="1"/>
  <c r="E11" i="4" s="1"/>
  <c r="D11" i="4" a="1"/>
  <c r="D11" i="4" s="1"/>
  <c r="C11" i="4" a="1"/>
  <c r="C11" i="4" s="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2" i="1"/>
  <c r="G18" i="4" l="1"/>
  <c r="G7" i="4"/>
  <c r="G4" i="4"/>
  <c r="G11" i="4"/>
  <c r="G13" i="4"/>
  <c r="G20" i="4"/>
  <c r="G6" i="4"/>
  <c r="G14" i="4"/>
  <c r="G21" i="4"/>
  <c r="G5" i="4"/>
  <c r="G19" i="4"/>
  <c r="G12" i="4"/>
  <c r="W401" i="1"/>
  <c r="V401" i="1"/>
  <c r="X4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tc={04B8B238-DB36-4889-96B2-8DDD264E3F6B}</author>
    <author>tc={874D204F-E332-4913-A67A-0AF811730009}</author>
    <author>tc={9A94C9F2-0C1F-41E3-A68E-7B81A24B50C8}</author>
    <author>tc={46118C36-3B1D-494B-A35D-8ACDB23B6ED1}</author>
    <author>tc={EFBD6098-C61C-43CF-8818-3BA94E9B0616}</author>
    <author>tc={53B662ED-0F6D-4310-B4A4-07A5687FC43B}</author>
    <author>tc={7F35DF37-BA48-4E0C-8A7E-7F5C0F02EC2B}</author>
    <author>tc={2F5987C7-C155-45A0-8D73-89BEA654602B}</author>
    <author>tc={2C9D501E-D60A-4E86-AE8F-48F47D857550}</author>
    <author>tc={20ADEC73-A757-4BBD-A4AA-37B3CD868589}</author>
    <author>tc={A92DEDB0-629A-4E3C-8CD4-7A911675638B}</author>
  </authors>
  <commentList>
    <comment ref="D2"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Due to the latter sentences (when the context is added in level 3 I would identify it as monetary-financial coordination</t>
      </text>
    </comment>
    <comment ref="D5"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climate can only be derived from the 3 sentences, while level 1 and 2 should be done only on the 1 sentence</t>
      </text>
    </comment>
    <comment ref="D6"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exchange rate should be classified as international (see coding scheme/prompt)</t>
      </text>
    </comment>
    <comment ref="D7"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monetary policy is not mentioned, so difficult to infer coordination</t>
      </text>
    </comment>
    <comment ref="D8"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From the last sentence of context sentences I would read fiscal dominance</t>
      </text>
    </comment>
    <comment ref="D13"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I'm not sure about this one</t>
      </text>
    </comment>
    <comment ref="D19"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I would say fiscal since it are fiscal reserves?</t>
      </text>
    </comment>
    <comment ref="D20" authorId="7"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no real call for coordination</t>
      </text>
    </comment>
    <comment ref="D22" authorId="8"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value judgement</t>
      </text>
    </comment>
    <comment ref="D23" authorId="9"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should not devalue is a sign of dominance rather than coordination</t>
      </text>
    </comment>
    <comment ref="D25" authorId="10"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only from one sentence we cannot infer financial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<sst xmlns="http://schemas.openxmlformats.org/spreadsheetml/2006/main" count="15197" uniqueCount="4097">
  <si>
    <t>sentence_id</t>
  </si>
  <si>
    <t>speech_identifier</t>
  </si>
  <si>
    <t>central_bank</t>
  </si>
  <si>
    <t>sentence</t>
  </si>
  <si>
    <t>three-sentence</t>
  </si>
  <si>
    <t>more_context_2_2</t>
  </si>
  <si>
    <t>L1</t>
  </si>
  <si>
    <t>L2</t>
  </si>
  <si>
    <t>L_level_1</t>
  </si>
  <si>
    <t>L_level_2</t>
  </si>
  <si>
    <t>L_level_3</t>
  </si>
  <si>
    <t>S_level_1</t>
  </si>
  <si>
    <t>S_level_2</t>
  </si>
  <si>
    <t>S_level_3</t>
  </si>
  <si>
    <t>M_level_1</t>
  </si>
  <si>
    <t>M_level_2</t>
  </si>
  <si>
    <t>M_level_3</t>
  </si>
  <si>
    <t>C_level_1</t>
  </si>
  <si>
    <t>C_level_2</t>
  </si>
  <si>
    <t>C_level_3</t>
  </si>
  <si>
    <t>Level 1 agreement_L_S</t>
  </si>
  <si>
    <t>Level 2 Agreement_L_S</t>
  </si>
  <si>
    <t>Level 3 agreement_L_S</t>
  </si>
  <si>
    <t>gs</t>
  </si>
  <si>
    <t>2008-06-17_e.txt</t>
  </si>
  <si>
    <t>european central bank</t>
  </si>
  <si>
    <t>12 Against this backdrop, it is essential to eliminate all legislative obstacles that prevent supervisory authorities from providing information to the ECB and Eurosystem central banks on specific banking and financial institutions as well as to guarantee more generally a duty of cooperation between central banks and supervisory authorities, whose ultimate purpose is to put in place effective and practical arrangements for cooperation and information-sharing.</t>
  </si>
  <si>
    <t>Third, in previous Opinions on draft national laws, the ECB has observed that virtually all Member States that have adopted supervisory models based on an independent financial supervisory authority have included provisions stipulating a duty of cooperation and authorising the exchange of information between central banks and supervisory authorities. 12 Against this backdrop, it is essential to eliminate all legislative obstacles that prevent supervisory authorities from providing information to the ECB and Eurosystem central banks on specific banking and financial institutions as well as to guarantee more generally a duty of cooperation between central banks and supervisory authorities, whose ultimate purpose is to put in place effective and practical arrangements for cooperation and information-sharing. This should be a priority in the European Union.</t>
  </si>
  <si>
    <t>This Directive provides in particular that exchange of information should be authorised between supervisory authorities and central banks in their capacity as monetary authorities. Third, in previous Opinions on draft national laws, the ECB has observed that virtually all Member States that have adopted supervisory models based on an independent financial supervisory authority have included provisions stipulating a duty of cooperation and authorising the exchange of information between central banks and supervisory authorities. 12 Against this backdrop, it is essential to eliminate all legislative obstacles that prevent supervisory authorities from providing information to the ECB and Eurosystem central banks on specific banking and financial institutions as well as to guarantee more generally a duty of cooperation between central banks and supervisory authorities, whose ultimate purpose is to put in place effective and practical arrangements for cooperation and information-sharing. This should be a priority in the European Union. The European Commission has recently launched a public consultation on possible targeted amendments to the CRD 13 which includes aspects relating to cooperation and exchange of information between banking supervisory authorities and central banks.</t>
  </si>
  <si>
    <t>Financial (2)</t>
  </si>
  <si>
    <t>Descriptive (0)</t>
  </si>
  <si>
    <t>financial</t>
  </si>
  <si>
    <t>normative</t>
  </si>
  <si>
    <t>monetary-financial coordination</t>
  </si>
  <si>
    <t>2009-12-08_e.txt</t>
  </si>
  <si>
    <t>central bank of malaysia</t>
  </si>
  <si>
    <t>Indeed, the domestic financial institutions have extended their presence regionally.</t>
  </si>
  <si>
    <t>Through the financial reforms and capacity building efforts undertaken over the years since the Asian financial crisis, domestic financial institutions are now well capitalised and resilient with strengthened corporate governance, efficient internal structures, robust risk management practices and diversified sources of income. Indeed, the domestic financial institutions have extended their presence regionally. The global financial and economic system over the past two years has gone through an equivalent of a cardiac arrest due to the excesses of the past.</t>
  </si>
  <si>
    <t>Liberalisation is done after ensuring that the financial institutions are in a state of readiness to compete in a more competitive and challenging environment. Through the financial reforms and capacity building efforts undertaken over the years since the Asian financial crisis, domestic financial institutions are now well capitalised and resilient with strengthened corporate governance, efficient internal structures, robust risk management practices and diversified sources of income. Indeed, the domestic financial institutions have extended their presence regionally. The global financial and economic system over the past two years has gone through an equivalent of a cardiac arrest due to the excesses of the past. With swift, strong, coordinated and committed policy responses around the world, however, stability has been gradually restored and a repeat of the last depression averted.</t>
  </si>
  <si>
    <t>descriptive</t>
  </si>
  <si>
    <t>none</t>
  </si>
  <si>
    <t>2007-03-30_e.txt</t>
  </si>
  <si>
    <t>bank of finland</t>
  </si>
  <si>
    <t>Lending to households, household debt and house prices The economic conditions of homeowners in Denmark are underpined by a strong housing market, and housing prices have accelerated in recent years.</t>
  </si>
  <si>
    <t>SLIDE 9 shows our stress test architecture. Lending to households, household debt and house prices The economic conditions of homeowners in Denmark are underpined by a strong housing market, and housing prices have accelerated in recent years. Lately, price increases have leveled off, c.f.</t>
  </si>
  <si>
    <t>We are trying to define a stress testing architecture and in this process we are among other things taking a close look at developments in other central banks. SLIDE 9 shows our stress test architecture. Lending to households, household debt and house prices The economic conditions of homeowners in Denmark are underpined by a strong housing market, and housing prices have accelerated in recent years. Lately, price increases have leveled off, c.f. SLIDE The recent rising house prices especially reflect improvement in the economic fundamentals.</t>
  </si>
  <si>
    <t>None of these (0)</t>
  </si>
  <si>
    <t>macro</t>
  </si>
  <si>
    <t>2021-06-14_a.txt</t>
  </si>
  <si>
    <t>Furthermore, monetary policy implementation in line with the market efficiency principle would need to remain without prejudice to our primary mandate of safeguarding price stability.</t>
  </si>
  <si>
    <t>Nevertheless, in line with the provisions of the Treaties, considering climate externalities under the market efficiency principle would need to be consistent with maintaining a functioning price discovery mechanism. Furthermore, monetary policy implementation in line with the market efficiency principle would need to remain without prejudice to our primary mandate of safeguarding price stability. One possible objection to the market efficiency principle is that efforts to mitigate environmental externalities could be counterproductive, as they might simply amplify other types of market failures.</t>
  </si>
  <si>
    <t>It would allow us to acknowledge that market failures may drive a wedge between market prices on the one hand and efficient asset values that internalise externalities on the other. Nevertheless, in line with the provisions of the Treaties, considering climate externalities under the market efficiency principle would need to be consistent with maintaining a functioning price discovery mechanism. Furthermore, monetary policy implementation in line with the market efficiency principle would need to remain without prejudice to our primary mandate of safeguarding price stability. One possible objection to the market efficiency principle is that efforts to mitigate environmental externalities could be counterproductive, as they might simply amplify other types of market failures. However, this objection cannot provide a justification for refraining from action altogether.</t>
  </si>
  <si>
    <t>Monetary and fiscal (1)</t>
  </si>
  <si>
    <t>Monetary dominance (1)</t>
  </si>
  <si>
    <t>monetary</t>
  </si>
  <si>
    <t>monetary dominance</t>
  </si>
  <si>
    <t>GS</t>
  </si>
  <si>
    <t>2007-07-05_f.txt</t>
  </si>
  <si>
    <t>bank of england</t>
  </si>
  <si>
    <t>Turnover in the UK and US foreign-exchange markets has risen by around 50% in only the last couple of years.</t>
  </si>
  <si>
    <t>The balance sheets of the major global financial institutions (the so-called large complex financial institutions or LCFIs) have more than doubled since 2000, fuelled by an increase in trading assets (Chart 3). Turnover in the UK and US foreign-exchange markets has risen by around 50% in only the last couple of years. And capital market integration is rising rapidly as barriers to cross border flows have come down.</t>
  </si>
  <si>
    <t>For example, over the past five years, the credit derivatives market has grown spectacularly from around $1 trillion notional amount outstanding in 2001 to around $20 trillion in 2006 (Chart 1) and the issuance of leveraged loans has increased almost three-fold (Chart 2). The balance sheets of the major global financial institutions (the so-called large complex financial institutions or LCFIs) have more than doubled since 2000, fuelled by an increase in trading assets (Chart 3). Turnover in the UK and US foreign-exchange markets has risen by around 50% in only the last couple of years. And capital market integration is rising rapidly as barriers to cross border flows have come down. Taking a longer sweep, over the past 35 years cross border asset holdings having risen more than six-fold in terms of world GDP (Chart 4).</t>
  </si>
  <si>
    <t>international</t>
  </si>
  <si>
    <t>2022-06-24_d.txt</t>
  </si>
  <si>
    <t>The introduction of ESG Islamic Repurchase Agreement is thus timely and it will further encourage the development of Islamic Repurchase market.</t>
  </si>
  <si>
    <t>I’m confident the Islamic finance sector will continue to do more in advancing sustainability practices by leading ESG innovations aligned to the value-based intermediation agenda. The introduction of ESG Islamic Repurchase Agreement is thus timely and it will further encourage the development of Islamic Repurchase market. Islamic Repurchase market registered RM39.4 billion in volume in 2021, more than double the volume in .</t>
  </si>
  <si>
    <t>Islamic financial institutions now play a major role in driving the sustainability agenda in Malaysia hence, it is encouraging to see players such as CIMB Islamic and Standard Chartered Saadiq keep the momentum with this landmark deal which furthers Islamic finance and ESG convergence. I’m confident the Islamic finance sector will continue to do more in advancing sustainability practices by leading ESG innovations aligned to the value-based intermediation agenda. The introduction of ESG Islamic Repurchase Agreement is thus timely and it will further encourage the development of Islamic Repurchase market. Islamic Repurchase market registered RM39.4 billion in volume in 2021, more than double the volume in . The huge potential lies ahead as the volume registered is thus far, only around 1% of the total Islamic money market volume during the year.</t>
  </si>
  <si>
    <t>climate</t>
  </si>
  <si>
    <t>2011-10-18_e.txt</t>
  </si>
  <si>
    <t>sveriges riksbank</t>
  </si>
  <si>
    <t>Some countries, such as the United States and Ireland, also implemented extensive and costly government measures to support the financial sector.</t>
  </si>
  <si>
    <t>Public finances are automatically weakened when GDP growth is low in developed countries as tax revenues then decrease and expenditure for transfers increases. Some countries, such as the United States and Ireland, also implemented extensive and costly government measures to support the financial sector. If countries with large deficits fail to manage their sovereign debt problems in a credible way there is a risk that they will find it difficult to borrow on the capital markets.</t>
  </si>
  <si>
    <t>The main reason for the increase in the level of debt is that GDP growth decreased and unemployment increased in connection with the crisis in 2008–2009. Public finances are automatically weakened when GDP growth is low in developed countries as tax revenues then decrease and expenditure for transfers increases. Some countries, such as the United States and Ireland, also implemented extensive and costly government measures to support the financial sector. If countries with large deficits fail to manage their sovereign debt problems in a credible way there is a risk that they will find it difficult to borrow on the capital markets. They may then be forced to make faster and more extensive cuts than is economically desirable in the short term.</t>
  </si>
  <si>
    <t>Financial dominance (3)</t>
  </si>
  <si>
    <t>fiscal</t>
  </si>
  <si>
    <t>fiscal dominance</t>
  </si>
  <si>
    <t>2013-08-08_a.txt</t>
  </si>
  <si>
    <t>deutsche bundesbank</t>
  </si>
  <si>
    <t>What does that mean in concrete terms?</t>
  </si>
  <si>
    <t>And we will jointly ensure that this is the case. What does that mean in concrete terms? Hufeld: We have laid down the details in a joint administrative agreement, which at BaFin applies to all areas of supervision.</t>
  </si>
  <si>
    <t>The express legislative intent underlying the act is for us to work hand in hand and swap notes regarding relevant data, facts and evaluations. And we will jointly ensure that this is the case. What does that mean in concrete terms? Hufeld: We have laid down the details in a joint administrative agreement, which at BaFin applies to all areas of supervision. The need now is to breathe life into that agreement.</t>
  </si>
  <si>
    <t>other</t>
  </si>
  <si>
    <t>2007-06-19_c.txt</t>
  </si>
  <si>
    <t>reserve bank of india</t>
  </si>
  <si>
    <t>As we ascend to a higher growth path, and as we have fuller capital account convertibility, we will face newer challenges and will have to continue to adapt.</t>
  </si>
  <si>
    <t>These are the achievements of the past. As we ascend to a higher growth path, and as we have fuller capital account convertibility, we will face newer challenges and will have to continue to adapt. The key point is that with greater capital account openness, we have to develop markets such that market participants, financial and non financial, are enabled to cope better with market fluctuations.</t>
  </si>
  <si>
    <t>On this count, I believe that India's macroeconomic, monetary and financial managers can justifiably claim a reasonable degree of success: economic growth is high and accelerating; inflation has shifted to lower sustainable levels; savings and investments are growing; financial markets have been growing and developing in an orderly manner; the health of the banking system has improved continuously and is approaching best practice standards; the external account is healthy in the presence of robust trade growth in both goods and services; and increasing capital flows indicate growing international confidence in the Indian economy; and the Indian exchange rate has been flexible in both directions providing for reasonable market determination, in the presence of central bank forex interventions. These are the achievements of the past. As we ascend to a higher growth path, and as we have fuller capital account convertibility, we will face newer challenges and will have to continue to adapt. The key point is that with greater capital account openness, we have to develop markets such that market participants, financial and non financial, are enabled to cope better with market fluctuations. As we do this, we need to be cognizant of the vast range of capabilities of different market participants in as diverse a country as India: from subsistent farmers to the most sophisticated financial market practitioners.</t>
  </si>
  <si>
    <t>2000-09-26_b.txt</t>
  </si>
  <si>
    <t>Today, 182 countries are members, which means that very few countries do not take part in the IMF.</t>
  </si>
  <si>
    <t>Membership of the IMF is open for all countries that meet certain criteria. Today, 182 countries are members, which means that very few countries do not take part in the IMF. This broad membership is one of the organisation’s strengths.</t>
  </si>
  <si>
    <t>Voting power in the IMF is a balance of creditors’ interests, borrowers’ needs and that all members should be able to exercise influence. Membership of the IMF is open for all countries that meet certain criteria. Today, 182 countries are members, which means that very few countries do not take part in the IMF. This broad membership is one of the organisation’s strengths. The IMF’s head office is in Washington DC in the USA.</t>
  </si>
  <si>
    <t>2009-02-16_e.txt</t>
  </si>
  <si>
    <t>board of governors of the federal reserve system</t>
  </si>
  <si>
    <t>1 These declines may have reversed much, or perhaps all, of the earlier overvaluation.</t>
  </si>
  <si>
    <t>However, home prices at the national level are now 17 percent off their peak, with some states, such as California and Florida, seeing declines on the order of 40 percent. 1 These declines may have reversed much, or perhaps all, of the earlier overvaluation. Notwithstanding this correction, all indications are that the softness in housing activity is likely to persist for some time.</t>
  </si>
  <si>
    <t>When home prices were at their peak three years ago, most analysts agreed that housing valuations looked to be substantially higher than warranted by fundamentals. However, home prices at the national level are now 17 percent off their peak, with some states, such as California and Florida, seeing declines on the order of 40 percent. 1 These declines may have reversed much, or perhaps all, of the earlier overvaluation. Notwithstanding this correction, all indications are that the softness in housing activity is likely to persist for some time. In normal times, population growth and the attendant formation of new households tend to support housing demand.</t>
  </si>
  <si>
    <t>2013-07-18_d.txt</t>
  </si>
  <si>
    <t>In the present context of high CAD, I intend to highlight the concerns of rising import of gold.</t>
  </si>
  <si>
    <t>This is more critical from the point of view of banks in Kerala as the state is one of the largest recipients of remittances. In the present context of high CAD, I intend to highlight the concerns of rising import of gold. The three sources of demand for gold are consumption, investment and speculative.</t>
  </si>
  <si>
    <t>I would, however, expect banks to be more proactive and innovative in developing new products for the non-resident Indians and ease the processes in timely transfer and credit of remitted funds. This is more critical from the point of view of banks in Kerala as the state is one of the largest recipients of remittances. In the present context of high CAD, I intend to highlight the concerns of rising import of gold. The three sources of demand for gold are consumption, investment and speculative. Reserve Bank has observed that while the growth in consumption demand, primarily driven by households, remained moderate, the demand for gold driven by investment and speculative motive has grown rapidly.</t>
  </si>
  <si>
    <t>financial dominance</t>
  </si>
  <si>
    <t>2013-04-18_d.txt</t>
  </si>
  <si>
    <t>bank of japan</t>
  </si>
  <si>
    <t>In relation to the transmission effects I have just described, the measures decided at the April 3–4 MPM emphasize the influence on “expectations.” I will explain what these “expectations” mean.</t>
  </si>
  <si>
    <t>What do we mean by “expectations”? In relation to the transmission effects I have just described, the measures decided at the April 3–4 MPM emphasize the influence on “expectations.” I will explain what these “expectations” mean. There are three types to consider.</t>
  </si>
  <si>
    <t>As a result, we ultimately could expect to see positive effects transmit to developments in economic activity and prices. What do we mean by “expectations”? In relation to the transmission effects I have just described, the measures decided at the April 3–4 MPM emphasize the influence on “expectations.” I will explain what these “expectations” mean. There are three types to consider. The first type is expectations for future monetary policy.</t>
  </si>
  <si>
    <t>2014-10-20_a.txt</t>
  </si>
  <si>
    <t>Some states have acted to equalize spending to some extent in recent years, but there is still significant variation among and within states.</t>
  </si>
  <si>
    <t>Half of U.S. public school funding comes from local property taxes, a much higher share than in other advanced countries, and thus the inequalities in housing wealth and income I have described enhance the ability of more-affluent school districts to spend more on public schools. Some states have acted to equalize spending to some extent in recent years, but there is still significant variation among and within states. Even after adjusting for regional differences in costs and student needs, there is wide variation in public school funding in the United States.</t>
  </si>
  <si>
    <t>A major reason the United States is different is that we are one of the few advanced nations that funds primary and secondary public education mainly through subnational taxation. Half of U.S. public school funding comes from local property taxes, a much higher share than in other advanced countries, and thus the inequalities in housing wealth and income I have described enhance the ability of more-affluent school districts to spend more on public schools. Some states have acted to equalize spending to some extent in recent years, but there is still significant variation among and within states. Even after adjusting for regional differences in costs and student needs, there is wide variation in public school funding in the United States. 28 Spending is not the only determinant of outcomes in public education.</t>
  </si>
  <si>
    <t>2008-09-09_e.txt</t>
  </si>
  <si>
    <t>This framework strives to ensure that money market interest rates at the very short end of the yield curve remain in line with the level of interest rates decided by the Governing Council.</t>
  </si>
  <si>
    <t>The key principles I have listed are also embodied in the Eurosystem’s operational framework for the implementation of the monetary policy. This framework strives to ensure that money market interest rates at the very short end of the yield curve remain in line with the level of interest rates decided by the Governing Council. A broad set of instruments and procedures are available to achieve this aim.</t>
  </si>
  <si>
    <t>The prominent role assigned to money in the strategy provides a nominal anchor which helps to cement the credibility of our commitment to price stability and to underpin the medium-term orientation of our policy. The key principles I have listed are also embodied in the Eurosystem’s operational framework for the implementation of the monetary policy. This framework strives to ensure that money market interest rates at the very short end of the yield curve remain in line with the level of interest rates decided by the Governing Council. A broad set of instruments and procedures are available to achieve this aim. Crucially, at all times this function has been clearly distinguished from the determination of the monetary policy stance, thereby ensuring adherence to the separation principle.</t>
  </si>
  <si>
    <t>2012-01-09_b.txt</t>
  </si>
  <si>
    <t>For all his achievements, Jobs is reputed to have had notoriously anti-leader personality traits: egomaniacal, dictatorial, manipulative, rude, insensitive and downright obnoxious.</t>
  </si>
  <si>
    <t>Ever since his death a couple of months ago, a lot has been written about Jobs, about his personality, his style of life and work and about how he changed the way we live in a fundamental way. For all his achievements, Jobs is reputed to have had notoriously anti-leader personality traits: egomaniacal, dictatorial, manipulative, rude, insensitive and downright obnoxious. And his trade mark top down style of management is about as heretic as it can get from a leadership perspective.</t>
  </si>
  <si>
    <t>With that framework in mind, let us turn to another admittedly enigmatic leader from an altogether different context, Steve Jobs. Ever since his death a couple of months ago, a lot has been written about Jobs, about his personality, his style of life and work and about how he changed the way we live in a fundamental way. For all his achievements, Jobs is reputed to have had notoriously anti-leader personality traits: egomaniacal, dictatorial, manipulative, rude, insensitive and downright obnoxious. And his trade mark top down style of management is about as heretic as it can get from a leadership perspective. So what made Jobs tick?</t>
  </si>
  <si>
    <t>2023-04-05_d.txt</t>
  </si>
  <si>
    <t>reserve bank of australia</t>
  </si>
  <si>
    <t>This will provide more time to assess how the various influences on the economy balance out.</t>
  </si>
  <si>
    <t>This month, the Board decided to hold the cash rate steady after increasing interest rates at the previous 10 meetings. This will provide more time to assess how the various influences on the economy balance out. At our next meeting, we will again review the setting of monetary policy with the benefit of an updated set of forecasts and scenarios.</t>
  </si>
  <si>
    <t>Inflation is too high, although it is coming down due to both the resolution of some supply-side problems and the RBA’s earlier tightening of monetary policy. This month, the Board decided to hold the cash rate steady after increasing interest rates at the previous 10 meetings. This will provide more time to assess how the various influences on the economy balance out. At our next meeting, we will again review the setting of monetary policy with the benefit of an updated set of forecasts and scenarios. Thank you for listening and I look forward to answering your questions.</t>
  </si>
  <si>
    <t>2008-05-07_c.txt</t>
  </si>
  <si>
    <t>state bank of pakistan</t>
  </si>
  <si>
    <t>The reserve build up achieved during FY07 was a conscious decision to ensure that Pakistan has adequate reserves to provide cushion for any eventuality as it entered into a political transition period.</t>
  </si>
  <si>
    <t>Reserve build up will be a continued priority of this new Government and central bank. The reserve build up achieved during FY07 was a conscious decision to ensure that Pakistan has adequate reserves to provide cushion for any eventuality as it entered into a political transition period. Reserves have served well the purpose of acting as a buffer and cushion when there was some slow down in FDI inflows which are now waiting to enter into the country.</t>
  </si>
  <si>
    <t>SBP will take strict measures to combat any excessive build up of speculative tendencies among banks and exchange companies as warranted. Reserve build up will be a continued priority of this new Government and central bank. The reserve build up achieved during FY07 was a conscious decision to ensure that Pakistan has adequate reserves to provide cushion for any eventuality as it entered into a political transition period. Reserves have served well the purpose of acting as a buffer and cushion when there was some slow down in FDI inflows which are now waiting to enter into the country. The stress on reserves however was more than expected because of two elements: International oil prices have risen beyond expectations and are perhaps still volatile and the recent announcement of President of OECD that it may hit $ 200 per barrel is discomforting for oil importing countries.</t>
  </si>
  <si>
    <t>2019-11-08_a.txt</t>
  </si>
  <si>
    <t>central bank of norway</t>
  </si>
  <si>
    <t>In Norway, these lenders are largely banks.</t>
  </si>
  <si>
    <t>In the event of very substantial losses, the firm's lenders will also be affected. In Norway, these lenders are largely banks. Climate risks, and transition risk in particular, may thus be a source of credit risk for banks.</t>
  </si>
  <si>
    <t>Economic losses resulting from changes in the regulation of greenhouse gas emissions, new climate-friendly technology or new consumption patterns must primarily be borne by the individual firm and its owners. In the event of very substantial losses, the firm's lenders will also be affected. In Norway, these lenders are largely banks. Climate risks, and transition risk in particular, may thus be a source of credit risk for banks. Norwegian banks' exposures reflect the Norwegian economy and industry structure.</t>
  </si>
  <si>
    <t>2012-08-30_b.txt</t>
  </si>
  <si>
    <t>MMFs could hold only AAArated assets so that, if US subprime loans were downgraded, MMFs could not reinvest in ABCPs of the SIVs.</t>
  </si>
  <si>
    <t>The second vital information is possible side effects of the legal constraints upon the MMFs. MMFs could hold only AAArated assets so that, if US subprime loans were downgraded, MMFs could not reinvest in ABCPs of the SIVs. The third and most crucial information policy makers should have had is knowledge of banks’ involvement in their SIVs.</t>
  </si>
  <si>
    <t>These ABCPs were backed by US subprime loans, so that if the subprime loans were downgraded then these ABCPs would also be downgraded. The second vital information is possible side effects of the legal constraints upon the MMFs. MMFs could hold only AAArated assets so that, if US subprime loans were downgraded, MMFs could not reinvest in ABCPs of the SIVs. The third and most crucial information policy makers should have had is knowledge of banks’ involvement in their SIVs. To what extent were those banks obliged to support their SIVs with liquidity injections?</t>
  </si>
  <si>
    <t>2011-11-08_g.txt</t>
  </si>
  <si>
    <t>central bank of chile</t>
  </si>
  <si>
    <t>That was the case between end of 2008 and beginning of 2009.</t>
  </si>
  <si>
    <t>Potential delays can be compensated by being aggressive. That was the case between end of 2008 and beginning of 2009. We could have reduced the rate a couple of months earlier, but because inflation was so high and the economic outlook was so uncertain, it could have hurt the credibility of our monetary policy.</t>
  </si>
  <si>
    <t>A monetary policy that keeps changing signs because of mistaken diagnoses loses credibility. Potential delays can be compensated by being aggressive. That was the case between end of 2008 and beginning of 2009. We could have reduced the rate a couple of months earlier, but because inflation was so high and the economic outlook was so uncertain, it could have hurt the credibility of our monetary policy. In this context, a policy rate cut would have ultimately been slower and less effective.</t>
  </si>
  <si>
    <t>2007-11-27_f.txt</t>
  </si>
  <si>
    <t>In particular, it should not devalue its central rate on its own initiative.</t>
  </si>
  <si>
    <t>According to the Treaty requirements, a country must observe the normal fluctuation margins in ERM II for at least two years. In particular, it should not devalue its central rate on its own initiative. Convergence reports by the European Commission and the ECB – the next regular report will be in 2008 – examine progress with convergence with reference to criteria relating to inflation, public finances, exchange rate and long-term interest rate developments, as well as legal convergence.</t>
  </si>
  <si>
    <t>The important step towards adoption of the euro after a country has joined the EU is to join the exchange rate mechanism, ERM II. According to the Treaty requirements, a country must observe the normal fluctuation margins in ERM II for at least two years. In particular, it should not devalue its central rate on its own initiative. Convergence reports by the European Commission and the ECB – the next regular report will be in 2008 – examine progress with convergence with reference to criteria relating to inflation, public finances, exchange rate and long-term interest rate developments, as well as legal convergence. These findings are presented to the EU Council, which takes the final decision on which countries fulfil the conditions for adopting the euro.</t>
  </si>
  <si>
    <t>monetary-fiscal coordination</t>
  </si>
  <si>
    <t>2014-11-24_f.txt</t>
  </si>
  <si>
    <t>from those funded by US venture capital funds – the average return on venture capital since 1990 is no more than 2.1%.</t>
  </si>
  <si>
    <t>Deutsche Bundesbank Discussion Paper No 21/2013. from those funded by US venture capital funds – the average return on venture capital since 1990 is no more than 2.1%. This could suggest that public funds might not be able to make up for the fragmented market for venture capital in Europe.</t>
  </si>
  <si>
    <t>But the risk-return profiles of the companies targeted by these investments would appear to differ Korte, Joseph (2013): Catharsis − The real effects of bank insolvency and resolution. Deutsche Bundesbank Discussion Paper No 21/2013. from those funded by US venture capital funds – the average return on venture capital since 1990 is no more than 2.1%. This could suggest that public funds might not be able to make up for the fragmented market for venture capital in Europe. Instead, more integration seems to be the most likely way of making venture capital pay off, and of providing innovative companies with the funding they need.</t>
  </si>
  <si>
    <t>2015-07-14_b.txt</t>
  </si>
  <si>
    <t>Up until Friday evening, it was not envisaged that the negotiations would break down and a referendum would be called.</t>
  </si>
  <si>
    <t>The reaction of global financial markets on Monday demonstrated that they were surprised. Up until Friday evening, it was not envisaged that the negotiations would break down and a referendum would be called. The markets have become risk-averse.</t>
  </si>
  <si>
    <t>A distinction must be made between the short and long-term impact. The reaction of global financial markets on Monday demonstrated that they were surprised. Up until Friday evening, it was not envisaged that the negotiations would break down and a referendum would be called. The markets have become risk-averse. But their reaction remains relatively calm.</t>
  </si>
  <si>
    <t>2001-07-26_a.txt</t>
  </si>
  <si>
    <t>The crafting of reforms of the deposit insurance system must struggle to balance these tradeoffs.</t>
  </si>
  <si>
    <t>On the other hand, deposit insurance imposes costs from the inducement to risk-taking, the misallocation of resources, and the increased need for government supervision to protect the taxpayers’ interests. The crafting of reforms of the deposit insurance system must struggle to balance these tradeoffs. Moreover, the Board urges, we should be reasonably certain that any reforms are aimed primarily at protecting the public interest and not the profits or market shares of particular businesses.</t>
  </si>
  <si>
    <t>On the one hand, there are benefits from the contribution of deposit insurance to overall financial stability and the protection of small depositors. On the other hand, deposit insurance imposes costs from the inducement to risk-taking, the misallocation of resources, and the increased need for government supervision to protect the taxpayers’ interests. The crafting of reforms of the deposit insurance system must struggle to balance these tradeoffs. Moreover, the Board urges, we should be reasonably certain that any reforms are aimed primarily at protecting the public interest and not the profits or market shares of particular businesses. The Federal Reserve Board believes that deposit insurance reforms should be designed to preserve the benefits of heightened financial stability and the protection of small depositors without at the same time increasing moral hazard or reducing market discipline.</t>
  </si>
  <si>
    <t>2012-03-28_a.txt</t>
  </si>
  <si>
    <t>Let me now explain the key elements of this response in more detail.</t>
  </si>
  <si>
    <t>The Eurosystem, the EU institutions and national authorities have all played a role in constructing a comprehensive and coherent response to the economic, financial and fiscal challenges that we face. Let me now explain the key elements of this response in more detail. The policy response of the Eurosystem The primary explanation for the improvement in sentiment over the last few months has been the measures taken by the Eurosystem – that is, we at the European Central Bank (ECB) and our colleagues at the national central banks of the 17 countries that share the euro.</t>
  </si>
  <si>
    <t>Second, euro area authorities have proved their commitment to safeguarding financial stability through a number of important policy measures. The Eurosystem, the EU institutions and national authorities have all played a role in constructing a comprehensive and coherent response to the economic, financial and fiscal challenges that we face. Let me now explain the key elements of this response in more detail. The policy response of the Eurosystem The primary explanation for the improvement in sentiment over the last few months has been the measures taken by the Eurosystem – that is, we at the European Central Bank (ECB) and our colleagues at the national central banks of the 17 countries that share the euro. As you know, since December last year the Eurosystem has launched two long-term refinancing operations – LTROs – with a maturity of three years.</t>
  </si>
  <si>
    <t>2019-12-27_b.txt</t>
  </si>
  <si>
    <t>The first is self-help initiatives.</t>
  </si>
  <si>
    <t>Financial institutions have also enhanced their disaster management programs, as can be summarized in the following three points (Chart 13). The first is self-help initiatives. Many financial institutions faced risks of a power shortage and traffic network disruptions at the time of the earthquake.</t>
  </si>
  <si>
    <t>Based on lessons fromthe disaster, initiatives to enhance disaster management have been taken at various levels from Japan's government to individual firms, and are still under way. Financial institutions have also enhanced their disaster management programs, as can be summarized in the following three points (Chart 13). The first is self-help initiatives. Many financial institutions faced risks of a power shortage and traffic network disruptions at the time of the earthquake. Such experiences highlighted the importance of having backup arrangements for computer systems and headquarters' functions at places remote from their headquarters -- for example, in Osaka when the headquarters is in Tokyo -- in order to maintain the payment and settlement functions even in times of disaster.</t>
  </si>
  <si>
    <t>2016-02-11_h.txt</t>
  </si>
  <si>
    <t>But, recognising the potential for discretionary deviation from these terms, and the large sums of money that such lending can involve, ELA is also subject to enhanced governance and accountability arrangements, published in a Memorandum of Understanding (MoU) 4 between the Bank and HM Treasury.</t>
  </si>
  <si>
    <t>The terms and conditions for any bilateral lending done outside of the Bank’s published facilities – so-called “Emergency Liquidity Assistance (ELA)” – would use as a starting point those in the SMF, including pricing and collateral eligibility and haircuts. But, recognising the potential for discretionary deviation from these terms, and the large sums of money that such lending can involve, ELA is also subject to enhanced governance and accountability arrangements, published in a Memorandum of Understanding (MoU) 4 between the Bank and HM Treasury. These arrangements are somewhat shaped by history.</t>
  </si>
  <si>
    <t>But not every eventuality can be predicted in advance – and UK institutions might on occasion require assistance in larger size, against alternative collateral, or in currencies other than sterling. The terms and conditions for any bilateral lending done outside of the Bank’s published facilities – so-called “Emergency Liquidity Assistance (ELA)” – would use as a starting point those in the SMF, including pricing and collateral eligibility and haircuts. But, recognising the potential for discretionary deviation from these terms, and the large sums of money that such lending can involve, ELA is also subject to enhanced governance and accountability arrangements, published in a Memorandum of Understanding (MoU) 4 between the Bank and HM Treasury. These arrangements are somewhat shaped by history. In his autobiography 5, the then Chancellor of the Exchequer Nigel Lawson records his deep annoyance at being given only half an hour’s notice by the Bank in October 1984 to decide whether to provide a government guarantee to back a large loan to Johnson Matthey Bankers, “a bank of no great consequence”, which the Bank had been working for some time to save.</t>
  </si>
  <si>
    <t>Fiscal dominance (2)</t>
  </si>
  <si>
    <t>2015-06-04_b.txt</t>
  </si>
  <si>
    <t>Nonetheless, the 2 percent target is yet to be achieved, mainly because of the rapid decline in crude oil prices, but another important factor is the slow pace of the rise in medium- to long-term inflation expectations, which have remained at around plus 0.7 percentage point at most.</t>
  </si>
  <si>
    <t>In my view, the actual CPI rise of “plus 1 percentage point” over the past two years exceeded the estimated value from the macroeconometric model because the actual degree of improvement in the output gap was better than the estimated value. Nonetheless, the 2 percent target is yet to be achieved, mainly because of the rapid decline in crude oil prices, but another important factor is the slow pace of the rise in medium- to long-term inflation expectations, which have remained at around plus 0.7 percentage point at most. Regarding developments in medium- to long-term inflation expectations, a number of indicators have deteriorated since the summer of 2014.</t>
  </si>
  <si>
    <t>In this regard, I would like to provide my personal views on the “Assessment of the Effects of QQE” on prices described in the aforementioned Outlook Report as an additional explanation. In my view, the actual CPI rise of “plus 1 percentage point” over the past two years exceeded the estimated value from the macroeconometric model because the actual degree of improvement in the output gap was better than the estimated value. Nonetheless, the 2 percent target is yet to be achieved, mainly because of the rapid decline in crude oil prices, but another important factor is the slow pace of the rise in medium- to long-term inflation expectations, which have remained at around plus 0.7 percentage point at most. Regarding developments in medium- to long-term inflation expectations, a number of indicators have deteriorated since the summer of 2014. This deterioration seems to have been affected by the decline in the CPI caused by weakness in domestic demand and the decline in crude oil prices.</t>
  </si>
  <si>
    <t>2019-10-23_c.txt</t>
  </si>
  <si>
    <t>central bank of barbados</t>
  </si>
  <si>
    <t>In Barbados, we envisage that new payments system regulation will seek to address this gap in our regulatory framework.</t>
  </si>
  <si>
    <t>We must determine if and how to regulate them, and we must develop the capacity to do so. In Barbados, we envisage that new payments system regulation will seek to address this gap in our regulatory framework. More than ever, both the public and private sector rely on accurate, timely, and specific data for analysis and forecasting, and they look to central banks to provide much of that data.</t>
  </si>
  <si>
    <t>These developments can influence how the financial sector landscape evolves. We must determine if and how to regulate them, and we must develop the capacity to do so. In Barbados, we envisage that new payments system regulation will seek to address this gap in our regulatory framework. More than ever, both the public and private sector rely on accurate, timely, and specific data for analysis and forecasting, and they look to central banks to provide much of that data. We need to ensure we are able to offer the breadth and depth of statistics they require.</t>
  </si>
  <si>
    <t>2019-06-28_a.txt</t>
  </si>
  <si>
    <t>It required the Board to set monetary policy so as to best contribute to: i.</t>
  </si>
  <si>
    <t>In terms of monetary policy, the Parliament set three broad objectives for the Reserve Bank Board. It required the Board to set monetary policy so as to best contribute to: i. The stability of the currency ii.</t>
  </si>
  <si>
    <t>The Broad Policy Framework Reserve Bank Act Students of central bank history would be aware that the was passed by the Australian Parliament in 1959 – 60 years ago. In terms of monetary policy, the Parliament set three broad objectives for the Reserve Bank Board. It required the Board to set monetary policy so as to best contribute to: i. The stability of the currency ii. The maintenance of full employment iii.</t>
  </si>
  <si>
    <t>2006-04-18_a.txt</t>
  </si>
  <si>
    <t>On the basis of the analysis in the Inflation Reports, Norges Bank’s Executive Board assesses the consequences for future interest rate development and adopts a monetary policy strategy for the period to the next Report.</t>
  </si>
  <si>
    <t>The output gap is expected to increase over the next two years, but will peak at a fairly moderate level as gradual increases in the interest rate dampen demand growth. On the basis of the analysis in the Inflation Reports, Norges Bank’s Executive Board assesses the consequences for future interest rate development and adopts a monetary policy strategy for the period to the next Report. Interest-rate setting since last summer has been oriented towards a gradual increase in the interest rate – in small, not too frequent steps – towards a more normal level.</t>
  </si>
  <si>
    <t>There are prospects of a further increase in inflation, with inflation projected to be close to the target of 2.5 per cent three years ahead. The output gap is expected to increase over the next two years, but will peak at a fairly moderate level as gradual increases in the interest rate dampen demand growth. On the basis of the analysis in the Inflation Reports, Norges Bank’s Executive Board assesses the consequences for future interest rate development and adopts a monetary policy strategy for the period to the next Report. Interest-rate setting since last summer has been oriented towards a gradual increase in the interest rate – in small, not too frequent steps – towards a more normal level. Based on Norges Bank’s assessment of the driving forces in the economy, this strategy appears robust.</t>
  </si>
  <si>
    <t>2009-11-13_a.txt</t>
  </si>
  <si>
    <t>And this year, the first foreign currency sukuk of USD1.5 billion was successfully issued by our petroleum corporation with a significant over subscription by investors from Europe, Middle East and Asia.</t>
  </si>
  <si>
    <t>In 2007, the sukuk market was liberalised to allow the raising of funds by eligible corporates from any part of the world in any currency. And this year, the first foreign currency sukuk of USD1.5 billion was successfully issued by our petroleum corporation with a significant over subscription by investors from Europe, Middle East and Asia. As the international dimension of Islamic finance gains momentum, it is necessary to facilitate the potential for liquidity management across borders.</t>
  </si>
  <si>
    <t>In 2003, the Islamic financial system was liberalised to allow for increased foreign presence. In 2007, the sukuk market was liberalised to allow the raising of funds by eligible corporates from any part of the world in any currency. And this year, the first foreign currency sukuk of USD1.5 billion was successfully issued by our petroleum corporation with a significant over subscription by investors from Europe, Middle East and Asia. As the international dimension of Islamic finance gains momentum, it is necessary to facilitate the potential for liquidity management across borders. As part of an international collaborative effort, a Task Force on Liquidity Management was set up by the IFSB and the IDB early this year to develop solutions to enhance the efficiency of Islamic financial institutions in managing liquidity at both the national and international levels.</t>
  </si>
  <si>
    <t>2008-05-05_e.txt</t>
  </si>
  <si>
    <t>bank of thailand</t>
  </si>
  <si>
    <t>Having said this, the underlying inflationary pressure should be well contained as the core inflation forecast of 1.52.5 percent still remains within the target.</t>
  </si>
  <si>
    <t>However, due to continued high prices of energy and food, headline inflation is expected to be in a range of 4.0-5.0 percent for the whole of 2008. Having said this, the underlying inflationary pressure should be well contained as the core inflation forecast of 1.52.5 percent still remains within the target. During the first two months of this year, private consumption and investment are firming up after recovering during the fourth quarter last year.</t>
  </si>
  <si>
    <t>Overall, reflecting the solid fundamentals and the resiliency of the Thai economy, the Monetary Policy Committee expects that the Thai economy will grow by 4.8-6 percent this year. However, due to continued high prices of energy and food, headline inflation is expected to be in a range of 4.0-5.0 percent for the whole of 2008. Having said this, the underlying inflationary pressure should be well contained as the core inflation forecast of 1.52.5 percent still remains within the target. During the first two months of this year, private consumption and investment are firming up after recovering during the fourth quarter last year. Clearer political landscape post-election and continued spending by the government have helped revive confidence in private investment and consumption, which constitute almost 70 percent of total demand in Thailand.</t>
  </si>
  <si>
    <t>2018-06-05_c.txt</t>
  </si>
  <si>
    <t>national bank of romania</t>
  </si>
  <si>
    <t>Broadening our perspective, all EU countries have adjusted their budget deficits over the last 10 years.</t>
  </si>
  <si>
    <t>The main advantage of the country is its low level of public debt, but this can be reversed in the medium term unless a prudent policy mix is implemented, including a gradual return to MTO. Broadening our perspective, all EU countries have adjusted their budget deficits over the last 10 years. Most of them also adjusted their current account deficits.</t>
  </si>
  <si>
    <t>This has also impacted the current account, which has deteriorated by 2.2% of GDP, of which 2.1% of GDP came from the budget deficit widening. The main advantage of the country is its low level of public debt, but this can be reversed in the medium term unless a prudent policy mix is implemented, including a gradual return to MTO. Broadening our perspective, all EU countries have adjusted their budget deficits over the last 10 years. Most of them also adjusted their current account deficits. In fact, the downsizing of current accounts can be attributed to both public and private sectors.</t>
  </si>
  <si>
    <t>2015-12-11_a.txt</t>
  </si>
  <si>
    <t>bank of canada</t>
  </si>
  <si>
    <t>The post-crisis adjustment process is still unfolding and central banks continue to learn lessons from the experience.</t>
  </si>
  <si>
    <t>Second, I should stress that the framework we’re publishing today won’t be the last word on unconventional policies. The post-crisis adjustment process is still unfolding and central banks continue to learn lessons from the experience. Best practices will continue to evolve.</t>
  </si>
  <si>
    <t>However, it’s prudent to be prepared for every eventuality. Second, I should stress that the framework we’re publishing today won’t be the last word on unconventional policies. The post-crisis adjustment process is still unfolding and central banks continue to learn lessons from the experience. Best practices will continue to evolve. Tools in the central bank tool kit So, what’s in the central bank’s tool kit when interest rates are already very low?</t>
  </si>
  <si>
    <t>2006-10-31_b.txt</t>
  </si>
  <si>
    <t>federal reserve bank of new york</t>
  </si>
  <si>
    <t>Among other things, this outcome complicates our ability to assess the present stance of monetary policy.</t>
  </si>
  <si>
    <t>If the prevailing patterns of capital flows were to exert downward pressure on interest rates and upward pressure on other asset prices, they would contribute to more expansionary financial conditions than would otherwise be the case. Among other things, this outcome complicates our ability to assess the present stance of monetary policy. It can change how monetary policy affects overall financial conditions and the economy as a whole.</t>
  </si>
  <si>
    <t>To the extent that the factors affecting capital flows act to raise asset prices, lower interest rates and reduce risk premiums, it is harder for the markets to assess how much of the currently very favorable conditions are likely to reflect fundamentals and prove more durable. If the prevailing patterns of capital flows were to exert downward pressure on interest rates and upward pressure on other asset prices, they would contribute to more expansionary financial conditions than would otherwise be the case. Among other things, this outcome complicates our ability to assess the present stance of monetary policy. It can change how monetary policy affects overall financial conditions and the economy as a whole. Such complications can mask the effect of other forces that might otherwise find expression in risk premiums or interest rates: forces, for example, associated with the concern about fiscal sustainability in the United States or the sustainability of our external imbalances.</t>
  </si>
  <si>
    <t>2008-03-07_e.txt</t>
  </si>
  <si>
    <t>Recent events have demonstrated the important role that banks play as liquidity providers and the potential for broader market turbulence when banks have difficulty performing this role.</t>
  </si>
  <si>
    <t>Indeed, some of the recent challenges in liquidity-risk management are related to the increased interconnectedness of global markets and the speed with which market prices can change. Recent events have demonstrated the important role that banks play as liquidity providers and the potential for broader market turbulence when banks have difficulty performing this role. The experience of banks with structured investment vehicles (SIVs) provides one such example.</t>
  </si>
  <si>
    <t>As you know, this was not limited just to markets in the United States. Indeed, some of the recent challenges in liquidity-risk management are related to the increased interconnectedness of global markets and the speed with which market prices can change. Recent events have demonstrated the important role that banks play as liquidity providers and the potential for broader market turbulence when banks have difficulty performing this role. The experience of banks with structured investment vehicles (SIVs) provides one such example. As we are all aware, over the past decade there has been a proliferation of financial vehicles, such as SIVs and asset-backed commercial paper conduits.</t>
  </si>
  <si>
    <t>2002-01-25_b.txt</t>
  </si>
  <si>
    <t>Likewise, downward shifts resulting from such base effects later in the spring should not signal a change in the longer-term outlook for price stability.</t>
  </si>
  <si>
    <t>This should not, however, be a cause for concern. Likewise, downward shifts resulting from such base effects later in the spring should not signal a change in the longer-term outlook for price stability. There has been much talk in the media and the public about whether the cash changeover will lead to higher prices in the euro area.</t>
  </si>
  <si>
    <t>For this reason, the possibility of some short-lived upward movements in the annual rate of inflation cannot be ruled out. This should not, however, be a cause for concern. Likewise, downward shifts resulting from such base effects later in the spring should not signal a change in the longer-term outlook for price stability. There has been much talk in the media and the public about whether the cash changeover will lead to higher prices in the euro area. Obviously, many prices have been rounded to new psychologically attractive prices in recent weeks.</t>
  </si>
  <si>
    <t>2018-12-10_b.txt</t>
  </si>
  <si>
    <t>Here at home, we hear from businesses that the uncertainty associated with trade policy and the implications for supply chains may weigh on business capital spending.</t>
  </si>
  <si>
    <t>In Europe, there are risks associated with deliberations over Italy’s fiscal and debt trajectory and the United Kingdom’s deliberations on the Brexit deal. Here at home, we hear from businesses that the uncertainty associated with trade policy and the implications for supply chains may weigh on business capital spending. Although it is reasonable to expect fiscal spending to be extended around current levels in real terms after the Bipartisan Budget Act expires, we cannot rule out that fiscal policy could become a headwind in 2020.</t>
  </si>
  <si>
    <t>There are risks on both sides of the economy’s likely path. In Europe, there are risks associated with deliberations over Italy’s fiscal and debt trajectory and the United Kingdom’s deliberations on the Brexit deal. Here at home, we hear from businesses that the uncertainty associated with trade policy and the implications for supply chains may weigh on business capital spending. Although it is reasonable to expect fiscal spending to be extended around current levels in real terms after the Bipartisan Budget Act expires, we cannot rule out that fiscal policy could become a headwind in 2020. The risks are two-sided.</t>
  </si>
  <si>
    <t>2023-01-12_b.txt</t>
  </si>
  <si>
    <t>Rules, Discretion and Reputation in a Model of Monetary Policy.</t>
  </si>
  <si>
    <t>ECB (European Central Bank) Occasional Paper Series. Rules, Discretion and Reputation in a Model of Monetary Policy. Bayoumi, Tamim, Giovanni Dell'Ariccia, Karl F.Habermeier, Tommaso Mancini Griffoli, and Fabian Valencia.</t>
  </si>
  <si>
    <t>(2020): The Case for Central Bank Independence. ECB (European Central Bank) Occasional Paper Series. Rules, Discretion and Reputation in a Model of Monetary Policy. Bayoumi, Tamim, Giovanni Dell'Ariccia, Karl F.Habermeier, Tommaso Mancini Griffoli, and Fabian Valencia. (2014): Monetary Policy in the New Normal, IMF (International Monetary Fund) Staff Discussion Notes, No.</t>
  </si>
  <si>
    <t>2012-05-31_b.txt</t>
  </si>
  <si>
    <t>bank of korea</t>
  </si>
  <si>
    <t>They remain vulnerable to real and financial developments in AMEs, however, simply because of their close interconnectedness with AMEs – in both international trade and finance.</t>
  </si>
  <si>
    <t>And they weathered the crisis relatively well, based upon their strong fundamentals including their sound fiscal positions. They remain vulnerable to real and financial developments in AMEs, however, simply because of their close interconnectedness with AMEs – in both international trade and finance. More than 40 percent of EME exports go to the European and US markets, while 50 to 90 percent of their external funding is intermediated by European banks.</t>
  </si>
  <si>
    <t>Emerging market economies – or EMEs in short – were largely innocent bystanders during the global crisis. And they weathered the crisis relatively well, based upon their strong fundamentals including their sound fiscal positions. They remain vulnerable to real and financial developments in AMEs, however, simply because of their close interconnectedness with AMEs – in both international trade and finance. More than 40 percent of EME exports go to the European and US markets, while 50 to 90 percent of their external funding is intermediated by European banks. Given these linkages, the stagnant growth and financial retrenchment in AMEs have direct implications for EMEs.</t>
  </si>
  <si>
    <t>2009-11-27_a.txt</t>
  </si>
  <si>
    <t>As a result, people became bullish about the future, and willingly took risks and invested in various sectors such as real estate.</t>
  </si>
  <si>
    <t>Up to the mid-2000s, the global economy had been enjoying a long period of benign economic conditions of high growth, low inflation rates, and low interest rates. As a result, people became bullish about the future, and willingly took risks and invested in various sectors such as real estate. This was the so-called bubble.</t>
  </si>
  <si>
    <t>What circumstances were behind this? Up to the mid-2000s, the global economy had been enjoying a long period of benign economic conditions of high growth, low inflation rates, and low interest rates. As a result, people became bullish about the future, and willingly took risks and invested in various sectors such as real estate. This was the so-called bubble. What is happening now is the unwinding of the "excesses," namely, the bursting process of the "bubble."</t>
  </si>
  <si>
    <t>2002-05-22_d.txt</t>
  </si>
  <si>
    <t>Such a large increase in income has only happened on a few occasions over the past decades.</t>
  </si>
  <si>
    <t>This year households’ disposable incomes are expected to increase by almost 5 per cent, almost 80 per cent of which comes from increased transfers and lower taxes and charges. Such a large increase in income has only happened on a few occasions over the past decades. Despite the slowdown in economic activity, employment increased strongly and unemployment continued to fall.</t>
  </si>
  <si>
    <t>This has enabled an expansionary fiscal policy. This year households’ disposable incomes are expected to increase by almost 5 per cent, almost 80 per cent of which comes from increased transfers and lower taxes and charges. Such a large increase in income has only happened on a few occasions over the past decades. Despite the slowdown in economic activity, employment increased strongly and unemployment continued to fall. However, the labour market is split into two parts, with falling employment in manufacturing and an increase in the services industry.</t>
  </si>
  <si>
    <t>2020-09-30_c.txt</t>
  </si>
  <si>
    <t>Since restarting our strategy review, we have introduced a new work stream on monetary-fiscal interactions precisely to address such questions.</t>
  </si>
  <si>
    <t>These include how to set policy in a world of possibly permanently higher levels of public debt, and the appropriate design of Europe’s fiscal framework. Since restarting our strategy review, we have introduced a new work stream on monetary-fiscal interactions precisely to address such questions. Today I have laid out some preliminary considerations that are guiding our strategy review.</t>
  </si>
  <si>
    <t>But if monetary and fiscal policies are interacting more closely, it also raises important questions – questions that will become even more acute in the aftermath of the pandemic. These include how to set policy in a world of possibly permanently higher levels of public debt, and the appropriate design of Europe’s fiscal framework. Since restarting our strategy review, we have introduced a new work stream on monetary-fiscal interactions precisely to address such questions. Today I have laid out some preliminary considerations that are guiding our strategy review. At this stage, it is too early to draw any firm conclusions.</t>
  </si>
  <si>
    <t>2015-04-14_b.txt</t>
  </si>
  <si>
    <t>Indeed, some past periods of very sharp changes in financial asset prices have been characterized by prices “gapping” from one point to another, with little trading in between.</t>
  </si>
  <si>
    <t>However, a wholesale retreat on October 15 is inconsistent with the extraordinarily high trading volumes observed throughout the day, and the continuous nature of trading that occurred even during the most volatile periods. Indeed, some past periods of very sharp changes in financial asset prices have been characterized by prices “gapping” from one point to another, with little trading in between. But this appears not to have been the case on October 15.</t>
  </si>
  <si>
    <t>To be sure, the response of firms relying heavily on automated trading strategies to market volatility may be different than that of non-automated participants, given the ability of automated systems to rapidly adjust their risk exposure in response to evolving order book and market price dynamics. However, a wholesale retreat on October 15 is inconsistent with the extraordinarily high trading volumes observed throughout the day, and the continuous nature of trading that occurred even during the most volatile periods. Indeed, some past periods of very sharp changes in financial asset prices have been characterized by prices “gapping” from one point to another, with little trading in between. But this appears not to have been the case on October 15. Even so, it is possible that changes in the participation or behavior of firms employing automated strategies – including broker-dealers and proprietary trading firms – had an effect on market liquidity and price movements that day, even if there was no wholesale disengagement.</t>
  </si>
  <si>
    <t>2007-09-11_d.txt</t>
  </si>
  <si>
    <t>We have the luxury of having a well-established macro/financial framework that permits us to be well prepared to face turbulences as they occur.</t>
  </si>
  <si>
    <t>Adjustments and increased volatility recently observed in international financial markets are other factors to consider in this conjuncture, and their implications will depend critically on how they will ultimately affect the future inflation trajectory. We have the luxury of having a well-established macro/financial framework that permits us to be well prepared to face turbulences as they occur.</t>
  </si>
  <si>
    <t>In this setting, monetary policy must, aside from anticipating the inflationary consequences of the business cycle, prevent second-round effects related to these shocks. Adjustments and increased volatility recently observed in international financial markets are other factors to consider in this conjuncture, and their implications will depend critically on how they will ultimately affect the future inflation trajectory. We have the luxury of having a well-established macro/financial framework that permits us to be well prepared to face turbulences as they occur.</t>
  </si>
  <si>
    <t>2019-10-02_c.txt</t>
  </si>
  <si>
    <t>Credit Crises, Precautionary Savings, and the Liquidity Trap, Quarterly Journal of Economics 132(3), 1427-1467.</t>
  </si>
  <si>
    <t>A Crisis of Beliefs – Investor Psychology and Financial Fragility. Credit Crises, Precautionary Savings, and the Liquidity Trap, Quarterly Journal of Economics 132(3), 1427-1467. Determinants and Valuation Effects of the Home Bias in European Banks' Sovereign Debt Portfolios', CEPR Discussion Paper No International Monetary Fund (IMF) (2016).</t>
  </si>
  <si>
    <t>German Council of Economic Experts (2011). A Crisis of Beliefs – Investor Psychology and Financial Fragility. Credit Crises, Precautionary Savings, and the Liquidity Trap, Quarterly Journal of Economics 132(3), 1427-1467. Determinants and Valuation Effects of the Home Bias in European Banks' Sovereign Debt Portfolios', CEPR Discussion Paper No International Monetary Fund (IMF) (2016). Debt – Use it wisely.</t>
  </si>
  <si>
    <t>2013-03-12_e.txt</t>
  </si>
  <si>
    <t>Earlier the prevailing notion was that monetary policy neither had the mandate nor the ability to contain asset bubbles.</t>
  </si>
  <si>
    <t>The role of monetary policy in dealing with asset bubbles is another actively debated issue. Earlier the prevailing notion was that monetary policy neither had the mandate nor the ability to contain asset bubbles. All that it was expected to do was to mop up the debris after the bubble burst.</t>
  </si>
  <si>
    <t>However, having a metric that computes systemiticity as an absolute measure would be much better and is an area that needs further research. The role of monetary policy in dealing with asset bubbles is another actively debated issue. Earlier the prevailing notion was that monetary policy neither had the mandate nor the ability to contain asset bubbles. All that it was expected to do was to mop up the debris after the bubble burst. But post crisis, there is an increasing consensus that monetary policy does have a more symmetric role in dealing with asset bubbles and it must work in tandem with the macro prudential policies for ensuring financial stability.</t>
  </si>
  <si>
    <t>2005-10-21_e.txt</t>
  </si>
  <si>
    <t>To give you a picture of what EMEAP is doing for bond market development, allow me to digress a little bit.</t>
  </si>
  <si>
    <t>EMEAP is very active in three key areas, namely, financial markets, banking supervision, and settlement/payment systems. To give you a picture of what EMEAP is doing for bond market development, allow me to digress a little bit. EMEAP has engaged itself in the project known as ABF, or Asian Bond Fund.</t>
  </si>
  <si>
    <t>From its inception in 1991, EMEAP comprises nine east-Asian central banks plus two central banks from Australia and New Zealand. EMEAP is very active in three key areas, namely, financial markets, banking supervision, and settlement/payment systems. To give you a picture of what EMEAP is doing for bond market development, allow me to digress a little bit. EMEAP has engaged itself in the project known as ABF, or Asian Bond Fund. In this fund, eleven EMEAP central banks jointly set up their foreign reserves to place investment funds composed of Asian sovereign bonds.</t>
  </si>
  <si>
    <t>2009-02-18_b.txt</t>
  </si>
  <si>
    <t>We have supplied additional liquidity through our loan facilities and made arrrangements for banks to furnish a greater range of securities as collateral for the loans.</t>
  </si>
  <si>
    <t>Norges Bank has also expanded its use of its ordinary instruments. We have supplied additional liquidity through our loan facilities and made arrrangements for banks to furnish a greater range of securities as collateral for the loans. We have also provided loans with longer-than-usual maturities.</t>
  </si>
  <si>
    <t>This may simplify the arrangement. Norges Bank has also expanded its use of its ordinary instruments. We have supplied additional liquidity through our loan facilities and made arrrangements for banks to furnish a greater range of securities as collateral for the loans. We have also provided loans with longer-than-usual maturities. 89 banks signed up for a two-year fixed rate F-loan, and two days ago 100 banks signed up for a three-year floating rate F-loan.</t>
  </si>
  <si>
    <t>2001-01-19_c.txt</t>
  </si>
  <si>
    <t>hong kong monetary authority</t>
  </si>
  <si>
    <t>The draft Guidelines are formulated to ensure that the industry will follow the best market practices and avoid potentially problematic trading practices, such as trading at illiquid hours or spreading rumours and false information.</t>
  </si>
  <si>
    <t>In this connection, the MPC has recently been consulted on the draft Model Forex Guidelines prepared by an international private sector task force under the encouragement of a small group of central bank sponsors, including the HKMA. The draft Guidelines are formulated to ensure that the industry will follow the best market practices and avoid potentially problematic trading practices, such as trading at illiquid hours or spreading rumours and false information. The MPC has expressed support for the draft and will consider incorporating the proposed Guidelines into its Code of Conduct for Hong Kong practitioners.</t>
  </si>
  <si>
    <t>This is important in ensuring that the professionalism of market practitioners in Hong Kong can be maintained at internationally accepted levels. In this connection, the MPC has recently been consulted on the draft Model Forex Guidelines prepared by an international private sector task force under the encouragement of a small group of central bank sponsors, including the HKMA. The draft Guidelines are formulated to ensure that the industry will follow the best market practices and avoid potentially problematic trading practices, such as trading at illiquid hours or spreading rumours and false information. The MPC has expressed support for the draft and will consider incorporating the proposed Guidelines into its Code of Conduct for Hong Kong practitioners. This is a very positive move.</t>
  </si>
  <si>
    <t>2001-06-15_b.txt</t>
  </si>
  <si>
    <t>Thus, there is an acceleration of monetary policy transmission.</t>
  </si>
  <si>
    <t>Any change in official interest rates will therefore translate faster into adjusted spending plans of the economic agents in the non-financial sector. Thus, there is an acceleration of monetary policy transmission. However, there is also a factor that potentially works towards slower transmission.</t>
  </si>
  <si>
    <t>Shrinking interest rate margins are the result. Any change in official interest rates will therefore translate faster into adjusted spending plans of the economic agents in the non-financial sector. Thus, there is an acceleration of monetary policy transmission. However, there is also a factor that potentially works towards slower transmission. Those countries in the euro area with a history of higher inflation rates tend to rely more heavily on short-term lending and on variable rates.</t>
  </si>
  <si>
    <t>2012-08-16_c.txt</t>
  </si>
  <si>
    <t>reserve bank of new zealand</t>
  </si>
  <si>
    <t>Lenders, quite rationally, become more cautious too: collateral values are not rising any longer, and many business borrowers find their cash-flows lagging behind what the banks had counted on.</t>
  </si>
  <si>
    <t>On the other side, potential house buyers can now bide their time – no longer worrying about being priced out of the market if they wait a few more months or bid a little less aggressively. Lenders, quite rationally, become more cautious too: collateral values are not rising any longer, and many business borrowers find their cash-flows lagging behind what the banks had counted on. On the fiscal side, when times get tougher governments also have to revise their plans, reassessing the level of tax revenue they can count on, no longer putting substantially more new money into the economy each year.</t>
  </si>
  <si>
    <t>For some it might mean postponing retirement; for others delaying having (or cutting back the number of) children. On the other side, potential house buyers can now bide their time – no longer worrying about being priced out of the market if they wait a few more months or bid a little less aggressively. Lenders, quite rationally, become more cautious too: collateral values are not rising any longer, and many business borrowers find their cash-flows lagging behind what the banks had counted on. On the fiscal side, when times get tougher governments also have to revise their plans, reassessing the level of tax revenue they can count on, no longer putting substantially more new money into the economy each year. The flow of new programmes tails off; existing provisions are wound back and the private sector has to adjust to that change too.</t>
  </si>
  <si>
    <t>2019-01-24_c.txt</t>
  </si>
  <si>
    <t>bank of portugal</t>
  </si>
  <si>
    <t>The ECB’s Legal Committee is a genuine example of the identity of the Eurosystem and the ESCB.</t>
  </si>
  <si>
    <t>This committee structure – different from the technical committee procedure present in other European decision-making bodies – invokes the idea of a participatory decision-making process which benefits from the sharing of experience and know-how among national central banks, under the aegis of the ECB. The ECB’s Legal Committee is a genuine example of the identity of the Eurosystem and the ESCB. Taking over from the Working Group of Legal Experts, which operated under the EMI, LEGCO is a committee with privileged insight due to its cross-cutting nature, whose assistance is invariably requested by all other Eurosystem committees, the Executive Board and the Governing Council of the ECB.</t>
  </si>
  <si>
    <t>The establishment of these committees was the expression of a true conceptual system that was behind the preparatory work conducted on the monetary pillar during stage three of EMU. This committee structure – different from the technical committee procedure present in other European decision-making bodies – invokes the idea of a participatory decision-making process which benefits from the sharing of experience and know-how among national central banks, under the aegis of the ECB. The ECB’s Legal Committee is a genuine example of the identity of the Eurosystem and the ESCB. Taking over from the Working Group of Legal Experts, which operated under the EMI, LEGCO is a committee with privileged insight due to its cross-cutting nature, whose assistance is invariably requested by all other Eurosystem committees, the Executive Board and the Governing Council of the ECB. This is also the reason why, 20 years after its creation, it is no exaggeration to say that this committee acts as a repository that is a vital tool to understand and interpret developments in the Eurosystem and the ESCB, and will certainly be called upon during the implementation of potential reforms.</t>
  </si>
  <si>
    <t>2003-04-28_c.txt</t>
  </si>
  <si>
    <t>bank of mexico</t>
  </si>
  <si>
    <t>Economic development calls for clear and predictable rules, and institutions that assure they will be enforced.</t>
  </si>
  <si>
    <t>To a great extent, developed countries are developed because of the strength of their institutions. Economic development calls for clear and predictable rules, and institutions that assure they will be enforced. The challenges: pending reforms It is not foreseeable that in the immediate future the world economy will present a favorable expansion pattern.</t>
  </si>
  <si>
    <t>NAFTA has also contributed to Mexico’s industrial modernization, to fostering innovation and competition and to creating a more predictable legal environment for all economic agents. To a great extent, developed countries are developed because of the strength of their institutions. Economic development calls for clear and predictable rules, and institutions that assure they will be enforced. The challenges: pending reforms It is not foreseeable that in the immediate future the world economy will present a favorable expansion pattern. The principal hurdles are the enormous current account deficit of the United States and an imminent fiscal deficit, to which we have to add the lack of structural reforms in Japan and Europe.</t>
  </si>
  <si>
    <t>2005-05-03_e.txt</t>
  </si>
  <si>
    <t>Similarly, the reforms of Civil Service, Police and judiciary have to be intensified as part of the second generation reforms in the next five years.</t>
  </si>
  <si>
    <t>Devolution to local government which started off very well on a good footing in 2001 has got stuck in sorting out the provincial - local government relationships. Similarly, the reforms of Civil Service, Police and judiciary have to be intensified as part of the second generation reforms in the next five years. As these are quite tough to implement and cut across many structure and boundaries, a suitable mechanism has to be put in place to manage this process.</t>
  </si>
  <si>
    <t>The progress on institutional reforms in Pakistan has not made any serious strides with a few exceptions such as the State Bank of Pakistan, Securities and Exchange Commission of Pakistan (SECP), Auditor General and more recently the Central Board of Revenue. Devolution to local government which started off very well on a good footing in 2001 has got stuck in sorting out the provincial - local government relationships. Similarly, the reforms of Civil Service, Police and judiciary have to be intensified as part of the second generation reforms in the next five years. As these are quite tough to implement and cut across many structure and boundaries, a suitable mechanism has to be put in place to manage this process. Poverty reduction Reducing poverty is a medium-to-long term phenomenon and it is unrealistic to expect a significant decline in the incidence of poverty in the short term.</t>
  </si>
  <si>
    <t>2006-07-18_i.txt</t>
  </si>
  <si>
    <t>central bank of sri lanka</t>
  </si>
  <si>
    <t>The reforms were also in line with the public policy objectives which require attention of the Government and regulatory authorities.</t>
  </si>
  <si>
    <t>Reforming these two systemically important payment systems were necessary to mitigate settlement risks, increase efficiency and enhance accessibility. The reforms were also in line with the public policy objectives which require attention of the Government and regulatory authorities. The implementation of the Real Time Gross Settlement System (RTGS) and the Scripless Securities Settlement Systems (SSSS) with a SWIFT link was the most significant reform effected in recent times.</t>
  </si>
  <si>
    <t>They are the high value and time critical payment system used by banks, primary dealers, the Central Bank and the corporates and the cheque-based retail payment system which is used by all segments of the population. Reforming these two systemically important payment systems were necessary to mitigate settlement risks, increase efficiency and enhance accessibility. The reforms were also in line with the public policy objectives which require attention of the Government and regulatory authorities. The implementation of the Real Time Gross Settlement System (RTGS) and the Scripless Securities Settlement Systems (SSSS) with a SWIFT link was the most significant reform effected in recent times. The RTGS was implemented in September 2003 and the system facilitates large value and time critical fund transfers and settlements electronically and on real time.</t>
  </si>
  <si>
    <t>2014-07-11_b.txt</t>
  </si>
  <si>
    <t>These comprise a mix of non-standard but permissible events and adverse events.</t>
  </si>
  <si>
    <t>Suspicious events triggering alerts number around 500 million per month. These comprise a mix of non-standard but permissible events and adverse events. The security and network control task is to distinguish these and exclude the adverse anomalies, while enabling the acceptable abnormal.</t>
  </si>
  <si>
    <t>They reveal extraordinary numbers of potential threats. Suspicious events triggering alerts number around 500 million per month. These comprise a mix of non-standard but permissible events and adverse events. The security and network control task is to distinguish these and exclude the adverse anomalies, while enabling the acceptable abnormal. Operational risks, be they security, business continuity or service delivery, are most effectively managed through a risk management approach that is integrated into the business and culture of the organisation.</t>
  </si>
  <si>
    <t>2016-08-03_a.txt</t>
  </si>
  <si>
    <t>Moreover, I anticipate that residential investment will rebound from its decline in the second quarter.</t>
  </si>
  <si>
    <t>Over the remainder of this year, the economy should continue to get some lift from consumption and from a fiscal policy stance that remains mildly stimulative. Moreover, I anticipate that residential investment will rebound from its decline in the second quarter. This pace of growth would likely be sufficient to continue to absorb any remaining slack in the labor market and to support inflation moving back to our 2 percent objective.</t>
  </si>
  <si>
    <t>Looking forward, I expect economic activity to expand at roughly a 2 percent annualized pace over the next 18 months, appreciably above that of the past three quarters. Over the remainder of this year, the economy should continue to get some lift from consumption and from a fiscal policy stance that remains mildly stimulative. Moreover, I anticipate that residential investment will rebound from its decline in the second quarter. This pace of growth would likely be sufficient to continue to absorb any remaining slack in the labor market and to support inflation moving back to our 2 percent objective. However, any forecast is uncertain and growth could end up higher or lower.</t>
  </si>
  <si>
    <t>2020-10-07_a.txt</t>
  </si>
  <si>
    <t>[5] For more extensive discussions of our policy response to the pandemic, see Lane, P.R.</t>
  </si>
  <si>
    <t>However, the level of sentiment in the services sector remained low compared with other sectors. [5] For more extensive discussions of our policy response to the pandemic, see Lane, P.R. (2020), “The pandemic emergency: the three challenges for the ECB”, Jackson Hole Economic Policy Symposium, Federal Reserve Bank of Kansas City “Navigating the Decade Ahead: Implications for Monetary Policy”, 27 August, and Lane, P.R.</t>
  </si>
  <si>
    <t>Overall, services confidence registered an increase in September, thanks to managers reporting views that are much less negative about the past business situation and past demand. However, the level of sentiment in the services sector remained low compared with other sectors. [5] For more extensive discussions of our policy response to the pandemic, see Lane, P.R. (2020), “The pandemic emergency: the three challenges for the ECB”, Jackson Hole Economic Policy Symposium, Federal Reserve Bank of Kansas City “Navigating the Decade Ahead: Implications for Monetary Policy”, 27 August, and Lane, P.R. (2020), “Understanding the pandemic emergency purchase programme”, Princeton BCF Covid-19 Webinar Series, 22 June.</t>
  </si>
  <si>
    <t>2020-02-04_f.txt</t>
  </si>
  <si>
    <t>central bank of the philippines</t>
  </si>
  <si>
    <t>Under the agreement, the BSP will produce 116 million pieces of cards over the next three years for the Philippine ID system to be issued to all Philippine citizens and resident aliens registered under the Philippine Identification System (PhilSys).</t>
  </si>
  <si>
    <t>The BSP is currently collaborating with the Philippine Statistics Authority to implement the Philippine ID System. Under the agreement, the BSP will produce 116 million pieces of cards over the next three years for the Philippine ID system to be issued to all Philippine citizens and resident aliens registered under the Philippine Identification System (PhilSys). With PhilSys, Filipinos can easily obtain a valid government identification card, which can be used in applying for bank accounts and other financial services, especially for the unbanked.</t>
  </si>
  <si>
    <t>Aside from financial learning, we support initiatives that would make it easier for Filipinos to have the necessary requirements to apply for new bank accounts or financial services. The BSP is currently collaborating with the Philippine Statistics Authority to implement the Philippine ID System. Under the agreement, the BSP will produce 116 million pieces of cards over the next three years for the Philippine ID system to be issued to all Philippine citizens and resident aliens registered under the Philippine Identification System (PhilSys). With PhilSys, Filipinos can easily obtain a valid government identification card, which can be used in applying for bank accounts and other financial services, especially for the unbanked. Likewise, the BSP is actively exploring RegTech and SupTech solutions to enhance the timeliness and quality of our risk-based decision making.</t>
  </si>
  <si>
    <t>2006-11-21_d.txt</t>
  </si>
  <si>
    <t>India has remained an attractive destination for foreign investors.</t>
  </si>
  <si>
    <t>Economic reforms in India since July 1991 have accelerated growth, enhanced stability and strengthened both external and financial sectors. India has remained an attractive destination for foreign investors. Despite high capital flows, India has been successful in managing liquidity.</t>
  </si>
  <si>
    <t>The Indian setting In recent years, the Indian economy has seen a massive transformation from a closed, controlled, slow growing economy to a more open, liberalised and one of the fastest growing economies of the world. Economic reforms in India since July 1991 have accelerated growth, enhanced stability and strengthened both external and financial sectors. India has remained an attractive destination for foreign investors. Despite high capital flows, India has been successful in managing liquidity. India’s foreign exchange reserves are in excess of the total outstanding external debt of the country.</t>
  </si>
  <si>
    <t>2018-02-02_b.txt</t>
  </si>
  <si>
    <t>One area of responsibility that will certainly not be put back into the hands of member states is monetary policy.</t>
  </si>
  <si>
    <t>For this reason, I am delighted to see that European Commission President Jean-Claude Juncker has established a Task Force on Subsidiarity to look into which tasks could be re-delegated to member states. One area of responsibility that will certainly not be put back into the hands of member states is monetary policy. This, incidentally, is not what the public at large wants, either.</t>
  </si>
  <si>
    <t>At the same time, however, the principle of subsidiarity enshrined in the EU Treaty needs to be applied more effectively. For this reason, I am delighted to see that European Commission President Jean-Claude Juncker has established a Task Force on Subsidiarity to look into which tasks could be re-delegated to member states. One area of responsibility that will certainly not be put back into the hands of member states is monetary policy. This, incidentally, is not what the public at large wants, either. According to the latest Eurobarometer survey, three-quarters (74%) of respondents in the euro area are in favour of the single currency, while only one in five (21%) is against the euro.</t>
  </si>
  <si>
    <t>2012-04-27_a.txt</t>
  </si>
  <si>
    <t>What I suggest on this front is: There should be greater market transparency, perhaps ideally via a Trade Repository with open access to aggregate data, so that the world can see what is happening in these very important but opaque financing markets.</t>
  </si>
  <si>
    <t>It is also worth mentioning that some asset managers have no – zero – appetite to hold the underlying paper outright in the event of their counterparty defaulting, either because the assets are not covered by investment mandates or the fund managers do not know how to manage them, etc. What I suggest on this front is: There should be greater market transparency, perhaps ideally via a Trade Repository with open access to aggregate data, so that the world can see what is happening in these very important but opaque financing markets. (That would be helpful for market participants themselves).</t>
  </si>
  <si>
    <t>Such chains can prove fragile for all sorts of reasons – because many securities are at call, and because many secured lenders try to realise their collateral instantly upon default. It is also worth mentioning that some asset managers have no – zero – appetite to hold the underlying paper outright in the event of their counterparty defaulting, either because the assets are not covered by investment mandates or the fund managers do not know how to manage them, etc. What I suggest on this front is: There should be greater market transparency, perhaps ideally via a Trade Repository with open access to aggregate data, so that the world can see what is happening in these very important but opaque financing markets. (That would be helpful for market participants themselves). Financial firms and funds should not be able to lend against securities that they are not permitted or proficient enough to hold outright.</t>
  </si>
  <si>
    <t>2011-05-04_a.txt</t>
  </si>
  <si>
    <t>central bank of luxembourg</t>
  </si>
  <si>
    <t>The framework integrates on- and offbalance sheet data and market and macroeconomic information.</t>
  </si>
  <si>
    <t>The framework is also useful to draw inferences about the general liquidity trends within the Luxembourg banking sector for the purpose of ensuring financial stability. The framework integrates on- and offbalance sheet data and market and macroeconomic information. Finally, the BCL uses other indicators for analyzing the liquidity situation of banks at a micro-level.</t>
  </si>
  <si>
    <t>The tool mainly helps identifying banks with weaker liquidity positions and streamlining monitoring tasks. The framework is also useful to draw inferences about the general liquidity trends within the Luxembourg banking sector for the purpose of ensuring financial stability. The framework integrates on- and offbalance sheet data and market and macroeconomic information. Finally, the BCL uses other indicators for analyzing the liquidity situation of banks at a micro-level. They include microand macro-prudential indicators, albeit of a backward- or coincident-nature, such as loan-todeposit ratios, liquidity ratios, banks’ data on funding structure by maturity and geographical distribution, portfolio analysis, inter-bank and intra-group activity information, and data on banks’ participation in payment systems.</t>
  </si>
  <si>
    <t>2003-05-09_c.txt</t>
  </si>
  <si>
    <t>national bank of denmark</t>
  </si>
  <si>
    <t>The new Mortgage Credit Act currently being considered by the Folketing (Parliament) still maintains the foundation stones on which the mortgage-credit system is based.</t>
  </si>
  <si>
    <t>At a time when many new financial products are being developed, boundaries between different sectors are being eroded, and financial conglomerates are emerging, while the financial markets are globalising, it is remarkable to note the strength of the traditional mortgage-credit product. The new Mortgage Credit Act currently being considered by the Folketing (Parliament) still maintains the foundation stones on which the mortgage-credit system is based. Innovations are being made that give borrowers more choice, e.g.</t>
  </si>
  <si>
    <t>the mortgage-credit institutes. At a time when many new financial products are being developed, boundaries between different sectors are being eroded, and financial conglomerates are emerging, while the financial markets are globalising, it is remarkable to note the strength of the traditional mortgage-credit product. The new Mortgage Credit Act currently being considered by the Folketing (Parliament) still maintains the foundation stones on which the mortgage-credit system is based. Innovations are being made that give borrowers more choice, e.g. the opportunity for repayment-free loans for a long period, i.e.</t>
  </si>
  <si>
    <t>2021-04-27_f.txt</t>
  </si>
  <si>
    <t>One way of improving consistency across datasets is to integrate sectoral information of the external balance sheet and domestic sectoral data.</t>
  </si>
  <si>
    <t>The sample includes 50 advanced (ADV) and emerging (EME) countries. One way of improving consistency across datasets is to integrate sectoral information of the external balance sheet and domestic sectoral data. This was successfully implemented last year at the ECB for the euro area datasets on the balance of payments and the financial sector accounts.</t>
  </si>
  <si>
    <t>The vertical axis presents the cumulative distribution (the proportion of countries) below each value on the horizontal axis for 1997, 2007, 2012 and 2017. The sample includes 50 advanced (ADV) and emerging (EME) countries. One way of improving consistency across datasets is to integrate sectoral information of the external balance sheet and domestic sectoral data. This was successfully implemented last year at the ECB for the euro area datasets on the balance of payments and the financial sector accounts. In turn, this supports the analysis of interconnectedness and helps to identify the domestic sector imbalances that ultimately drive external imbalances.</t>
  </si>
  <si>
    <t>1998-07-24_b.txt</t>
  </si>
  <si>
    <t>It does seem likely that productivity calculated for the entire economy using GDP data weakened in the second quarter.</t>
  </si>
  <si>
    <t>Whether the recent strong performance of productivity can be extended remains to be seen. It does seem likely that productivity calculated for the entire economy using GDP data weakened in the second quarter. This development clearly owed, at least in some degree, to the deceleration of output in that period.</t>
  </si>
  <si>
    <t>Given that compensation costs are likely to accelerate at least a little further, productivity trends and profit margins will be key to determining price performance in the period ahead. Whether the recent strong performance of productivity can be extended remains to be seen. It does seem likely that productivity calculated for the entire economy using GDP data weakened in the second quarter. This development clearly owed, at least in some degree, to the deceleration of output in that period. In manufacturing, where our data are better measured, productivity appears still to have registered a solid increase.</t>
  </si>
  <si>
    <t>2022-11-07_b.txt</t>
  </si>
  <si>
    <t>south african reserve bank</t>
  </si>
  <si>
    <t>As the pandemic hit, because inflation remained low, there was as yet no contradiction between the inflation targets and boosting growth.</t>
  </si>
  <si>
    <t>So, when they took an accommodative stance to raise growth and employment levels during the Great Moderation of the 2000s and the period into the pandemic, inflation still remained modest. As the pandemic hit, because inflation remained low, there was as yet no contradiction between the inflation targets and boosting growth. Policy expansion could help get people who had dropped out of the labour market back in.</t>
  </si>
  <si>
    <t>To begin, it should be clear that for quite some time, essentially since the early 2000s, central banks of advanced economies have faced stubbornly low inflation, despite low interest rates, for a range of structural reasons related primarily to demographics and high savings. So, when they took an accommodative stance to raise growth and employment levels during the Great Moderation of the 2000s and the period into the pandemic, inflation still remained modest. As the pandemic hit, because inflation remained low, there was as yet no contradiction between the inflation targets and boosting growth. Policy expansion could help get people who had dropped out of the labour market back in. Expansionary stances worked well with strategies that lowered the cost to firms of retaining people in jobs.</t>
  </si>
  <si>
    <t>2016-12-06_c.txt</t>
  </si>
  <si>
    <t>The argument goes that the 19th century witnessed the diffusion of transformative inventions such as the railway and electricity; whereas nowadays our innovations are things such as an app to order a taxi, rather than phoning.</t>
  </si>
  <si>
    <t>Some argue that innovations now are on a smaller scale than in previous decades and centuries. The argument goes that the 19th century witnessed the diffusion of transformative inventions such as the railway and electricity; whereas nowadays our innovations are things such as an app to order a taxi, rather than phoning. To an extent this may be true, but the facts seem to say otherwise.</t>
  </si>
  <si>
    <t>There are many reasons put forward for this weakness, but in essence they relate to the role of innovation, technology adoption and efficient reallocation of resources. Some argue that innovations now are on a smaller scale than in previous decades and centuries. The argument goes that the 19th century witnessed the diffusion of transformative inventions such as the railway and electricity; whereas nowadays our innovations are things such as an app to order a taxi, rather than phoning. To an extent this may be true, but the facts seem to say otherwise. If falling total factor productivity growth were caused by slowing progress at the technological frontier, you would expect productivity growth of firms at that frontier to be correspondingly poor.</t>
  </si>
  <si>
    <t>2012-02-10_b.txt</t>
  </si>
  <si>
    <t>High reliance on bank finance implies the underdevelopment of regional bond markets.</t>
  </si>
  <si>
    <t>To put it in a different perspective, the Asian financial sector remains insufficient both in terms of its variety and its depth, in contrast with the strength of its non-financial sectors, especially manufacturing. High reliance on bank finance implies the underdevelopment of regional bond markets. It is also often mentioned that the immature local derivatives market makes appropriate risk-taking transactions difficult, as risk-hedging instruments are limited.</t>
  </si>
  <si>
    <t>Abundant savings in Asia have not been invested sufficiently within the region, and have thus eventually been invested outside the region, such as in bonds in the United States and developed Europe. To put it in a different perspective, the Asian financial sector remains insufficient both in terms of its variety and its depth, in contrast with the strength of its non-financial sectors, especially manufacturing. High reliance on bank finance implies the underdevelopment of regional bond markets. It is also often mentioned that the immature local derivatives market makes appropriate risk-taking transactions difficult, as risk-hedging instruments are limited. Moreover, owing to less-developed securitization markets in the region, Asian economies do not sufficiently enjoy the merits of the securitization schemes that attract a variety of investors depending on their risk-taking capacities (Charts 4 and 5).</t>
  </si>
  <si>
    <t>2014-10-14_b.txt</t>
  </si>
  <si>
    <t>Should it become necessary to further address risks of too prolonged a period of low inflation, the ECB’s Governing Council is unanimous in its commitment to using additional unconventional instruments within its mandate.</t>
  </si>
  <si>
    <t>Our unconventional measures, more specifically our TLTROs (Targeted Longer-Term Refinancing Operations) and our new purchase programmes for ABSs and covered bonds, will further enhance the functioning of our monetary policy transmission mechanism and facilitate credit provision to the real economy. Should it become necessary to further address risks of too prolonged a period of low inflation, the ECB’s Governing Council is unanimous in its commitment to using additional unconventional instruments within its mandate. As regards fiscal policies, comprehensive fiscal consolidation in recent years has contributed to reducing budgetary imbalances.</t>
  </si>
  <si>
    <t>In this context, we have taken both conventional and unconventional measures that will contribute to a return of inflation rates to levels closer to our aim. Our unconventional measures, more specifically our TLTROs (Targeted Longer-Term Refinancing Operations) and our new purchase programmes for ABSs and covered bonds, will further enhance the functioning of our monetary policy transmission mechanism and facilitate credit provision to the real economy. Should it become necessary to further address risks of too prolonged a period of low inflation, the ECB’s Governing Council is unanimous in its commitment to using additional unconventional instruments within its mandate. As regards fiscal policies, comprehensive fiscal consolidation in recent years has contributed to reducing budgetary imbalances. Euro area countries should not unravel the progress made with fiscal consolidation and should proceed in line with the Stability and Growth Pact.</t>
  </si>
  <si>
    <t>2020-02-06_f.txt</t>
  </si>
  <si>
    <t>They also project capital and liquidity ratios to be maintained well beyond BSP requirements.</t>
  </si>
  <si>
    <t>Majority of the leaders of the banking industry, in their responses to the BSP’s Banking Sector Outlook Survey for the first semester of 2019, forecast double-digit growth in assets, loans, deposits and net income for the next two years. They also project capital and liquidity ratios to be maintained well beyond BSP requirements. These, among other findings, highlight the bullishness in the growth of the economy and the banking system despite global uncertainties.</t>
  </si>
  <si>
    <t>How long will our banks’ positive performance last? Majority of the leaders of the banking industry, in their responses to the BSP’s Banking Sector Outlook Survey for the first semester of 2019, forecast double-digit growth in assets, loans, deposits and net income for the next two years. They also project capital and liquidity ratios to be maintained well beyond BSP requirements. These, among other findings, highlight the bullishness in the growth of the economy and the banking system despite global uncertainties. Strategy-wise, the bankers prioritize growing their business by expanding their client base, investing in technology, and developing new products.</t>
  </si>
  <si>
    <t>2019-04-29_f.txt</t>
  </si>
  <si>
    <t>central bank of ireland</t>
  </si>
  <si>
    <t>Analytically, the combination of extra corporation tax revenues generated by the overseas activities of multinational firms and lower interest payments to foreign investors can be interpreted as equivalent to a positive inward income transfer.</t>
  </si>
  <si>
    <t>In addition, the public finances have also been boosted by the low interest rate environment, especially in view of the high level of sovereign debt (which is owed to foreign investors to a large degree). Analytically, the combination of extra corporation tax revenues generated by the overseas activities of multinational firms and lower interest payments to foreign investors can be interpreted as equivalent to a positive inward income transfer. In terms of the cross-country experience, other types of inward transfers include the foreign earnings of commodity producers, net recipients of EU transfers and recipients of official aid.</t>
  </si>
  <si>
    <t>A substantial proportion of the extra revenue relates to the external profits of domestically-resident multinational firms. In addition, the public finances have also been boosted by the low interest rate environment, especially in view of the high level of sovereign debt (which is owed to foreign investors to a large degree). Analytically, the combination of extra corporation tax revenues generated by the overseas activities of multinational firms and lower interest payments to foreign investors can be interpreted as equivalent to a positive inward income transfer. In terms of the cross-country experience, other types of inward transfers include the foreign earnings of commodity producers, net recipients of EU transfers and recipients of official aid. The analysis of such inward transfers has given rise to an extensive research literature.</t>
  </si>
  <si>
    <t>2017-09-01_b.txt</t>
  </si>
  <si>
    <t>However, this type of deposit protection is implicit rather than explicit, with compensation being largely dependent on the size of the failing bank and the fiscal strength of government at the time of such failure.</t>
  </si>
  <si>
    <t>Over time, this practice has led many South Africans to believe that their bank deposits are fully insured. However, this type of deposit protection is implicit rather than explicit, with compensation being largely dependent on the size of the failing bank and the fiscal strength of government at the time of such failure. There is unfortunately no clear, upfront guarantee of deposits in place, which creates uncertainty in the event of a payout about the deposits that will be compensated and to what amounts.</t>
  </si>
  <si>
    <t>Because bank failures in South Africa do not occur often and because, in the past, these failures involved relatively small banks or banks with limited retail funding (like African Bank), it was possible for government to compensate at least the retail depositors. Over time, this practice has led many South Africans to believe that their bank deposits are fully insured. However, this type of deposit protection is implicit rather than explicit, with compensation being largely dependent on the size of the failing bank and the fiscal strength of government at the time of such failure. There is unfortunately no clear, upfront guarantee of deposits in place, which creates uncertainty in the event of a payout about the deposits that will be compensated and to what amounts. Such decisions are often arbitrary, depending on the circumstances at the time.</t>
  </si>
  <si>
    <t>2010-12-17_b.txt</t>
  </si>
  <si>
    <t>More generally, all euro area governments should step up consolidation efforts in a way that is credible and lays the foundation for sustainable long-term growth.</t>
  </si>
  <si>
    <t>It is not possible to procrastinate further the solution to these problems and fiscal authorities need to act in order to strengthen public confidence in sound public finances, thereby reducing risk premia in interest rates and supporting sustainable growth over the medium term. More generally, all euro area governments should step up consolidation efforts in a way that is credible and lays the foundation for sustainable long-term growth. To this end, it is essential that countries pursue credible multi-year consolidation plans and fully implement the planned consolidation measures.</t>
  </si>
  <si>
    <t>Starting from fiscal policies, in some countries there remain significant concerns about the sustainability of their own fiscal positions. It is not possible to procrastinate further the solution to these problems and fiscal authorities need to act in order to strengthen public confidence in sound public finances, thereby reducing risk premia in interest rates and supporting sustainable growth over the medium term. More generally, all euro area governments should step up consolidation efforts in a way that is credible and lays the foundation for sustainable long-term growth. To this end, it is essential that countries pursue credible multi-year consolidation plans and fully implement the planned consolidation measures. Positive fiscal developments that may emerge, reflecting factors such as a more favourable than expected economic environment, should be exploited to make faster progress with fiscal consolidation.</t>
  </si>
  <si>
    <t>x</t>
  </si>
  <si>
    <t>2021-06-09_d.txt</t>
  </si>
  <si>
    <t>Thus, as long as COVID-19 cases resurge repeatedly, we cannot rule out the possibility of firms having funding difficulties.</t>
  </si>
  <si>
    <t>At the same time, it is difficult to envisage a clear recovery in face-to-face services consumption until herd immunity is achieved through widespread vaccinations. Thus, as long as COVID-19 cases resurge repeatedly, we cannot rule out the possibility of firms having funding difficulties. Taking into account such environmental changes surrounding corporate financing, the Bank needs to deepen discussions on the treatment of the Special Program from this October onward by carefully monitoring future developments in corporate financing.</t>
  </si>
  <si>
    <t>These developments suggest that the environment surrounding the Special Program is changing. At the same time, it is difficult to envisage a clear recovery in face-to-face services consumption until herd immunity is achieved through widespread vaccinations. Thus, as long as COVID-19 cases resurge repeatedly, we cannot rule out the possibility of firms having funding difficulties. Taking into account such environmental changes surrounding corporate financing, the Bank needs to deepen discussions on the treatment of the Special Program from this October onward by carefully monitoring future developments in corporate financing. In View of the Post-COVID-19 Era and toward Achievement of the 2 Percent Price Stability Target A.</t>
  </si>
  <si>
    <t>2008-12-16_a.txt</t>
  </si>
  <si>
    <t>Some of them experienced large losses and had to be rescued by the government (for example, AIG).</t>
  </si>
  <si>
    <t>Credit Default Swaps (CDS) – Some insurance companies and other financial institutions are involved in insuring structured products linked to the US mortgage market in the form of CDS. Some of them experienced large losses and had to be rescued by the government (for example, AIG). The bankruptcy of a big credit risk insurer threatens the insured financial institutions, which often undervalue counterparty risk.</t>
  </si>
  <si>
    <t>However, in the current financial crisis different methods of CRT applied by financial institutions have made for negative headlines in the newspapers: Securitisation – Financial institutions (for example, IKB) that were engaged in the American mortgage market through financial products such as RMBS suffered major unexpected losses when house prices in the US started to decline. Credit Default Swaps (CDS) – Some insurance companies and other financial institutions are involved in insuring structured products linked to the US mortgage market in the form of CDS. Some of them experienced large losses and had to be rescued by the government (for example, AIG). The bankruptcy of a big credit risk insurer threatens the insured financial institutions, which often undervalue counterparty risk. The crisis may be exacerbated in this way.</t>
  </si>
  <si>
    <t>2016-10-18_f.txt</t>
  </si>
  <si>
    <t>Some of these policies may also help boost the economy’s growth potential.</t>
  </si>
  <si>
    <t>But economic policy can help offset the forces driving down longer-run equilibrium interest rates. Some of these policies may also help boost the economy’s growth potential. Aaronson, Stephanie, Tomaz Cajner, Bruce Fallick, Felix Galbis-Reig, Christopher Smith, and William Wascher (2014), “Labor Force Participation: Recent Developments and Future Prospects,” Brookings Papers on Economic Activity (Fall), pp.</t>
  </si>
  <si>
    <t>In summary, a variety of factors have been holding down interest rates and may continue to do so for some time. But economic policy can help offset the forces driving down longer-run equilibrium interest rates. Some of these policies may also help boost the economy’s growth potential. Aaronson, Stephanie, Tomaz Cajner, Bruce Fallick, Felix Galbis-Reig, Christopher Smith, and William Wascher (2014), “Labor Force Participation: Recent Developments and Future Prospects,” Brookings Papers on Economic Activity (Fall), pp. Board of Governors of the Federal Reserve System (2016), “Federal Reserve Board and Federal Open Market Committee Release Economic Projections from the September 20-21 FOMC Meeting,” press release, September 21, Carvalho, Carlos, Andrea Ferrero, and Fernanda Nechio (2016).</t>
  </si>
  <si>
    <t>2016-09-15_b.txt</t>
  </si>
  <si>
    <t>That’s only something for masochists, and Götz George, the actor who played Inspector Schimanski, certainly wasn’t one of those.</t>
  </si>
  <si>
    <t>I personally wouldn’t be thrilled to spend 90 minutes watching the inspector poring over implementing regulations. That’s only something for masochists, and Götz George, the actor who played Inspector Schimanski, certainly wasn’t one of those. Disadvantages: high compliance costs As I mentioned at the outset, the suspect’s motive to cause harm to banks and their customers via complicated rules isn’t very plausible.</t>
  </si>
  <si>
    <t>If such rules had been imposed on Inspector Schimanski and his ilk, Tatort would have been a much less exciting show. I personally wouldn’t be thrilled to spend 90 minutes watching the inspector poring over implementing regulations. That’s only something for masochists, and Götz George, the actor who played Inspector Schimanski, certainly wasn’t one of those. Disadvantages: high compliance costs As I mentioned at the outset, the suspect’s motive to cause harm to banks and their customers via complicated rules isn’t very plausible. And the supposed sequence of events isn’t exactly water tight either.</t>
  </si>
  <si>
    <t>2018-03-20_e.txt</t>
  </si>
  <si>
    <t>1 A main feature of central banks’ response to the crisis was the deployment of additional, and in some cases novel, monetary policy instruments.</t>
  </si>
  <si>
    <t>The financial crisis that erupted in 2008 posed unprecedented challenges for central banks across the world in the pursuit of their statutory mandates. 1 A main feature of central banks’ response to the crisis was the deployment of additional, and in some cases novel, monetary policy instruments. One of these instruments was what’s known as “quantitative easing”.</t>
  </si>
  <si>
    <t>The financial crisis that erupted in 2008 posed unprecedented challenges for central banks across the world in the pursuit of their statutory mandates. 1 A main feature of central banks’ response to the crisis was the deployment of additional, and in some cases novel, monetary policy instruments. One of these instruments was what’s known as “quantitative easing”. In the case of the euro area, this tool has not been used in isolation, but rather as part of a comprehensive package of complementary measures taken to combat the disinflationary forces that intensified in mid-2014.</t>
  </si>
  <si>
    <t>2017-08-29_c.txt</t>
  </si>
  <si>
    <t>The Federal Reserve Board, the FDIC, and the Office of the Comptroller of the Currency adopted a final rule to strengthen the leverage ratio standards for the largest, most interconnected U.S. banking organizations on April 8, 2014.</t>
  </si>
  <si>
    <t>In addition, exposures previously considered off balance sheet have been incorporated into risk-weighted assets. The Federal Reserve Board, the FDIC, and the Office of the Comptroller of the Currency adopted a final rule to strengthen the leverage ratio standards for the largest, most interconnected U.S. banking organizations on April 8, 2014. Under the final rule, covered bank holding companies must maintain a leverage buffer of 2 percentage points above the minimum supplementary leverage ratio requirement of 3 percent, for a total of 5 percent, to avoid restrictions on capital distributions and discretionary bonus payments (see Board of Governors of the Federal Reserve System, Federal Deposit Insurance Corporation, and Office of the Comptroller of the Currency (2014), “Agencies Adopt Enhanced Supplementary Leverage Ratio Final Rule and Issue Supplementary Leverage Ratio Notice of Proposed Rulemaking,” joint press release, April 8).</t>
  </si>
  <si>
    <t>The role of bank internal models in determining risk-weighted assets also has been significantly constrained in the United States. In addition, exposures previously considered off balance sheet have been incorporated into risk-weighted assets. The Federal Reserve Board, the FDIC, and the Office of the Comptroller of the Currency adopted a final rule to strengthen the leverage ratio standards for the largest, most interconnected U.S. banking organizations on April 8, 2014. Under the final rule, covered bank holding companies must maintain a leverage buffer of 2 percentage points above the minimum supplementary leverage ratio requirement of 3 percent, for a total of 5 percent, to avoid restrictions on capital distributions and discretionary bonus payments (see Board of Governors of the Federal Reserve System, Federal Deposit Insurance Corporation, and Office of the Comptroller of the Currency (2014), “Agencies Adopt Enhanced Supplementary Leverage Ratio Final Rule and Issue Supplementary Leverage Ratio Notice of Proposed Rulemaking,” joint press release, April 8). The Federal Reserve approved a final rule imposing risk-based capital surcharges on the largest, most systemically important U.S. bank holding companies on July 20, 2015; in connection with the final rule, the Board issued a white paper describing the calibration of the risk-based capital surcharges (see Board of Governors of the Federal Reserve System (2015), “Federal Reserve Board Approves Final Rule Requiring the Largest, Most Systemically Important U.S. Bank Holding Companies to Further Strengthen Their Capital Positions,” press release, July 20).</t>
  </si>
  <si>
    <t>2008-06-09_f.txt</t>
  </si>
  <si>
    <t>swiss national bank</t>
  </si>
  <si>
    <t>Some central banks therefore enlarged the range of counterparties for their liquidity management operations.</t>
  </si>
  <si>
    <t>While some institutions tended to hoard liquidity, other institutions found it hard to come by. Some central banks therefore enlarged the range of counterparties for their liquidity management operations. A good example of this is the Term Auction Facility (TAF) introduced by the Federal Reserve in December, which provides 28-day term loans.</t>
  </si>
  <si>
    <t>A consequence of tensions in the money markets was an inefficient distribution of liquidity. While some institutions tended to hoard liquidity, other institutions found it hard to come by. Some central banks therefore enlarged the range of counterparties for their liquidity management operations. A good example of this is the Term Auction Facility (TAF) introduced by the Federal Reserve in December, which provides 28-day term loans. This facility functions essentially like an open market auction, but is open to depository institutions, while access to the Fed’s regular open market operations is restricted to 20 primary dealers.</t>
  </si>
  <si>
    <t>2011-03-07_d.txt</t>
  </si>
  <si>
    <t>The ugly scenario: the threat of a plateau At the current juncture, new sources of inflationary pressure may emerge.</t>
  </si>
  <si>
    <t>For the euro area, a thorough exchange of views between all members of the governing council of the ECB is of utmost importance in bringing to bear a great wealth of experience. The ugly scenario: the threat of a plateau At the current juncture, new sources of inflationary pressure may emerge. Below the surface may lie new potential threats to price stability.</t>
  </si>
  <si>
    <t>Policy makers have to be wary when deducing real-time policy implications from inflation forecasts. For the euro area, a thorough exchange of views between all members of the governing council of the ECB is of utmost importance in bringing to bear a great wealth of experience. The ugly scenario: the threat of a plateau At the current juncture, new sources of inflationary pressure may emerge. Below the surface may lie new potential threats to price stability. Let me highlight three of them.</t>
  </si>
  <si>
    <t>2002-01-08_b.txt</t>
  </si>
  <si>
    <t>But, under a dual mandate, quantifying one goal and not the other would present problems.</t>
  </si>
  <si>
    <t>Of course, the central bank or government could quantify the inflation objective. But, under a dual mandate, quantifying one goal and not the other would present problems. I suspect that, if the inflation goal had a numerical target but employment did not, then a central bank would naturally tend to place more emphasis on the quantified goal at the expense of the non-quantified objective.</t>
  </si>
  <si>
    <t>In any event, historical evidence suggests that maximum employment is best attained in the long run by ensuring price stability and not by attempting to achieve a pre-announced quantitative employment objective. Of course, the central bank or government could quantify the inflation objective. But, under a dual mandate, quantifying one goal and not the other would present problems. I suspect that, if the inflation goal had a numerical target but employment did not, then a central bank would naturally tend to place more emphasis on the quantified goal at the expense of the non-quantified objective. In such a case, this particular suggestion to improve transparency--numerically pinning down only one objective-- would end up driving the regime.</t>
  </si>
  <si>
    <t>2014-12-01_c.txt</t>
  </si>
  <si>
    <t>Among those biases are, for example, the neglect of base-rate information, overconfidence or incorrect perceptions regarding the frequency of certain events.</t>
  </si>
  <si>
    <t>It is a well-established fact that people are prone to a number of systematic biases when it comes to decision-making and judgments under uncertainty. Among those biases are, for example, the neglect of base-rate information, overconfidence or incorrect perceptions regarding the frequency of certain events. But shouldn’t professional risk managers be aware of these biases and be able to mitigate them?</t>
  </si>
  <si>
    <t>Research in this field suggests that people are naturally disadvantaged when it comes to dealing with risks and probabilities. It is a well-established fact that people are prone to a number of systematic biases when it comes to decision-making and judgments under uncertainty. Among those biases are, for example, the neglect of base-rate information, overconfidence or incorrect perceptions regarding the frequency of certain events. But shouldn’t professional risk managers be aware of these biases and be able to mitigate them? Well, it seems that even professionals are not immune to systematic biases, a view that is underpinned by at least two studies.</t>
  </si>
  <si>
    <t>2011-01-31_b.txt</t>
  </si>
  <si>
    <t>bank of albania</t>
  </si>
  <si>
    <t>This will condition declining inflation pressures of the domestic economy, expected to balance the effect of foreign and administered prices increase.</t>
  </si>
  <si>
    <t>In spite of this, the growing demand is considered to be below the potential of our economy even for 2011. This will condition declining inflation pressures of the domestic economy, expected to balance the effect of foreign and administered prices increase.</t>
  </si>
  <si>
    <t>Private consumption and investments are expected to rise further, while, after the slowdown in 2010, the fiscal sector is expected to contribute positively to the economic growth. In spite of this, the growing demand is considered to be below the potential of our economy even for 2011. This will condition declining inflation pressures of the domestic economy, expected to balance the effect of foreign and administered prices increase.</t>
  </si>
  <si>
    <t>2010-02-03_a.txt</t>
  </si>
  <si>
    <t>As a result, the global economy experienced the acute symptoms of what could be described as an instantaneous evaporation of demand.</t>
  </si>
  <si>
    <t>Moreover, due to heightened anxiety, many started to restrain their spending. As a result, the global economy experienced the acute symptoms of what could be described as an instantaneous evaporation of demand. Reflecting the characteristics of this crisis, what was affected the most were capital goods and durable consumer goods.</t>
  </si>
  <si>
    <t>Firms and consumers were not able to raise funds and thus were forced to cut back on their spending. Moreover, due to heightened anxiety, many started to restrain their spending. As a result, the global economy experienced the acute symptoms of what could be described as an instantaneous evaporation of demand. Reflecting the characteristics of this crisis, what was affected the most were capital goods and durable consumer goods. Since Japan’s strength lies in exactly these kinds of goods, that is, automobiles, electrical machinery, general machinery, etc., Japan’s economy was severely affected.</t>
  </si>
  <si>
    <t>2021-09-03_a.txt</t>
  </si>
  <si>
    <t>the associated recommendations of the IMF in connection with its comprehensive review of the Swiss financial system in 2019: www.imf.org/en/Publications/CR/Issues/2019/06/26/Switzerland-Financial-Sector-Assessment-Program-47045 consulted on 30 August 2021).</t>
  </si>
  <si>
    <t>My focus is mainly on the residential property segment, since this is where we have identified the most serious risks in the current situation. the associated recommendations of the IMF in connection with its comprehensive review of the Swiss financial system in 2019: www.imf.org/en/Publications/CR/Issues/2019/06/26/Switzerland-Financial-Sector-Assessment-Program-47045 consulted on 30 August 2021). Strong growth and increasing affordability risks in mortgage lending Various mortgage market indicators show that, in recent years, mortgage volume has grown more strongly than can be explained by fundamental factors.</t>
  </si>
  <si>
    <t>Allow me to elaborate on this, first turning to the mortgage market and then to the real estate market. My focus is mainly on the residential property segment, since this is where we have identified the most serious risks in the current situation. the associated recommendations of the IMF in connection with its comprehensive review of the Swiss financial system in 2019: www.imf.org/en/Publications/CR/Issues/2019/06/26/Switzerland-Financial-Sector-Assessment-Program-47045 consulted on 30 August 2021). Strong growth and increasing affordability risks in mortgage lending Various mortgage market indicators show that, in recent years, mortgage volume has grown more strongly than can be explained by fundamental factors. For example, aggregate mortgage debt, as measured by the ratio of outstanding mortgage loans to GDP, has risen sharply since 2009 (cf.</t>
  </si>
  <si>
    <t>2013-06-14_a.txt</t>
  </si>
  <si>
    <t>Indeed, the Bank regarded both as equally important.</t>
  </si>
  <si>
    <t>With my talking about the Program in this way, you may wonder whether the Bank attached more importance to the quantity of assets, rather than to exerting downward pressure on the yields and risk premia. Indeed, the Bank regarded both as equally important. In other words, although the Bank emphasized downward pressure on longer-term interest rates and the risk The amount outstanding of JGBs held by the Bank was scheduled to increase to 44 trillion yen by end-2013 and further to 48 trillion yen by end-2014.</t>
  </si>
  <si>
    <t>Regarding CP and corporate bonds, the amount of 1 trillion yen would be allocated from 2014 onward to roughly meet the maturing total. With my talking about the Program in this way, you may wonder whether the Bank attached more importance to the quantity of assets, rather than to exerting downward pressure on the yields and risk premia. Indeed, the Bank regarded both as equally important. In other words, although the Bank emphasized downward pressure on longer-term interest rates and the risk The amount outstanding of JGBs held by the Bank was scheduled to increase to 44 trillion yen by end-2013 and further to 48 trillion yen by end-2014. The amount of 48 trillion yen was scheduled to be maintained from 2015 onward.</t>
  </si>
  <si>
    <t>2019-01-30_b.txt</t>
  </si>
  <si>
    <t>people's bank of china</t>
  </si>
  <si>
    <t>But with the insurance, the bonds are exempt from credit risks, which is conducive to bond issuance.</t>
  </si>
  <si>
    <t>Bond buyers can choose whether to buy the CDSs at their own discretion. But with the insurance, the bonds are exempt from credit risks, which is conducive to bond issuance. Recently we have successfully issued several dozens of private enterprise bonds with the volume reaching tens of billions of yuan.</t>
  </si>
  <si>
    <t>At the same time, the design of the entire support instrument is completely market-oriented, and companies would issue the CDSs and create the instrument jointly with lead underwriters including commercial banks and securities companies. Bond buyers can choose whether to buy the CDSs at their own discretion. But with the insurance, the bonds are exempt from credit risks, which is conducive to bond issuance. Recently we have successfully issued several dozens of private enterprise bonds with the volume reaching tens of billions of yuan. Since November this year, the bond issuance of private enterprises has been restarted.</t>
  </si>
  <si>
    <t>2016-06-03_a.txt</t>
  </si>
  <si>
    <t>This adjustment to the SREP concept would not change the total capital level; it would just be divided differently between requirements and guidance.</t>
  </si>
  <si>
    <t>To this end, we would need, among other things, to transfer to the calculation of the supervisory guidance on capital those scenarios that we, in the last year SREP exercise, took into account in the binding capital surcharge. This adjustment to the SREP concept would not change the total capital level; it would just be divided differently between requirements and guidance. If a bank observed the binding capital requirements, but not the guidance, this should not automatically lead to a formal supervisory measure.</t>
  </si>
  <si>
    <t>By contrast, the supervisor could mainly use the instrument of guidance when processing insights from hypothetical scenarios. To this end, we would need, among other things, to transfer to the calculation of the supervisory guidance on capital those scenarios that we, in the last year SREP exercise, took into account in the binding capital surcharge. This adjustment to the SREP concept would not change the total capital level; it would just be divided differently between requirements and guidance. If a bank observed the binding capital requirements, but not the guidance, this should not automatically lead to a formal supervisory measure. But that is enough about potential changes to the concept – as I said, the work is still ongoing.</t>
  </si>
  <si>
    <t>2010-10-13_f.txt</t>
  </si>
  <si>
    <t>Ladies and Gentlemen, A strong regulator is needed to act as a vigilant watchdog on the banks and banking industry as a whole.</t>
  </si>
  <si>
    <t>The introduction of compliance culture and establishment of a separate compliance department manned with skilled and professional officers has also helped in eradication of unlawful and corrupt practices. Ladies and Gentlemen, A strong regulator is needed to act as a vigilant watchdog on the banks and banking industry as a whole. You would be delighted to know that SBP has also been maintaining a centralized database with multiple objectives of cross-matching the antecedents of persons being appointed on Key Positions in banks/DFIs as per the requirement under its Fit &amp; Proper Test (FPT) Criteria.</t>
  </si>
  <si>
    <t>The financial institutions are now less proned to be used as “the safe heavens” for the corrupt persons owing to the effective coordination mechanism developed amongst the financial institutions, SBP and NAB. The introduction of compliance culture and establishment of a separate compliance department manned with skilled and professional officers has also helped in eradication of unlawful and corrupt practices. Ladies and Gentlemen, A strong regulator is needed to act as a vigilant watchdog on the banks and banking industry as a whole. You would be delighted to know that SBP has also been maintaining a centralized database with multiple objectives of cross-matching the antecedents of persons being appointed on Key Positions in banks/DFIs as per the requirement under its Fit &amp; Proper Test (FPT) Criteria. Such cross-matching at hiring stage may ensure the entry and presence of professionals with highest integrity and ethical standards in the banking industry.</t>
  </si>
  <si>
    <t>2009-03-19_b.txt</t>
  </si>
  <si>
    <t>We are also very conscious of the potential impact of the global economic slowdown on our own economy, and are starting to feel the painful effects of this through job losses, rising insolvencies and lower volumes of exports.</t>
  </si>
  <si>
    <t>In fact, in partnership with the World Bank we are hosting a regional crisis preparedness simulation test for the SADC region next week, to be facilitated by the Toronto Centre. We are also very conscious of the potential impact of the global economic slowdown on our own economy, and are starting to feel the painful effects of this through job losses, rising insolvencies and lower volumes of exports. In this regard, fiscal and monetary policies have to play a much more central role.</t>
  </si>
  <si>
    <t>Crisis preparedness is a key consideration for the South African Reserve Bank. In fact, in partnership with the World Bank we are hosting a regional crisis preparedness simulation test for the SADC region next week, to be facilitated by the Toronto Centre. We are also very conscious of the potential impact of the global economic slowdown on our own economy, and are starting to feel the painful effects of this through job losses, rising insolvencies and lower volumes of exports. In this regard, fiscal and monetary policies have to play a much more central role. There is a G-20 meeting of ministers of finance and central bank governors taking place in the United Kingdom on Saturday, 14 March 2009.</t>
  </si>
  <si>
    <t>2009-05-13_b.txt</t>
  </si>
  <si>
    <t>In this regard, contingent capital schemes and their variants are particularly worth exploring when designing regulatory reforms for macro-systemically important financial institutions.</t>
  </si>
  <si>
    <t>macroeconomic pre-committed or pre-paid “safety-net” schemes to complement ex-ante regulations. In this regard, contingent capital schemes and their variants are particularly worth exploring when designing regulatory reforms for macro-systemically important financial institutions. Several such schemes have been proposed within the framework of private initiatives: capital insurance by Kashyap, Rajan, and Stein; reverse convertible debenture by the Squam Lake Working Group; and “margin calls” on shareholders by Hart and Zingales.</t>
  </si>
  <si>
    <t>It is worth exploring the feasibility of See Nishimura, K. G., and H. Ozaki, “An axiomatic approach to ε-contamination” Economic Theory 27 (2006), pp333-340. macroeconomic pre-committed or pre-paid “safety-net” schemes to complement ex-ante regulations. In this regard, contingent capital schemes and their variants are particularly worth exploring when designing regulatory reforms for macro-systemically important financial institutions. Several such schemes have been proposed within the framework of private initiatives: capital insurance by Kashyap, Rajan, and Stein; reverse convertible debenture by the Squam Lake Working Group; and “margin calls” on shareholders by Hart and Zingales. For example, in the capital insurance scheme, participating institutions pay “systemic-risk insurance” premiums to insurers in good times, and get capital from them in bad times when a systemic risk materializes.</t>
  </si>
  <si>
    <t>2005-05-23_c.txt</t>
  </si>
  <si>
    <t>We should not, however, be deterred by limited capital and unfamiliarity in dealing with mergers and external alliances.</t>
  </si>
  <si>
    <t>They must look outside the domestic market. We should not, however, be deterred by limited capital and unfamiliarity in dealing with mergers and external alliances. We also need to be less constrained by the desire to have the company or firm dominated by a single family or shareholder.</t>
  </si>
  <si>
    <t>Generally, however, if firms want to stay competitive they have to become more externally oriented. They must look outside the domestic market. We should not, however, be deterred by limited capital and unfamiliarity in dealing with mergers and external alliances. We also need to be less constrained by the desire to have the company or firm dominated by a single family or shareholder. In the current environment such attitudes may be to the detriment of the firm in the long run.</t>
  </si>
  <si>
    <t>2018-09-12_a.txt</t>
  </si>
  <si>
    <t>The job of changing one price tag for another is a thing of the past.</t>
  </si>
  <si>
    <t>In the online trade – and increasingly in the bricks-and-mortar retail world, too – prices can be altered at the push of a button. The job of changing one price tag for another is a thing of the past. This pricing mechanism, which is mainly deployed by big businesses, uses algorithms that respond to demand and change prices dynamically.</t>
  </si>
  <si>
    <t>Another area where digitalisation is making itself felt is in the measurement of inflation. In the online trade – and increasingly in the bricks-and-mortar retail world, too – prices can be altered at the push of a button. The job of changing one price tag for another is a thing of the past. This pricing mechanism, which is mainly deployed by big businesses, uses algorithms that respond to demand and change prices dynamically. It’s a phenomenon you might have noticed when you book a flight online – ticket prices vary strongly depending on how full the aircraft is and what time you make your booking.</t>
  </si>
  <si>
    <t>2015-10-21_a.txt</t>
  </si>
  <si>
    <t>Each of the agencies will be using the information gathered at this outreach meeting and our other outreach efforts to support the review process, so we can reduce burden where possible, particularly for community banks.</t>
  </si>
  <si>
    <t>I look forward to hearing your views on these issues as well as any additional suggestions you believe to be worthy of consideration. Each of the agencies will be using the information gathered at this outreach meeting and our other outreach efforts to support the review process, so we can reduce burden where possible, particularly for community banks. I encourage everybody to speak frankly and to be as specific as possible.</t>
  </si>
  <si>
    <t>7 The list that I have laid out here is meant to be suggestive, not comprehensive. I look forward to hearing your views on these issues as well as any additional suggestions you believe to be worthy of consideration. Each of the agencies will be using the information gathered at this outreach meeting and our other outreach efforts to support the review process, so we can reduce burden where possible, particularly for community banks. I encourage everybody to speak frankly and to be as specific as possible. Thank you again for coming.</t>
  </si>
  <si>
    <t>1999-09-10_b.txt</t>
  </si>
  <si>
    <t>However, if the apparent higher trend productivity and GDP growth persists, at some point the money growth ranges should be appropriately adjusted.</t>
  </si>
  <si>
    <t>At any rate, such an adjustment might be premature today, given the uncertainty about the underlying trend. However, if the apparent higher trend productivity and GDP growth persists, at some point the money growth ranges should be appropriately adjusted. Under the prevailing operational regime of setting a target for the federal funds rate, money growth would automatically adjust to accommodate the higher rate of trend growth, at an unchanged nominal federal funds rate target.</t>
  </si>
  <si>
    <t>As a practical matter, however, this is not a serious policy issue because the monetary aggregate targets play only a minor role in the conduct of monetary policy today. At any rate, such an adjustment might be premature today, given the uncertainty about the underlying trend. However, if the apparent higher trend productivity and GDP growth persists, at some point the money growth ranges should be appropriately adjusted. Under the prevailing operational regime of setting a target for the federal funds rate, money growth would automatically adjust to accommodate the higher rate of trend growth, at an unchanged nominal federal funds rate target. Over the longer run, the challenge under an interest-rate regime is to align the real federal funds rate with its new equilibrium value, which is likely to increase with a higher trend rate of productivity growth (due to a higher return on capital that underlies the new equilibrium real interest rate in the economy).</t>
  </si>
  <si>
    <t>2009-05-12_d.txt</t>
  </si>
  <si>
    <t>bank of uganda</t>
  </si>
  <si>
    <t>But while solvency is not an issue, the local banking system has not wholly escaped being affected by the global financial crisis.</t>
  </si>
  <si>
    <t>The two subsidiaries have standalone capital requirements and are decoupled from the parents. But while solvency is not an issue, the local banking system has not wholly escaped being affected by the global financial crisis. In particular, the abrupt decline in capital inflows has contributed to the reduction of liquidity in the banking system in recent weeks.</t>
  </si>
  <si>
    <t>Thus, for example, while Citi Bank International and Barclays Bank PLC have a lot of such impaired assets, their Uganda subsidiaries, Citi Uganda Ltd, and Barclays Bank (U) Ltd. have their own capital base and no exposure to the toxic assets. The two subsidiaries have standalone capital requirements and are decoupled from the parents. But while solvency is not an issue, the local banking system has not wholly escaped being affected by the global financial crisis. In particular, the abrupt decline in capital inflows has contributed to the reduction of liquidity in the banking system in recent weeks. There is also some anecdotal evidence that some large local companies' access to credit abroad has been curtailed causing an increase in domestic demand for credit.</t>
  </si>
  <si>
    <t>2016-11-17_d.txt</t>
  </si>
  <si>
    <t>bank of italy</t>
  </si>
  <si>
    <t>The objective is an ambitious one.</t>
  </si>
  <si>
    <t>The policy scenario for 2017 projects that GDP growth will be significantly stronger than in the baseline scenario. The objective is an ambitious one. The forecast is based on a mix of budgetary provisions about which the Update does not go into detail.</t>
  </si>
  <si>
    <t>The available data on the general government cash balance are consistent with the Government’s estimate of the deficit for 2016. The policy scenario for 2017 projects that GDP growth will be significantly stronger than in the baseline scenario. The objective is an ambitious one. The forecast is based on a mix of budgetary provisions about which the Update does not go into detail. To achieve the desired results, the next budget law will have to be drawn up with great care.</t>
  </si>
  <si>
    <t>2009-07-30_a.txt</t>
  </si>
  <si>
    <t>But what challenges lie ahead?</t>
  </si>
  <si>
    <t>Put another way, we can much more easily imagine upside risks to the outlook, to balance out the downside ones, than was the case six months ago. But what challenges lie ahead? And how should we respond to them?</t>
  </si>
  <si>
    <t>It is becoming more common for Australians to see the glass as half full than as half empty. Put another way, we can much more easily imagine upside risks to the outlook, to balance out the downside ones, than was the case six months ago. But what challenges lie ahead? And how should we respond to them? Just as it would have been a mistake nine months ago to write-off our long-term economic prospects at the height of the financial turmoil, it would be a mistake now to lapse into the comfortable assumption that easy prosperity will come our way.</t>
  </si>
  <si>
    <t>2015-10-30_d.txt</t>
  </si>
  <si>
    <t>And, where it is being noticed, there seems to be, in many cases, significant resistance to reform.</t>
  </si>
  <si>
    <t>However, in actual fact, I believe some banks and savings banks are not even truly aware that digitalisation even exists. And, where it is being noticed, there seems to be, in many cases, significant resistance to reform. One thing needs to be clear, however: change is irreversible and will require banks to recognise the importance of digitalisation and develop a suitable digital strategy in response in order to remain profitable.</t>
  </si>
  <si>
    <t>This is naturally predicated on banks’ boards of directors taking digitalisation seriously. However, in actual fact, I believe some banks and savings banks are not even truly aware that digitalisation even exists. And, where it is being noticed, there seems to be, in many cases, significant resistance to reform. One thing needs to be clear, however: change is irreversible and will require banks to recognise the importance of digitalisation and develop a suitable digital strategy in response in order to remain profitable. In my eyes, an important factor is to always bear in mind customers’ individual needs in order to develop sound products with long-term added value.</t>
  </si>
  <si>
    <t>2009-04-23_b.txt</t>
  </si>
  <si>
    <t>In particular, positive is the latest evidence for drawing attention towards ALL credit and raising the competition through interest rates in this market.</t>
  </si>
  <si>
    <t>On the contrary, credit interest rates reflected downward trend during 2008, bringing about reduced intermediation cost of the banking system. In particular, positive is the latest evidence for drawing attention towards ALL credit and raising the competition through interest rates in this market. In implementation of its objective for price stability, the Bank of Albania applies a flexible exchange rate regime.</t>
  </si>
  <si>
    <t>In a general view, deposit interest rates indicated upward trends for deposits in the national currency and those in the euro. On the contrary, credit interest rates reflected downward trend during 2008, bringing about reduced intermediation cost of the banking system. In particular, positive is the latest evidence for drawing attention towards ALL credit and raising the competition through interest rates in this market. In implementation of its objective for price stability, the Bank of Albania applies a flexible exchange rate regime. It implies that the exchange rate price is market determined, reflecting the balancing of foreign currency demand and supply forces.</t>
  </si>
  <si>
    <t>1999-03-11_b.txt</t>
  </si>
  <si>
    <t>If the deviation points to a threat to price stability, monetary policy will react in a manner appropriate to counter this threat, rather than attempting to eliminate the deviation of monetary growth from the reference value in the short term.</t>
  </si>
  <si>
    <t>In the first instance, such deviations will be thoroughly analysed to infer any signals which they may offer about the prospects for price developments. If the deviation points to a threat to price stability, monetary policy will react in a manner appropriate to counter this threat, rather than attempting to eliminate the deviation of monetary growth from the reference value in the short term. The first reference value for M3 growth has been set at an annual rate of 4½%.</t>
  </si>
  <si>
    <t>Monetary policy does not react to deviations of monetary growth from the reference value in a ‘mechanistic’ way. In the first instance, such deviations will be thoroughly analysed to infer any signals which they may offer about the prospects for price developments. If the deviation points to a threat to price stability, monetary policy will react in a manner appropriate to counter this threat, rather than attempting to eliminate the deviation of monetary growth from the reference value in the short term. The first reference value for M3 growth has been set at an annual rate of 4½%. This reference value is consistent with the maintenance of price stability over the medium term, while allowing for sustainable output growth and the trend decline in the velocity of circulation of M3.</t>
  </si>
  <si>
    <t>2011-12-30_i.txt</t>
  </si>
  <si>
    <t>Now let’s turn to our guest speaker himself.</t>
  </si>
  <si>
    <t>Let me quote that very sentence for you: “At least we can stop pretending that there is some solution at hand and instead join hands with millions of well-intentioned people across the world – elected officials and bureaucrats, teachers and NGO workers, academics and entrepreneurs – in the quest for the many ideas, big and small, that will eventually take us to that world where no one has to live on 99 cents per day”. Now let’s turn to our guest speaker himself. Ladies and gentlemen, we are honoured to have with us, Dr. Abhijit Vinayak Banerjee, the Ford Foundation International Professor of Economics at the Massachusetts Institute of Technology, USA.</t>
  </si>
  <si>
    <t>Perhaps, not many of us will have witnessed this openness and honesty of thoughts earlier – the kind that is evident from the last sentence of the concluding chapter of his most recent book titled “Poor Economics”. Let me quote that very sentence for you: “At least we can stop pretending that there is some solution at hand and instead join hands with millions of well-intentioned people across the world – elected officials and bureaucrats, teachers and NGO workers, academics and entrepreneurs – in the quest for the many ideas, big and small, that will eventually take us to that world where no one has to live on 99 cents per day”. Now let’s turn to our guest speaker himself. Ladies and gentlemen, we are honoured to have with us, Dr. Abhijit Vinayak Banerjee, the Ford Foundation International Professor of Economics at the Massachusetts Institute of Technology, USA. His teaching and research have won him accolades the world over and he stands as a giant in his profession.</t>
  </si>
  <si>
    <t>2007-11-28_g.txt</t>
  </si>
  <si>
    <t>bank of poland</t>
  </si>
  <si>
    <t>This is also confirmed by a dramatically low number of patents registered in the CEE countries and extremely low number of scientific publications.</t>
  </si>
  <si>
    <t>Tertiary enrolment ratio in the CEE-4 countries improved to 50 percent in 2004, but still remains well below 62 percent in the EU-15 and 82 percent in the United States.. Because of a relatively small population and a number of structural deficiencies it is very unlikely, that increase in the number of students in CEE-4 that have occurred in recent decade will translate into higher innovation potential in the coming years, unless a dramatic change in policies in CEE-4 is made. This is also confirmed by a dramatically low number of patents registered in the CEE countries and extremely low number of scientific publications. As the ability to generate great ideas in the CEE region is limited, it seems that in the transition period the most important modernization channel in the region was through foreign direct investments.</t>
  </si>
  <si>
    <t>Future knowledge potential of particular country or region can be measured by tertiary enrolment ratio. Tertiary enrolment ratio in the CEE-4 countries improved to 50 percent in 2004, but still remains well below 62 percent in the EU-15 and 82 percent in the United States.. Because of a relatively small population and a number of structural deficiencies it is very unlikely, that increase in the number of students in CEE-4 that have occurred in recent decade will translate into higher innovation potential in the coming years, unless a dramatic change in policies in CEE-4 is made. This is also confirmed by a dramatically low number of patents registered in the CEE countries and extremely low number of scientific publications. As the ability to generate great ideas in the CEE region is limited, it seems that in the transition period the most important modernization channel in the region was through foreign direct investments. Indeed CEE became a very large recipient of FDI, with FDI stock to GDP ratio topping 40 percent in CEE-4 region.</t>
  </si>
  <si>
    <t>2010-12-15_a.txt</t>
  </si>
  <si>
    <t>bulgarian national bank</t>
  </si>
  <si>
    <t>With the implementation of TARGET2 and BISERA7, banks and their customers have at their disposal a reliable and secure infrastructure for processing small and large payments in euro.</t>
  </si>
  <si>
    <t>The system processes eurodenominated payments in line with SEPA standards. With the implementation of TARGET2 and BISERA7, banks and their customers have at their disposal a reliable and secure infrastructure for processing small and large payments in euro. This is a proper opportunity to invite any of you who, for one reason or another, have not yet availed of the advantages entailed in joining these two systems to do so.</t>
  </si>
  <si>
    <t>In parallel with launching TARGET2 and the developments in the large payments area, we had the system for processing customers’ payment in euro – BISERA7-EUR – started from 1 February. The system processes eurodenominated payments in line with SEPA standards. With the implementation of TARGET2 and BISERA7, banks and their customers have at their disposal a reliable and secure infrastructure for processing small and large payments in euro. This is a proper opportunity to invite any of you who, for one reason or another, have not yet availed of the advantages entailed in joining these two systems to do so. The most direct and broadest everyday contact of the general public with the banking system is through the banknote and coin related services provided to individuals and businesses.</t>
  </si>
  <si>
    <t>2013-11-15_a.txt</t>
  </si>
  <si>
    <t>The Financial Markets Effects of the Federal Reserve’s Large-Scale Asset Purchases.</t>
  </si>
  <si>
    <t>The Economic Journal, Royal Economic Society, vol. The Financial Markets Effects of the Federal Reserve’s Large-Scale Asset Purchases. International Journal of Central Banking, vol.</t>
  </si>
  <si>
    <t>The Response of Interest Rates to US and UK Quantitative Easing. The Economic Journal, Royal Economic Society, vol. The Financial Markets Effects of the Federal Reserve’s Large-Scale Asset Purchases. International Journal of Central Banking, vol. Monetary policy and the risk-taking channel.</t>
  </si>
  <si>
    <t>2008-12-15_b.txt</t>
  </si>
  <si>
    <t>Our preliminary analysis confirms that, although these general factors have played a large role in the increased spreads and standard deviations, we also find some indication of increased liquidity risk.</t>
  </si>
  <si>
    <t>Increased liquidity risk, on the other hand, could well indicate more market segmentation. Our preliminary analysis confirms that, although these general factors have played a large role in the increased spreads and standard deviations, we also find some indication of increased liquidity risk. However, I would like to stress that all assessments we can make at this juncture are still preliminary.</t>
  </si>
  <si>
    <t>See the Report on Financial Integration in Europe at more precise, higher spreads that result from higher counterparty risk or increased risk aversion do not necessarily point to a more segmented market, but are rather rooted in a general change in investor behaviour. Increased liquidity risk, on the other hand, could well indicate more market segmentation. Our preliminary analysis confirms that, although these general factors have played a large role in the increased spreads and standard deviations, we also find some indication of increased liquidity risk. However, I would like to stress that all assessments we can make at this juncture are still preliminary. We are not yet out of the storm, and a more complete and thorough analysis will have to wait for some time to come.</t>
  </si>
  <si>
    <t>1999-11-11_a.txt</t>
  </si>
  <si>
    <t>This problem is of less concern in Norway today than during the banking crisis.</t>
  </si>
  <si>
    <t>There is also a risk that the banks and guarantee funds will exploit this creditor relationship to reduce their own contribution to resolving a crisis. This problem is of less concern in Norway today than during the banking crisis. First, Norges Bank’s loans to banks are almost negligible.</t>
  </si>
  <si>
    <t>The authorities will naturally have to place considerable emphasis on their own creditor position and thus reduce the emphasis placed on the considerations mentioned above. There is also a risk that the banks and guarantee funds will exploit this creditor relationship to reduce their own contribution to resolving a crisis. This problem is of less concern in Norway today than during the banking crisis. First, Norges Bank’s loans to banks are almost negligible. Second, collateral requirements apply to all the standard lending facilities.</t>
  </si>
  <si>
    <t>2006-03-24_d.txt</t>
  </si>
  <si>
    <t>A bank receives savings from households which it then lends to other households or to companies that need to invest.</t>
  </si>
  <si>
    <t>Let me give a basic example. A bank receives savings from households which it then lends to other households or to companies that need to invest. Banks are specialists at valuing, monitoring and managing credit risks in the households and companies to which they lend.</t>
  </si>
  <si>
    <t>The financial system has essentially three main tasks: converting savings into financing, managing risk and providing efficient channels of payment. Let me give a basic example. A bank receives savings from households which it then lends to other households or to companies that need to invest. Banks are specialists at valuing, monitoring and managing credit risks in the households and companies to which they lend. The bank therefore contributes to ensuring that the mediation of capital in the economy functions efficiently; it is sufficient that borrowers can convince the bank of their creditworthiness, they do not need to convince each individual saver.</t>
  </si>
  <si>
    <t>2021-03-03_e.txt</t>
  </si>
  <si>
    <t>The upshot is that more firms have been protected and more jobs have been saved.</t>
  </si>
  <si>
    <t>And this dovetailed with government loan guarantees to funnel credit to SMEs, which received more than 70% of all the guaranteed loans granted. The upshot is that more firms have been protected and more jobs have been saved. Without the ECB’s policies, we estimate that over one million more people would have lost their jobs.</t>
  </si>
  <si>
    <t>Banks taking part in our TLTROs saw a considerable increase in their credit growth, with loans rising by over €400 billion in the year up to September. And this dovetailed with government loan guarantees to funnel credit to SMEs, which received more than 70% of all the guaranteed loans granted. The upshot is that more firms have been protected and more jobs have been saved. Without the ECB’s policies, we estimate that over one million more people would have lost their jobs. But we are not out of the woods yet.</t>
  </si>
  <si>
    <t>2016-11-15_b.txt</t>
  </si>
  <si>
    <t>Ensuring a strong focus on lifting productivity is surely the key here.</t>
  </si>
  <si>
    <t>Our collective challenge is to capitalise on those advantages. Ensuring a strong focus on lifting productivity is surely the key here. As we work out how to do this, though, we obviously can’t ignore the uncertainties.</t>
  </si>
  <si>
    <t>Here in Australia, with our long track record of good economic growth and our demonstrated ability to adjust to a changing world, we have a set of advantages that not all countries have. Our collective challenge is to capitalise on those advantages. Ensuring a strong focus on lifting productivity is surely the key here. As we work out how to do this, though, we obviously can’t ignore the uncertainties. But neither can we let those uncertainties force us to retreat, to withdraw from the world.</t>
  </si>
  <si>
    <t>2020-12-22_d.txt</t>
  </si>
  <si>
    <t>Trade disputes arose between the United States and several other economies, including Canada, the European Union and particularly China.</t>
  </si>
  <si>
    <t>While the period leading up to the global financial crisis was positive for trade, the period before the pandemic was anything but. Trade disputes arose between the United States and several other economies, including Canada, the European Union and particularly China. These disputes led to escalating tariffs and pervasive uncertainty about global policy.</t>
  </si>
  <si>
    <t>Now let’s look at how this past experience compares with today. While the period leading up to the global financial crisis was positive for trade, the period before the pandemic was anything but. Trade disputes arose between the United States and several other economies, including Canada, the European Union and particularly China. These disputes led to escalating tariffs and pervasive uncertainty about global policy. Bank researchers estimated that these factors combined would reduce global output by more than 1 percent—that’s more than $1 trillion—by the end of 2021.2 In this environment, it’s no wonder companies were reluctant to invest to expand their export capacity.</t>
  </si>
  <si>
    <t>2019-06-27_d.txt</t>
  </si>
  <si>
    <t>Sharp declines in asset prices can be particularly harmful to the economy when their impact is propagated and amplified through the financial system.</t>
  </si>
  <si>
    <t>How the boom is funded is also of crucial importance. Sharp declines in asset prices can be particularly harmful to the economy when their impact is propagated and amplified through the financial system. If overvaluations of assets are driven by rapidly expanding credit, in a downturn the deteriorating balance sheets of borrowers and lenders constrict new lending.</t>
  </si>
  <si>
    <t>Now, when weighing the potential economic fallout of conceivable price corrections in the housing market, it is not just the size of the overvaluation and adjustment itself that matters. How the boom is funded is also of crucial importance. Sharp declines in asset prices can be particularly harmful to the economy when their impact is propagated and amplified through the financial system. If overvaluations of assets are driven by rapidly expanding credit, in a downturn the deteriorating balance sheets of borrowers and lenders constrict new lending. 8 This, in turn, curtails investment and so worsens the economic contraction.</t>
  </si>
  <si>
    <t>2018-07-26_a.txt</t>
  </si>
  <si>
    <t>Indeed, the considerable social and economic impact ensuing from the failure of a bank with systemic relevance at local level would remain.</t>
  </si>
  <si>
    <t>Before jumping into the harmonisation of liquidation regimes, it must be acknowledged that this is not a silver bullet. Indeed, the considerable social and economic impact ensuing from the failure of a bank with systemic relevance at local level would remain. It seems clear that the BRRD creates a comparative advantage for larger banks.</t>
  </si>
  <si>
    <t>And do we have the tools to ensure that bank liquidations are orderly in the current context? Before jumping into the harmonisation of liquidation regimes, it must be acknowledged that this is not a silver bullet. Indeed, the considerable social and economic impact ensuing from the failure of a bank with systemic relevance at local level would remain. It seems clear that the BRRD creates a comparative advantage for larger banks. As recently stressed by Fernando Restoy, and experienced first-hand by Professor Panicos Demetriades during his tenure as Governor of the Central Bank of Cyprus, there is no clear room for a ‘middle class’ of institutions whose failure, and eventual liquidation, could be considered systemic but whose business model may be incompatible with the satisfaction of MREL requirements.</t>
  </si>
  <si>
    <t>2011-06-03_b.txt</t>
  </si>
  <si>
    <t>The execution time for projects financed by the European Regional Development Fund is nearly twice as long as scheduled in Italy, compared with average overruns of just one quarter in the rest of Europe, and cost overruns are 40 per cent as against 20 per cent.</t>
  </si>
  <si>
    <t>Uncertainty in planning, deficiencies in project evaluation and public works selection, fragmentation and overlapping of powers, and inadequate rules on contract awards and project controls result in public works that are less useful and more costly than elsewhere. The execution time for projects financed by the European Regional Development Fund is nearly twice as long as scheduled in Italy, compared with average overruns of just one quarter in the rest of Europe, and cost overruns are 40 per cent as against 20 per cent. In high-speed rail projects and for motorways, the average cost per kilometre and the realization time are greater than in France and Spain to an extent only partially justified by the different topographical conditions.</t>
  </si>
  <si>
    <t>Italy lags behind the other main European countries in its endowment of infrastructure, despite having had a higher ratio of public infrastructural spending to GDP from the 1980s until 2008. Uncertainty in planning, deficiencies in project evaluation and public works selection, fragmentation and overlapping of powers, and inadequate rules on contract awards and project controls result in public works that are less useful and more costly than elsewhere. The execution time for projects financed by the European Regional Development Fund is nearly twice as long as scheduled in Italy, compared with average overruns of just one quarter in the rest of Europe, and cost overruns are 40 per cent as against 20 per cent. In high-speed rail projects and for motorways, the average cost per kilometre and the realization time are greater than in France and Spain to an extent only partially justified by the different topographical conditions. It is essential to restore efficiency in expenditure, in order among other things to make the most of project financing and Community resources, which do not burden the Italian public finances.</t>
  </si>
  <si>
    <t>2011-03-08_b.txt</t>
  </si>
  <si>
    <t>The challenges for central bankers in the current IMS Let me move on to the challenges for central bankers in the current IMS.</t>
  </si>
  <si>
    <t>I simply wanted to highlight that when a single approach toward assessing an issue dominates the intellectual climate, it can cloud our judgment in finding emerging risks which could be seen when approached from a different angle. The challenges for central bankers in the current IMS Let me move on to the challenges for central bankers in the current IMS. I would like to raise three aspects.</t>
  </si>
  <si>
    <t>Nobody was completely successful in recognizing beforehand the emergence of bubbles and the huge negative impact after its collapse. I simply wanted to highlight that when a single approach toward assessing an issue dominates the intellectual climate, it can cloud our judgment in finding emerging risks which could be seen when approached from a different angle. The challenges for central bankers in the current IMS Let me move on to the challenges for central bankers in the current IMS. I would like to raise three aspects. First, the implementation of macro-prudential policy.</t>
  </si>
  <si>
    <t>2000-10-05_b.txt</t>
  </si>
  <si>
    <t>The Governing Council therefore defined price stability as an annual increase of the Harmonised Index of Consumer Prices (HICP) for the euro area of below 2%.</t>
  </si>
  <si>
    <t>Consequently, drawing on the successful experience of those central banks which later formed the Eurosystem, in October 1998 the Governing Council of the ECB decided to publish a quantitative definition of price stability, both as a focus for inflation expectations and to provide a clear yardstick against which the public, its elected representatives and agents in the media, can hold the ECB accountable. The Governing Council therefore defined price stability as an annual increase of the Harmonised Index of Consumer Prices (HICP) for the euro area of below 2%. Many considerations went into the formulation of this definition.</t>
  </si>
  <si>
    <t>Having been assigned the mandate to maintain price stability, the ECB - in view of its desire to be both transparent and accountable - could not simply have remained silent on how it interprets this concept. Consequently, drawing on the successful experience of those central banks which later formed the Eurosystem, in October 1998 the Governing Council of the ECB decided to publish a quantitative definition of price stability, both as a focus for inflation expectations and to provide a clear yardstick against which the public, its elected representatives and agents in the media, can hold the ECB accountable. The Governing Council therefore defined price stability as an annual increase of the Harmonised Index of Consumer Prices (HICP) for the euro area of below 2%. Many considerations went into the formulation of this definition. In theory and prima vista, it would have been simpler to define price stability as a zero change in a specific price index.</t>
  </si>
  <si>
    <t>2010-06-14_d.txt</t>
  </si>
  <si>
    <t>There is currently only a very small amount of outstanding credit extended through the liquidity swap arrangements, in contrast to the dramatic usage that was observed during the financial crisis.</t>
  </si>
  <si>
    <t>Moreover, the operations do not involve any exchange rate risk for the Federal Reserve, because the swap transactions are unwound at the same exchange rate at which they are established. There is currently only a very small amount of outstanding credit extended through the liquidity swap arrangements, in contrast to the dramatic usage that was observed during the financial crisis. The reason is that the circumstances surrounding the recent establishment of the swap lines differed from those in the middle of the financial crisis.</t>
  </si>
  <si>
    <t>The credit we extend to the foreign central bank is collateralized by foreign currency deposited with the Federal Reserve. Moreover, the operations do not involve any exchange rate risk for the Federal Reserve, because the swap transactions are unwound at the same exchange rate at which they are established. There is currently only a very small amount of outstanding credit extended through the liquidity swap arrangements, in contrast to the dramatic usage that was observed during the financial crisis. The reason is that the circumstances surrounding the recent establishment of the swap lines differed from those in the middle of the financial crisis. During that earlier period, the need for dollar funding was more severe, and funding markets had become completely dysfunctional.</t>
  </si>
  <si>
    <t>2007-11-21_e.txt</t>
  </si>
  <si>
    <t>Journal of International Economics 68, pp.</t>
  </si>
  <si>
    <t>De Broeck and Slock (2006), “Interpreting Real Exchange Rate Movements in Transition Countries”. Journal of International Economics 68, pp. “Inflation differentials in the euro area: potential causes and policy conclusions”, September.</t>
  </si>
  <si>
    <t>Buettner, T. (2002): “Unemployment disparities and regional wage flexibility: comparing EU members and EU accession countries”, Empirica, 34, pp. De Broeck and Slock (2006), “Interpreting Real Exchange Rate Movements in Transition Countries”. Journal of International Economics 68, pp. “Inflation differentials in the euro area: potential causes and policy conclusions”, September. ECB (2004): “The natural real interest rate in the euro area” article in the Monthly Bulletin, May.</t>
  </si>
  <si>
    <t>2021-02-17_a.txt</t>
  </si>
  <si>
    <t>This includes clearer guidance on third-party risk management, a guide on sound due diligence practices, and a paper on fintech-community bank partnerships and related considerations.</t>
  </si>
  <si>
    <t>We are committed to developing a range of tools that will create pathways for banks to develop and pursue potential partnerships with fintech companies. This includes clearer guidance on third-party risk management, a guide on sound due diligence practices, and a paper on fintech-community bank partnerships and related considerations. These tools will serve as a resource for banks looking to innovate through fintech partnerships.</t>
  </si>
  <si>
    <t>This subject is one that I speak about frequently with stakeholders and our staff at the Board. We are committed to developing a range of tools that will create pathways for banks to develop and pursue potential partnerships with fintech companies. This includes clearer guidance on third-party risk management, a guide on sound due diligence practices, and a paper on fintech-community bank partnerships and related considerations. These tools will serve as a resource for banks looking to innovate through fintech partnerships. Technological developments and financial market evolution are quickly escalating competition in the banking industry, and our approach to analyzing the competitive effects of mergers and acquisitions needs to keep pace.</t>
  </si>
  <si>
    <t>2010-03-05_a.txt</t>
  </si>
  <si>
    <t>Then there is only one sensible alternative – to make a sharp turn and try to return to safer ice as quickly and smoothly as possible.</t>
  </si>
  <si>
    <t>I compared our means of handling the climax of the crisis to an ice-skater who notices that the ice has suddenly become very thin, or unexpectedly begun to crack just in front of him. Then there is only one sensible alternative – to make a sharp turn and try to return to safer ice as quickly and smoothly as possible. To act quickly and forcefully.</t>
  </si>
  <si>
    <t>At that time, acute crisis management still required most of our resources. I compared our means of handling the climax of the crisis to an ice-skater who notices that the ice has suddenly become very thin, or unexpectedly begun to crack just in front of him. Then there is only one sensible alternative – to make a sharp turn and try to return to safer ice as quickly and smoothly as possible. To act quickly and forcefully. This is what we did, but the ice under our feet was still uncertain.</t>
  </si>
  <si>
    <t>2004-01-14_b.txt</t>
  </si>
  <si>
    <t>In the past, patent laws have primarily emphasized protection of the new technologies or production processes associated with invention.</t>
  </si>
  <si>
    <t>Patent laws in the United States have encouraged innovation by attempting to strike a careful balance - allowing the inventors of new technologies to reap the benefits of their innovations, while at the same time encouraging the timely diffusion of new technologies and limiting the damage from monopoly power. In the past, patent laws have primarily emphasized protection of the new technologies or production processes associated with invention. Given that recent innovations have, to an increasing extent, encompassed the transformation of electronic data to create new methods of business practices, the challenge today is to ensure that such innovations are afforded the appropriate degree of protection ensuring that innovators are rewarded for their ideas but not granting them so wide a range of territory in the property-rights battlefield that they acquire a stranglehold on the economy and, perversely, are allowed to choke off the innovation that they helped create.</t>
  </si>
  <si>
    <t>However, another key component of this environment has been the protection of intellectual property rights. Patent laws in the United States have encouraged innovation by attempting to strike a careful balance - allowing the inventors of new technologies to reap the benefits of their innovations, while at the same time encouraging the timely diffusion of new technologies and limiting the damage from monopoly power. In the past, patent laws have primarily emphasized protection of the new technologies or production processes associated with invention. Given that recent innovations have, to an increasing extent, encompassed the transformation of electronic data to create new methods of business practices, the challenge today is to ensure that such innovations are afforded the appropriate degree of protection ensuring that innovators are rewarded for their ideas but not granting them so wide a range of territory in the property-rights battlefield that they acquire a stranglehold on the economy and, perversely, are allowed to choke off the innovation that they helped create. Similarly, allowing businesses the flexibility to reorganize their operations in ways that permitted them to take maximum advantage of new technologies has been instrumental in translating technological innovations into higher productivity in all four episodes.</t>
  </si>
  <si>
    <t>2021-02-12_k.txt</t>
  </si>
  <si>
    <t>With our efforts, the Philippines is recognized for having one of the best regulatory environments for financial inclusion.</t>
  </si>
  <si>
    <t>Also, we have issued frameworks for open banking, for the creation of digital banks, and for enhanced risk management. With our efforts, the Philippines is recognized for having one of the best regulatory environments for financial inclusion. Prior to the pandemic, the Philippines had made significant strides in the economic and social fronts.</t>
  </si>
  <si>
    <t>Also, since it hastens payments, fintech increases the velocity of capital turnaround, thereby boosting income growth. Also, we have issued frameworks for open banking, for the creation of digital banks, and for enhanced risk management. With our efforts, the Philippines is recognized for having one of the best regulatory environments for financial inclusion. Prior to the pandemic, the Philippines had made significant strides in the economic and social fronts. And, we were about to become an upper-middle income economy.</t>
  </si>
  <si>
    <t>2002-10-18_d.txt</t>
  </si>
  <si>
    <t>A stronger or weaker than expected performance of the exchange rate would also add to the risk that the actual CPIX-inflation outcome may be below or above the central projection.</t>
  </si>
  <si>
    <t>In the case of a war it is generally expected that oil prices could rise sharply, in which case this will throw our assumptions into disarray. A stronger or weaker than expected performance of the exchange rate would also add to the risk that the actual CPIX-inflation outcome may be below or above the central projection. The outlook remains significantly improved.</t>
  </si>
  <si>
    <t>The major risk to this forecast is the current tension surrounding Iraq and the effect that this could have on oil prices. In the case of a war it is generally expected that oil prices could rise sharply, in which case this will throw our assumptions into disarray. A stronger or weaker than expected performance of the exchange rate would also add to the risk that the actual CPIX-inflation outcome may be below or above the central projection. The outlook remains significantly improved.</t>
  </si>
  <si>
    <t>2020-05-28_a.txt</t>
  </si>
  <si>
    <t>“Life beyond Solvency II: A view from the top of the regulator” Charlotte Gerken, Executive Director of Insurance Supervision Remarks delivered at the Association of British Insurers (ABI) Prudential Regulation webinar keynote address I would like to thank Megan Bell, Fred Schneider, Alan Sheppard, Manuel Sales, Lewis Webber, Santosh Pandit, Stefan Claus, Paola Vega and Patrick Cleary for their help in preparing these remarks.</t>
  </si>
  <si>
    <t>“Life beyond Solvency II: A view from the top of the regulator” Charlotte Gerken, Executive Director of Insurance Supervision Remarks delivered at the Association of British Insurers (ABI) Prudential Regulation webinar keynote address I would like to thank Megan Bell, Fred Schneider, Alan Sheppard, Manuel Sales, Lewis Webber, Santosh Pandit, Stefan Claus, Paola Vega and Patrick Cleary for their help in preparing these remarks. All speeches are available online at www.bankofengland.co.uk/news/speeches Good afternoon.</t>
  </si>
  <si>
    <t>“Life beyond Solvency II: A view from the top of the regulator” Charlotte Gerken, Executive Director of Insurance Supervision Remarks delivered at the Association of British Insurers (ABI) Prudential Regulation webinar keynote address I would like to thank Megan Bell, Fred Schneider, Alan Sheppard, Manuel Sales, Lewis Webber, Santosh Pandit, Stefan Claus, Paola Vega and Patrick Cleary for their help in preparing these remarks. All speeches are available online at www.bankofengland.co.uk/news/speeches Good afternoon. Many thanks to the ABI for inviting me to speak at this prudential regulation webinar.</t>
  </si>
  <si>
    <t>2002-07-04_d.txt</t>
  </si>
  <si>
    <t>There is little doubt such accommodative monetary conditions played the key role in avoiding a deflationary spiral.</t>
  </si>
  <si>
    <t>It is thus significant that our flexible and abundant provision of liquidity contained market participants’ concerns over liquidity financing. There is little doubt such accommodative monetary conditions played the key role in avoiding a deflationary spiral. Apart from this role in mitigating negative impacts, what other positive effects have our monetary easing measures had on the economy?</t>
  </si>
  <si>
    <t>Additionally, we suffered from the adverse impact of structural adjustment and rising concerns over the financial system. It is thus significant that our flexible and abundant provision of liquidity contained market participants’ concerns over liquidity financing. There is little doubt such accommodative monetary conditions played the key role in avoiding a deflationary spiral. Apart from this role in mitigating negative impacts, what other positive effects have our monetary easing measures had on the economy? The effectiveness of additional liquidity provision after the short-term interest rate reached zero has not been fully examined and will continue to be discussed by economists.</t>
  </si>
  <si>
    <t>2014-10-28_c.txt</t>
  </si>
  <si>
    <t>Generation Y, born from the 1980s onwards, place a much greater weight on a diverse career experience, with a strong social dimension, than their predecessors.</t>
  </si>
  <si>
    <t>The two Rs – recruitment and retention. Generation Y, born from the 1980s onwards, place a much greater weight on a diverse career experience, with a strong social dimension, than their predecessors. And Generation Z, the Millennials, are unlikely to buck that trend.</t>
  </si>
  <si>
    <t>My hunch is that, over time, more companies will need to recognise the benefits of volunteering, not just among Board members but among employees. The two Rs – recruitment and retention. Generation Y, born from the 1980s onwards, place a much greater weight on a diverse career experience, with a strong social dimension, than their predecessors. And Generation Z, the Millennials, are unlikely to buck that trend. Where they lead, companies will surely need to follow.</t>
  </si>
  <si>
    <t>2020-12-23_s.txt</t>
  </si>
  <si>
    <t>central bank of kenya</t>
  </si>
  <si>
    <t>In particular, the SDGs call for nations to work towards including the disabled in education, employment and more broadly ensuring their social, economic and political inclusion.</t>
  </si>
  <si>
    <t>The Agenda that will be realized through the Sustainable Development Goals (SDGs) aspires that the disabled will not be left behind in shared prosperity. In particular, the SDGs call for nations to work towards including the disabled in education, employment and more broadly ensuring their social, economic and political inclusion. WHO World Report on Disability (2011) -international.org/uploads/media/goodpractices-GB2coul.PDF Turning to the Kenyan banking sector, the Central Bank of Kenya (CBK) has set a vision of a banking sector that works for and with Kenyans.</t>
  </si>
  <si>
    <t>On a broader front, the United Nations (UN) 2030 Agenda for Sustainable Development that seeks to ensure shared prosperity for all global citizens is disability inclusive. The Agenda that will be realized through the Sustainable Development Goals (SDGs) aspires that the disabled will not be left behind in shared prosperity. In particular, the SDGs call for nations to work towards including the disabled in education, employment and more broadly ensuring their social, economic and political inclusion. WHO World Report on Disability (2011) -international.org/uploads/media/goodpractices-GB2coul.PDF Turning to the Kenyan banking sector, the Central Bank of Kenya (CBK) has set a vision of a banking sector that works for and with Kenyans. The vision is operationalized through the Kenya Banking Sector Charter issued in February 2019.</t>
  </si>
  <si>
    <t>2013-12-12_h.txt</t>
  </si>
  <si>
    <t>Apart from these two (2) key achievements, Bank Negara Malaysia has been planning ahead to continuously improve the country’s payment infrastructure in search for greater efficiency gains and cost savings for the country to remain competitive.</t>
  </si>
  <si>
    <t>For the tourists, it is not only efficient but safe, without the need to carry large amount of cash. Apart from these two (2) key achievements, Bank Negara Malaysia has been planning ahead to continuously improve the country’s payment infrastructure in search for greater efficiency gains and cost savings for the country to remain competitive. Migration to electronic payments and its benefits With the rapid technological advancements and increasing demands for more efficient payment services, migration to electronic payment systems and channels has become imperative.</t>
  </si>
  <si>
    <t>Malaysia as a tourist destination has benefited from the greater trust placed in its payment card platform, which allows Malaysian businesses here to earn more from tourists through their use of payment cards. For the tourists, it is not only efficient but safe, without the need to carry large amount of cash. Apart from these two (2) key achievements, Bank Negara Malaysia has been planning ahead to continuously improve the country’s payment infrastructure in search for greater efficiency gains and cost savings for the country to remain competitive. Migration to electronic payments and its benefits With the rapid technological advancements and increasing demands for more efficient payment services, migration to electronic payment systems and channels has become imperative. Research has suggested that a successful migration to electronic payments has the potential to drive further efficiency gains and cost savings of about 1% of GDP annually.</t>
  </si>
  <si>
    <t>2013-06-21_b.txt</t>
  </si>
  <si>
    <t>This growth model has been effective, but its limits are clear.</t>
  </si>
  <si>
    <t>I am confident that this is exactly what people are doing. This growth model has been effective, but its limits are clear. In fact, while recent data are choppy, we continue to see a constructive evolution of activity in the housing sector.</t>
  </si>
  <si>
    <t>We have urged homeowners and other borrowers to do the arithmetic to ensure that they will be able to manage their debts at more normal interest rates. I am confident that this is exactly what people are doing. This growth model has been effective, but its limits are clear. In fact, while recent data are choppy, we continue to see a constructive evolution of activity in the housing sector. What needs to happen next is for export momentum to build and business investment to recover while the household sector settles into a more balanced and sustainable growth path.</t>
  </si>
  <si>
    <t>2013-10-23_c.txt</t>
  </si>
  <si>
    <t>reserve bank of fiji</t>
  </si>
  <si>
    <t>The fact that we Pacific Island states have our own Working Group in the global 87 member countries Alliance for Financial Inclusion (in fact we are the only region to do so) and that at least six of our central bank Governors have attended the last two annual meetings, speaks volumes of our combined and individual commitment towards changing the lives of our poorest.</t>
  </si>
  <si>
    <t>Our theme, “Microfinance in the Pacific – increasing access, enhancing impact” is just further acclamation of the tremendous drive we have seen in our region towards the inclusion of our many underserved and unbanked citizens. The fact that we Pacific Island states have our own Working Group in the global 87 member countries Alliance for Financial Inclusion (in fact we are the only region to do so) and that at least six of our central bank Governors have attended the last two annual meetings, speaks volumes of our combined and individual commitment towards changing the lives of our poorest. I am extremely proud to report that the Pacific is seen to be a leader on the world stage in a number of things we have been working on towards financial inclusion.</t>
  </si>
  <si>
    <t>This year marks the fourth Pacific Microfinance Week and I wish to sincerely congratulate the organiser, The Foundation for Development Cooperation and convenor, Microfinance Pasifika Network, as well as all the sponsors, for their foresight and commitment in advocating and promoting financial inclusion in the region. Our theme, “Microfinance in the Pacific – increasing access, enhancing impact” is just further acclamation of the tremendous drive we have seen in our region towards the inclusion of our many underserved and unbanked citizens. The fact that we Pacific Island states have our own Working Group in the global 87 member countries Alliance for Financial Inclusion (in fact we are the only region to do so) and that at least six of our central bank Governors have attended the last two annual meetings, speaks volumes of our combined and individual commitment towards changing the lives of our poorest. I am extremely proud to report that the Pacific is seen to be a leader on the world stage in a number of things we have been working on towards financial inclusion. Financial inclusion – a global phenomenon Ladies and Gentlemen, financial inclusion is now the buzz word on the agenda of many global fora.</t>
  </si>
  <si>
    <t>2011-03-25_b.txt</t>
  </si>
  <si>
    <t>IMF Staff Discussion Note 11/04, 7 March 2011. International regulatory bodies are clearly aware of the issue.</t>
  </si>
  <si>
    <t>For a more detailed discussion, see Fiechter et al: Subsidiaries or Branches: Does One Size Fit All? IMF Staff Discussion Note 11/04, 7 March 2011. International regulatory bodies are clearly aware of the issue. See for example Intensity and Effectiveness of SIFI Supervision (FSB 2 November 2010).</t>
  </si>
  <si>
    <t>This leaves aside the special case of Europe, where the supranational entity operates in some respects as a single jurisdiction. For a more detailed discussion, see Fiechter et al: Subsidiaries or Branches: Does One Size Fit All? IMF Staff Discussion Note 11/04, 7 March 2011. International regulatory bodies are clearly aware of the issue. See for example Intensity and Effectiveness of SIFI Supervision (FSB 2 November 2010). I want to conclude, if I may, by saying a few words about the current situation.</t>
  </si>
  <si>
    <t>2001-07-03_b.txt</t>
  </si>
  <si>
    <t>Some of your responsibilities as members of the World Association of Girl Guides and Girl Scouts lie in preparing the young women of today for the positions of strength and leadership they will occupy in the future.</t>
  </si>
  <si>
    <t>I thank you for inviting me here today and I am honoured to be included on this occasion. Some of your responsibilities as members of the World Association of Girl Guides and Girl Scouts lie in preparing the young women of today for the positions of strength and leadership they will occupy in the future. These young women will be the ones we look towards for guidance and leadership in the coming period.</t>
  </si>
  <si>
    <t>Introduction Good morning Premier, honoured guests, ladies and gentlemen. I thank you for inviting me here today and I am honoured to be included on this occasion. Some of your responsibilities as members of the World Association of Girl Guides and Girl Scouts lie in preparing the young women of today for the positions of strength and leadership they will occupy in the future. These young women will be the ones we look towards for guidance and leadership in the coming period. We have a duty to lead them, instil in them solid values, ideals and morals, among these a respect for democratic authority and education, such as your organisation upholds.</t>
  </si>
  <si>
    <t>2004-03-01_g.txt</t>
  </si>
  <si>
    <t>Unfortunately, this last point is illustrated all too well by the governance problems that have recently surfaced in the U.S. mutual fund industry.</t>
  </si>
  <si>
    <t>The second is that delegated monitors are subject to their own governance challenges. Unfortunately, this last point is illustrated all too well by the governance problems that have recently surfaced in the U.S. mutual fund industry. Financial innovations and disclosure Over the past few decades, firms have acquired effective new tools with which to manage financial risk.</t>
  </si>
  <si>
    <t>The first is that institutional investors may play a role as delegated monitors in helping to promote efficient governance. The second is that delegated monitors are subject to their own governance challenges. Unfortunately, this last point is illustrated all too well by the governance problems that have recently surfaced in the U.S. mutual fund industry. Financial innovations and disclosure Over the past few decades, firms have acquired effective new tools with which to manage financial risk. For example, securitization helps a firm manage the risk of a concentrated exposure by transferring some of that exposure outside the firm.</t>
  </si>
  <si>
    <t>2013-06-27_c.txt</t>
  </si>
  <si>
    <t>Third, expand further advisory services, its reach and contents.</t>
  </si>
  <si>
    <t>Make CGC a household name among the SMEs. Third, expand further advisory services, its reach and contents. Not all SMEs require financing, some might need more “hand holding”, and rather than access to financing above.</t>
  </si>
  <si>
    <t>CGC needs to work closely with the trade associations and generate more media exposures through radios and TVs. Make CGC a household name among the SMEs. Third, expand further advisory services, its reach and contents. Not all SMEs require financing, some might need more “hand holding”, and rather than access to financing above. Lastly, come up with new and specific guarantee products for new growth area, start-ups and young entrepreneurs.</t>
  </si>
  <si>
    <t>2022-08-11_f.txt</t>
  </si>
  <si>
    <t>For its part, the BSP is prepared to take preemptive action when there are stronger indications of a possible dis-anchoring of inflation expectations.</t>
  </si>
  <si>
    <t>These include direct financial transfers to vulnerable sectors (transport workers, farmers, and fisher folks), and efforts to boost domestic production and importation of certain food commodities. For its part, the BSP is prepared to take preemptive action when there are stronger indications of a possible dis-anchoring of inflation expectations. Before the pandemic hit, the Philippines was on its way to A-level credit rating.</t>
  </si>
  <si>
    <t>As such, the BSP supports timely implementation of targeted non-monetary measures by the government to prevent price pressures from broadening. These include direct financial transfers to vulnerable sectors (transport workers, farmers, and fisher folks), and efforts to boost domestic production and importation of certain food commodities. For its part, the BSP is prepared to take preemptive action when there are stronger indications of a possible dis-anchoring of inflation expectations. Before the pandemic hit, the Philippines was on its way to A-level credit rating. While the virus set us back, the Philippine economy is strong, and the Duterte administration carried on its game-changing reforms.</t>
  </si>
  <si>
    <t>2013-09-12_a.txt</t>
  </si>
  <si>
    <t>However, although legislation is in force in Europe, it may still take more than one year before the clearing obligation becomes effective.</t>
  </si>
  <si>
    <t>A lot of progress has also been achieved in the area of central clearing. However, although legislation is in force in Europe, it may still take more than one year before the clearing obligation becomes effective. Actually, this Sunday (15 September), the deadline by which central counterparties in Europe have to apply for authorisation under EU legislation will expire.</t>
  </si>
  <si>
    <t>Central clearing The second area I would like to concentrate on is central clearing. A lot of progress has also been achieved in the area of central clearing. However, although legislation is in force in Europe, it may still take more than one year before the clearing obligation becomes effective. Actually, this Sunday (15 September), the deadline by which central counterparties in Europe have to apply for authorisation under EU legislation will expire. Within another six months – by mid-March 2014, at the latest – the authorisation process should be completed, after which the mandatory clearing obligation will be determined.</t>
  </si>
  <si>
    <t>2022-11-11_e.txt</t>
  </si>
  <si>
    <t>The overriding imperative is to ensure that high inflation does not become entrenched because, if that happens, nothing works well.</t>
  </si>
  <si>
    <t>Our priority at the Bank of Canada is to restore price stability. The overriding imperative is to ensure that high inflation does not become entrenched because, if that happens, nothing works well. This was the experience of the 1970s.</t>
  </si>
  <si>
    <t>And workers need to invest in gaining the skills the new economy needs. Our priority at the Bank of Canada is to restore price stability. The overriding imperative is to ensure that high inflation does not become entrenched because, if that happens, nothing works well. This was the experience of the 1970s. The failure to control inflation resulted in high inflation and high unemployment.</t>
  </si>
  <si>
    <t>2007-09-12_b.txt</t>
  </si>
  <si>
    <t>central bank of bahrain</t>
  </si>
  <si>
    <t>As such, these standards were incorporated into our prudential regulations that were issued from 2001 onwards.</t>
  </si>
  <si>
    <t>Based on our recognition of the importance of the Islamic banking industry in financing development projects, the Central Bank of Bahrain has provided the requisite supervisory and legislative foundation that corresponds to international best standards to facilitate further growth and development of this industry. As such, these standards were incorporated into our prudential regulations that were issued from 2001 onwards. As a result, Bahrain became the first country in the region to develop and implement regulations specific to the Islamic banking industry.</t>
  </si>
  <si>
    <t>I note that many foreign supervisory bodies are incorporating amendments to their supervisory and regulatory legislation to allow for Islamic institutions and Shari’a compliant products which will reinforce the role of Islamic finance globally. Based on our recognition of the importance of the Islamic banking industry in financing development projects, the Central Bank of Bahrain has provided the requisite supervisory and legislative foundation that corresponds to international best standards to facilitate further growth and development of this industry. As such, these standards were incorporated into our prudential regulations that were issued from 2001 onwards. As a result, Bahrain became the first country in the region to develop and implement regulations specific to the Islamic banking industry. The Central Bank of Bahrain also pioneered the issuance of sukuk (Islamic bonds) in 2001 and since a rolling programme of monthly issuance of the short-term Sukuk Al-Salam was put in place.</t>
  </si>
  <si>
    <t>2007-05-14_c.txt</t>
  </si>
  <si>
    <t>The shift towards imports from low-cost countries was less pronounced in 2006 than in previous years.</t>
  </si>
  <si>
    <t>Prices for imported goods are now falling at a slower pace. The shift towards imports from low-cost countries was less pronounced in 2006 than in previous years. The rise in prices for oil and other commodities over several years has resulted in a somewhat faster rate of increase in producer and export prices among our trading partners.</t>
  </si>
  <si>
    <t>It is possible that some of the driving forces that have boosted the growth potential of the Norwegian economy and restrained inflation may now diminish. Prices for imported goods are now falling at a slower pace. The shift towards imports from low-cost countries was less pronounced in 2006 than in previous years. The rise in prices for oil and other commodities over several years has resulted in a somewhat faster rate of increase in producer and export prices among our trading partners. Measured in foreign currency, prices for imported consumer goods rose in 2006.</t>
  </si>
  <si>
    <t>2022-07-29_a.txt</t>
  </si>
  <si>
    <t>The results of the stress test were encouraging – an indication that large insurers would have sufficient financial resources in the event of an adverse scenario.</t>
  </si>
  <si>
    <t>During 2021, an inaugural sensitivity stress test was conducted of the insurance sector. The results of the stress test were encouraging – an indication that large insurers would have sufficient financial resources in the event of an adverse scenario. The hybrid way of working that the SARB initiated during the pandemic will stand us in good stead as we kick-start the renovation of the Head Office building in Pretoria.</t>
  </si>
  <si>
    <t>Climate change indicators, disclosure and taxonomy rules will become part of the prudential framework. During 2021, an inaugural sensitivity stress test was conducted of the insurance sector. The results of the stress test were encouraging – an indication that large insurers would have sufficient financial resources in the event of an adverse scenario. The hybrid way of working that the SARB initiated during the pandemic will stand us in good stead as we kick-start the renovation of the Head Office building in Pretoria. The renovations are necessary to overhaul ageing infrastructure and perform a muchneeded upgrade of our facilities.</t>
  </si>
  <si>
    <t>1997-06-26_b.txt</t>
  </si>
  <si>
    <t>But the debate on the future of Europe’s financial centres is also connected with questions concerning the set of instruments that the European System of Central Banks will have at its disposal.</t>
  </si>
  <si>
    <t>As in the financial industry as a whole, the pressure of competition and advances in communication technology will lead to a process of adjustment and concentration. But the debate on the future of Europe’s financial centres is also connected with questions concerning the set of instruments that the European System of Central Banks will have at its disposal. The Bundesbank attaches great importance to the monetary policy strategy including the instruments belonging to it - being implemented in a way that leaves competition unaffected, and which does not discriminate against any financial centre in the euro area.</t>
  </si>
  <si>
    <t>At present, there are still a large number of stock markets and futures exchanges in the European Union which have a wide variety of market models and trading systems. As in the financial industry as a whole, the pressure of competition and advances in communication technology will lead to a process of adjustment and concentration. But the debate on the future of Europe’s financial centres is also connected with questions concerning the set of instruments that the European System of Central Banks will have at its disposal. The Bundesbank attaches great importance to the monetary policy strategy including the instruments belonging to it - being implemented in a way that leaves competition unaffected, and which does not discriminate against any financial centre in the euro area. We do not want any privileges for Frankfurt, but we do not want any disadvantages either.</t>
  </si>
  <si>
    <t>While the external debt could help the corporate sector diversify the funding sources, excessive reliance on the same could pose balance sheet risks.</t>
  </si>
  <si>
    <t>The lure of cheaper foreign currency denominated funds has led to higher foreign currency borrowings by Indian corporates. While the external debt could help the corporate sector diversify the funding sources, excessive reliance on the same could pose balance sheet risks. The risk is magnified when availability of funding liquidity is subject to sharp volatility in the international markets.</t>
  </si>
  <si>
    <t>Going forward, as growth accelerates, need for banking penetration becomes more pronounced and the economy goes through a structural transformation, Indian banks will need to raise additional capital both to support the growth process and to meet regulatory requirements. The lure of cheaper foreign currency denominated funds has led to higher foreign currency borrowings by Indian corporates. While the external debt could help the corporate sector diversify the funding sources, excessive reliance on the same could pose balance sheet risks. The risk is magnified when availability of funding liquidity is subject to sharp volatility in the international markets. Reserve Bank has observed that banks generally do not rigorously evaluate the unhedged forex exposure risks and fail to build it into pricing of credit.</t>
  </si>
  <si>
    <t>2015-05-11_c.txt</t>
  </si>
  <si>
    <t>Inflation remained close to 2.5 percent.</t>
  </si>
  <si>
    <t>Chart: Projections for the key policy rate in various Monetary Policy Reports In the period to the monetary policy meeting in March 2015, the Norwegian economy had moved broadly in line with the path projected in December 2014. Inflation remained close to 2.5 percent. Unemployment had remained stable and was slightly lower than expected.</t>
  </si>
  <si>
    <t>The analysis in the December 2014 Monetary Policy Report implied a key policy rate at that level or somewhat lower in the coming years. Chart: Projections for the key policy rate in various Monetary Policy Reports In the period to the monetary policy meeting in March 2015, the Norwegian economy had moved broadly in line with the path projected in December 2014. Inflation remained close to 2.5 percent. Unemployment had remained stable and was slightly lower than expected. At the same time, the outlook ahead was weaker than envisaged in December.</t>
  </si>
  <si>
    <t>2014-01-22_a.txt</t>
  </si>
  <si>
    <t>Mr Meimarakis, Honourable Members, Ladies and Gentlemen, This month, we celebrate the 15th anniversary of the introduction of the euro, marking the start of the third stage of Economic and Monetary Union (EMU).</t>
  </si>
  <si>
    <t>I remain solely responsible for the opinions contained herein. Mr Meimarakis, Honourable Members, Ladies and Gentlemen, This month, we celebrate the 15th anniversary of the introduction of the euro, marking the start of the third stage of Economic and Monetary Union (EMU). We now know that this was not the final stage.</t>
  </si>
  <si>
    <t>I would like to thank Jean-Francois Jamet and Marion Salines for their contributions. I remain solely responsible for the opinions contained herein. Mr Meimarakis, Honourable Members, Ladies and Gentlemen, This month, we celebrate the 15th anniversary of the introduction of the euro, marking the start of the third stage of Economic and Monetary Union (EMU). We now know that this was not the final stage. The crisis and subsequent adjustment have created considerable uncertainty and social hardship.</t>
  </si>
  <si>
    <t>2012-10-09_e.txt</t>
  </si>
  <si>
    <t>We need to keep ahead of the fraudsters by investing and adopting technology.</t>
  </si>
  <si>
    <t>Despite measures taken by the banks and the industry as a whole, new means of perpetrating cyber frauds bypassing the security measures are emerging. We need to keep ahead of the fraudsters by investing and adopting technology. Having said that, let me flag the other side of the story viz.</t>
  </si>
  <si>
    <t>Studies have shown that customers acceptance of electronic banking depends on factors like convenience, experience, perceived accessibility, safety and security. Despite measures taken by the banks and the industry as a whole, new means of perpetrating cyber frauds bypassing the security measures are emerging. We need to keep ahead of the fraudsters by investing and adopting technology. Having said that, let me flag the other side of the story viz. Customers prior to onset of electronic banking used to carry out “face to face” banking in a branch.</t>
  </si>
  <si>
    <t>2019-11-04_d.txt</t>
  </si>
  <si>
    <t>bank of spain</t>
  </si>
  <si>
    <t>Regarding digitalisation, Spain is gradually improving its global position.</t>
  </si>
  <si>
    <t>In particular, according to Eurostat12, in 2017 Spain had 0.27 researchers per 100 employees in the private sector, while the EU average was 0.45. Regarding digitalisation, Spain is gradually improving its global position. According to the Digital Economy and Society Index, published by the European Commission13, that tracks the evolution of EU member states in digital competitiveness, Spain ranks 11th among the 28 countries of the European Union.</t>
  </si>
  <si>
    <t>In this dimension, there is also an important gap between Spain and the EU average. In particular, according to Eurostat12, in 2017 Spain had 0.27 researchers per 100 employees in the private sector, while the EU average was 0.45. Regarding digitalisation, Spain is gradually improving its global position. According to the Digital Economy and Society Index, published by the European Commission13, that tracks the evolution of EU member states in digital competitiveness, Spain ranks 11th among the 28 countries of the European Union. The index comprises five indicators: connectivity, human capital, use of Internet services, integration of digital technology and digital public services.</t>
  </si>
  <si>
    <t>2017-03-15_d.txt</t>
  </si>
  <si>
    <t>At the same time, the government and the Bank released a joint statement, in which they emphasized their policy coordination.</t>
  </si>
  <si>
    <t>Until then, it had judged the "price stability goal in the medium to long term" to be in a positive range of 2 percent or lower in terms of the year-on-year rate of change in the CPI, and had set a goal of 1 percent for the time being. At the same time, the government and the Bank released a joint statement, in which they emphasized their policy coordination. I view this as extremely important, because it indicated the determination by the government and the Bank to work together in order to overcome deflation and achieve sustainable economic growth.</t>
  </si>
  <si>
    <t>Introduction of the Price Stability Target of 2 Percent and QQE The Bank introduced the price stability target in January 2013 and set it at 2 percent in terms of the year-on-year rate of change in the CPI. Until then, it had judged the "price stability goal in the medium to long term" to be in a positive range of 2 percent or lower in terms of the year-on-year rate of change in the CPI, and had set a goal of 1 percent for the time being. At the same time, the government and the Bank released a joint statement, in which they emphasized their policy coordination. I view this as extremely important, because it indicated the determination by the government and the Bank to work together in order to overcome deflation and achieve sustainable economic growth. The Bank then introduced QQE in April 2013.</t>
  </si>
  <si>
    <t>2007-10-08_b.txt</t>
  </si>
  <si>
    <t>Hopefully it will allow for more differentiation in pricing of credit and less aggressive mortgage lending and leveraged loan practices, and in so doing, compensate investors and lenders more appropriately for the risks they are taking.</t>
  </si>
  <si>
    <t>Ultimately, the correction should be seen as positive for the financial sector and the economy overall, especially if spill-over to the real economy can be contained. Hopefully it will allow for more differentiation in pricing of credit and less aggressive mortgage lending and leveraged loan practices, and in so doing, compensate investors and lenders more appropriately for the risks they are taking.</t>
  </si>
  <si>
    <t>The correction we have observed may have proven painful for many, and I have little doubt that the pain is not yet over. Ultimately, the correction should be seen as positive for the financial sector and the economy overall, especially if spill-over to the real economy can be contained. Hopefully it will allow for more differentiation in pricing of credit and less aggressive mortgage lending and leveraged loan practices, and in so doing, compensate investors and lenders more appropriately for the risks they are taking.</t>
  </si>
  <si>
    <t>2007-01-17_a.txt</t>
  </si>
  <si>
    <t>national bank of belgium</t>
  </si>
  <si>
    <t>This strategy was endorsed by the governments of the European Union Member States at the March 2000 European Council in Lisbon.</t>
  </si>
  <si>
    <t>In the light of these observations, there has been a consensus for several years now - under the influence of work carried out notably by the IMF, the OECD and the European Commission - on the need to stimulate labour market participation, reinforce the quality of the labour force, improve the functioning of markets in goods and services, including financial services, and step up the innovation effort. This strategy was endorsed by the governments of the European Union Member States at the March 2000 European Council in Lisbon. I think we have to acknowledge that progress has been made, albeit at varying speeds from one country to another, but that there is also still a long way to go.</t>
  </si>
  <si>
    <t>Labour force mobilisation is relatively weak in Europe - and this has certainly proved to be the case in Belgium - while productivity gains have slowed down, despite remarkable scientific and technological progress. In the light of these observations, there has been a consensus for several years now - under the influence of work carried out notably by the IMF, the OECD and the European Commission - on the need to stimulate labour market participation, reinforce the quality of the labour force, improve the functioning of markets in goods and services, including financial services, and step up the innovation effort. This strategy was endorsed by the governments of the European Union Member States at the March 2000 European Council in Lisbon. I think we have to acknowledge that progress has been made, albeit at varying speeds from one country to another, but that there is also still a long way to go. European economies today are faced with many challenges.</t>
  </si>
  <si>
    <t>2022-11-03_b.txt</t>
  </si>
  <si>
    <t>Welcome Verena and Martin.</t>
  </si>
  <si>
    <t>I am pleased that Verena Ross, Chair of the European Securities and Markets Authority, and Martin Moloney, Secretary General of IOSCO, are also with us today. Welcome Verena and Martin. Our regulatory approach So bringing the philosophy, economics and law together, what does this mean for the Central Bank of Ireland and how we think about the world of financial regulation?</t>
  </si>
  <si>
    <t>As an integrated central bank and regulator at the heart of the EU, we play an active role in the European Systemic Risk Board, the Single Supervisory Mechanism as well as the European Supervisory Authorities, and in global fora such as International Organisation of Securities Commissions. I am pleased that Verena Ross, Chair of the European Securities and Markets Authority, and Martin Moloney, Secretary General of IOSCO, are also with us today. Welcome Verena and Martin. Our regulatory approach So bringing the philosophy, economics and law together, what does this mean for the Central Bank of Ireland and how we think about the world of financial regulation? In my view, to support positive outcomes and the welfare of the people as a whole, regulation needs to follow six principles.</t>
  </si>
  <si>
    <t>2022-02-25_a.txt</t>
  </si>
  <si>
    <t>No wonder the FSB is now considered a successful example to be possibly followed in other areas, health for instance.</t>
  </si>
  <si>
    <t>It is now taken for granted that there is an international dialogue on all these issues and a ‘Board’ that coordinates actions by the Standard Setting Bodies and gives policy advice to national authorities. No wonder the FSB is now considered a successful example to be possibly followed in other areas, health for instance. Yet, this is the result of discussions we had and efforts we made, not something that sprang up spontaneously.</t>
  </si>
  <si>
    <t>It has since moved on to assess and address emerging risks from a variety of sources, including most recently crypto-assets, nonbank financial intermediation and climate-related financial risks. It is now taken for granted that there is an international dialogue on all these issues and a ‘Board’ that coordinates actions by the Standard Setting Bodies and gives policy advice to national authorities. No wonder the FSB is now considered a successful example to be possibly followed in other areas, health for instance. Yet, this is the result of discussions we had and efforts we made, not something that sprang up spontaneously. Finally, I would say that G20 discussions and commitments, once they are reflected in hard-toearn consensus on communiqués, do work as a focal point for peer pressure and for international reputation.</t>
  </si>
  <si>
    <t>2015-06-08_f.txt</t>
  </si>
  <si>
    <t>Even with a weak month in March, job gains this year have been averaging almost 220,000 per month.</t>
  </si>
  <si>
    <t>Today’s payroll and household employment reports indicate that this progress continued into May. Even with a weak month in March, job gains this year have been averaging almost 220,000 per month. The gain in May was even stronger at 280,000 and was widespread across industries.</t>
  </si>
  <si>
    <t>Consequently, we still seem to be making progress toward our objective of maximum employment in a context of price stability. Today’s payroll and household employment reports indicate that this progress continued into May. Even with a weak month in March, job gains this year have been averaging almost 220,000 per month. The gain in May was even stronger at 280,000 and was widespread across industries. Although the 12-month change in average hourly earnings is still low at 2.3 percent, it is a bit higher than we have seen in recent years.</t>
  </si>
  <si>
    <t>2009-05-08_b.txt</t>
  </si>
  <si>
    <t>The problems with subprime loans spread to other parts of the world economy The subprime loans were repackaged into new investment instruments which were later sold to investors in other countries.</t>
  </si>
  <si>
    <t>This occurred as an increasing number of households and banks were forced to sell the houses at compulsory auctions at a lower price than before. The problems with subprime loans spread to other parts of the world economy The subprime loans were repackaged into new investment instruments which were later sold to investors in other countries. As it became increasingly evident that these securities were probably substantially overvalued, it came to light that a number of banks had suffered large losses.</t>
  </si>
  <si>
    <t>The interest rate shock that followed meant that an increasing number of households experienced problems in paying, which in turn pushed down house prices even further. This occurred as an increasing number of households and banks were forced to sell the houses at compulsory auctions at a lower price than before. The problems with subprime loans spread to other parts of the world economy The subprime loans were repackaged into new investment instruments which were later sold to investors in other countries. As it became increasingly evident that these securities were probably substantially overvalued, it came to light that a number of banks had suffered large losses. The uncertainty over which banks had suffered the largest losses made the banks unwilling to lend to one another.</t>
  </si>
  <si>
    <t>2018-04-11_b.txt</t>
  </si>
  <si>
    <t>The Al-Azhar University is an excellent example of a waqf asset.</t>
  </si>
  <si>
    <t>Waqf land and buildings were used to build schools, hospitals and infrastructure to benefit both Muslims and non-Muslims alike. The Al-Azhar University is an excellent example of a waqf asset. This makes a lot of sense.</t>
  </si>
  <si>
    <t>There are instances from past Islamic civilisation where the use of waqf extended beyond those that were directly related to the religion and specific needs of the Muslims. Waqf land and buildings were used to build schools, hospitals and infrastructure to benefit both Muslims and non-Muslims alike. The Al-Azhar University is an excellent example of a waqf asset. This makes a lot of sense. It is obvious that waqf should be prioritised to improve education and health, critical ingredients for social mobility and a productive workforce.</t>
  </si>
  <si>
    <t>2017-11-23_h.txt</t>
  </si>
  <si>
    <t>So it is natural and indeed understandable that bankers harbour grievances and misgivings towards bank regulation and supervisors.</t>
  </si>
  <si>
    <t>Everyone is familiar with the escalating compliance burden and pressure on banks in tackling anti-money laundering, counter-terrorist financing, international sanctions, mis-selling, etc., not to mention the hefty financial penalties slapped on banks for violations or breaches. So it is natural and indeed understandable that bankers harbour grievances and misgivings towards bank regulation and supervisors. And this is why the topic I am going to talk about is a very attractive theme to them.</t>
  </si>
  <si>
    <t>Not only are banks required to hold a lot more capital as well as liquidity to meet unexpected contingencies, there is constantly increasing demand by the supervisors to deal with conduct risks. Everyone is familiar with the escalating compliance burden and pressure on banks in tackling anti-money laundering, counter-terrorist financing, international sanctions, mis-selling, etc., not to mention the hefty financial penalties slapped on banks for violations or breaches. So it is natural and indeed understandable that bankers harbour grievances and misgivings towards bank regulation and supervisors. And this is why the topic I am going to talk about is a very attractive theme to them. They would like to hear from a supervisor speaking on a subject that they can normally only discuss privately amongst themselves.</t>
  </si>
  <si>
    <t>2023-05-22_i.txt</t>
  </si>
  <si>
    <t>For central banks, this raises the question of what the risk of financial instability implies for their policy choices at a time when inflation, and underlying inflation in particular, remains stubbornly high, suggesting the need for further policy tightening.</t>
  </si>
  <si>
    <t>Historically, global interest rate hiking cycles often coincided with bank or other financial distress (Slide 5). For central banks, this raises the question of what the risk of financial instability implies for their policy choices at a time when inflation, and underlying inflation in particular, remains stubbornly high, suggesting the need for further policy tightening. In my remarks today, I will discuss this question, starting from the “separation principle”, which posits that monetary policy stance considerations can be separated from financial stability concerns.</t>
  </si>
  <si>
    <t>Many of them are in one way or another related to the quickly changing interest rate environment. Historically, global interest rate hiking cycles often coincided with bank or other financial distress (Slide 5). For central banks, this raises the question of what the risk of financial instability implies for their policy choices at a time when inflation, and underlying inflation in particular, remains stubbornly high, suggesting the need for further policy tightening. In my remarks today, I will discuss this question, starting from the “separation principle”, which posits that monetary policy stance considerations can be separated from financial stability concerns. I will then look at some of the more recent financial disturbances to see whether such separation worked in practice.</t>
  </si>
  <si>
    <t>2016-02-17_h.txt</t>
  </si>
  <si>
    <t>I wish it every success.</t>
  </si>
  <si>
    <t>On that note, it is my great pleasure to officially launch the IAP. I wish it every success.</t>
  </si>
  <si>
    <t>This would further enhance the potential for the value proposition of the IAP as a Shariah compliant investment vehicle and a fund raising avenue that would bring benefits to the economy. On that note, it is my great pleasure to officially launch the IAP. I wish it every success.</t>
  </si>
  <si>
    <t>2019-04-10_b.txt</t>
  </si>
  <si>
    <t>Aaronson, Stephanie R., Mary C. Daly, William Wascher, and David W. Wilcox (2019).</t>
  </si>
  <si>
    <t>What I can say is that any refinements or more material changes to our framework that we might make will be aimed solely at enhancing our ability to achieve and sustain our dual-mandate objectives in the world we live in today. Aaronson, Stephanie R., Mary C. Daly, William Wascher, and David W. Wilcox (2019). “Okun Revisited: Who Benefits Most from a Strong Economy?” paper presented at the Brookings Papers on Economic Activity Conference, held at the Brookings Institution, Washington, March 7-8, -Revisited-Who-Benefits-Most-From-a-StrongEconomy.pdf.</t>
  </si>
  <si>
    <t>For this reason, my colleagues and I do not want to preempt or to predict our ultimate finding. What I can say is that any refinements or more material changes to our framework that we might make will be aimed solely at enhancing our ability to achieve and sustain our dual-mandate objectives in the world we live in today. Aaronson, Stephanie R., Mary C. Daly, William Wascher, and David W. Wilcox (2019). “Okun Revisited: Who Benefits Most from a Strong Economy?” paper presented at the Brookings Papers on Economic Activity Conference, held at the Brookings Institution, Washington, March 7-8, -Revisited-Who-Benefits-Most-From-a-StrongEconomy.pdf. “Discretionary Monetary Policy and the Zero Lower Bound on Nominal Interest Rates,” Journal of Monetary Economics, vol.</t>
  </si>
  <si>
    <t>2012-06-07_b.txt</t>
  </si>
  <si>
    <t>To begin, however, I’ll highlight some of the current conditions and key features of the economic outlook that shape my views.</t>
  </si>
  <si>
    <t>Economic conditions and the outlook In my remarks tonight, I will describe my perspective on monetary policy. To begin, however, I’ll highlight some of the current conditions and key features of the economic outlook that shape my views. To anticipate the main points, the economy appears to be expanding at a moderate pace.</t>
  </si>
  <si>
    <t>Before continuing, let me emphasize that my remarks reflect my own views and not necessarily those of others in the Federal Reserve System. Economic conditions and the outlook In my remarks tonight, I will describe my perspective on monetary policy. To begin, however, I’ll highlight some of the current conditions and key features of the economic outlook that shape my views. To anticipate the main points, the economy appears to be expanding at a moderate pace. The unemployment rate is almost 1 percentage point lower than it was a year ago, but we are still far from full employment.</t>
  </si>
  <si>
    <t>2022-03-15_d.txt</t>
  </si>
  <si>
    <t>This is a process known as quantitative tightening, or QT.</t>
  </si>
  <si>
    <t>We also said that we will be considering when to end the reinvestment phase of our large-scale asset purchases and allow the Bank’s holdings of Government of Canada bonds to begin to shrink. This is a process known as quantitative tightening, or QT. The timing and pace of further increases in the policy rate, and the start of QT, will be guided by the Bank’s ongoing assessment of the economy and its commitment to achieving the 2% target.</t>
  </si>
  <si>
    <t>And we indicated that we expect interest rates will need to rise further. We also said that we will be considering when to end the reinvestment phase of our large-scale asset purchases and allow the Bank’s holdings of Government of Canada bonds to begin to shrink. This is a process known as quantitative tightening, or QT. The timing and pace of further increases in the policy rate, and the start of QT, will be guided by the Bank’s ongoing assessment of the economy and its commitment to achieving the 2% target. In closing, I want to emphasize to all Canadians that the Bank is determined to control inflation.</t>
  </si>
  <si>
    <t>2016-07-20_c.txt</t>
  </si>
  <si>
    <t>BRICS Insight Paper 2, New South-South Co-operation and the BRICS New Development Bank, by Zhu Jiejin.</t>
  </si>
  <si>
    <t>www.nkibrics.ru/system/brics/.../BRICS_AND_THE_GLOBAL_ECONOMY.pdf BRICS and the Global Economy, Dr Bandi Ram Prasad, Financial Technologies Knowledge Management. BRICS Insight Paper 2, New South-South Co-operation and the BRICS New Development Bank, by Zhu Jiejin. The Role of Emerging Markets in a New Global Partnership for Growth, By Christine Lagarde, Managing Director, International Monetary Fund, University of Maryland, February 4, 2016.</t>
  </si>
  <si>
    <t>What has been broken can certainly be fixed, and I have no doubt that the BRICS, along with the rest of the global economy, through better co-ordination and collaboration will emerge stronger. www.nkibrics.ru/system/brics/.../BRICS_AND_THE_GLOBAL_ECONOMY.pdf BRICS and the Global Economy, Dr Bandi Ram Prasad, Financial Technologies Knowledge Management. BRICS Insight Paper 2, New South-South Co-operation and the BRICS New Development Bank, by Zhu Jiejin. The Role of Emerging Markets in a New Global Partnership for Growth, By Christine Lagarde, Managing Director, International Monetary Fund, University of Maryland, February 4, 2016. BRICS Joint Statistical Publication 2015.</t>
  </si>
  <si>
    <t>2012-08-08_b.txt</t>
  </si>
  <si>
    <t>In a nutshell, evidence suggests that poverty reduction strategies are successful in countries which adopt inclusive policies.</t>
  </si>
  <si>
    <t>In the long run, they have to arrive at a firm position on their existence by evolving, either as banks or BCs, or continuing as NBFCs in a niche market. In a nutshell, evidence suggests that poverty reduction strategies are successful in countries which adopt inclusive policies. Building inclusive financial systems that are both financially and socially sustainable is a fundamental requirement of any poverty reduction strategy.</t>
  </si>
  <si>
    <t>They will have to revisit their mission and business strategy and reinvent the sector as a community relevant to public and policy support. In the long run, they have to arrive at a firm position on their existence by evolving, either as banks or BCs, or continuing as NBFCs in a niche market. In a nutshell, evidence suggests that poverty reduction strategies are successful in countries which adopt inclusive policies. Building inclusive financial systems that are both financially and socially sustainable is a fundamental requirement of any poverty reduction strategy. Two basic issues that need to be understood while helping people walk the first mile into financial • Financial Inclusion programmes should be implemented on commercial lines and not on a charity basis, in order to ensure its sustainability.</t>
  </si>
  <si>
    <t>2016-06-24_g.txt</t>
  </si>
  <si>
    <t>In particular, in line with the sluggish rate of increase in total factor productivity (TFP), which reflects technological advances, the rate of increase in labor productivity – which considerably affects firms’ wagesetting behavior, which in turn impacts private consumption and prices – has continued to be stagnant.</t>
  </si>
  <si>
    <t>No notable improvement has been observed in the past several years, either. In particular, in line with the sluggish rate of increase in total factor productivity (TFP), which reflects technological advances, the rate of increase in labor productivity – which considerably affects firms’ wagesetting behavior, which in turn impacts private consumption and prices – has continued to be stagnant. However, the output gap, which represents the degree of utilization of capital and labor, has generally maintained a neutral level over the past several years.</t>
  </si>
  <si>
    <t>Stagnant potential growth rate According to the Bank’s estimates, the potential growth rate of Japan’s economy, which represents from the supply side – the pace of growth that is consistent with the economy’s growth potential, is still at a low level in the range of 0.0–0.5 percent. No notable improvement has been observed in the past several years, either. In particular, in line with the sluggish rate of increase in total factor productivity (TFP), which reflects technological advances, the rate of increase in labor productivity – which considerably affects firms’ wagesetting behavior, which in turn impacts private consumption and prices – has continued to be stagnant. However, the output gap, which represents the degree of utilization of capital and labor, has generally maintained a neutral level over the past several years. This means that Japan’s economy has continued to show stable growth that is more or less consistent with its growth potential.</t>
  </si>
  <si>
    <t>2014-07-29_f.txt</t>
  </si>
  <si>
    <t>monetary authority of singapore</t>
  </si>
  <si>
    <t>MAS reviewing how retail access to fixed income products can be improved.</t>
  </si>
  <si>
    <t>While the risk-return profiles of such fixed income products are easier to understand they are not readily available to retail investors. MAS reviewing how retail access to fixed income products can be improved. We are looking at how disclosure requirements can be streamlined for issuers satisfying certain criteria such as issuances of a certain size or with a track record.</t>
  </si>
  <si>
    <t>We are seeing growing retail investor interest in fixed income products, e.g. While the risk-return profiles of such fixed income products are easier to understand they are not readily available to retail investors. MAS reviewing how retail access to fixed income products can be improved. We are looking at how disclosure requirements can be streamlined for issuers satisfying certain criteria such as issuances of a certain size or with a track record. The idea is to make it easier for issuers to offer bonds to retail investors while maintaining sufficient safeguards.</t>
  </si>
  <si>
    <t>2015-12-04_e.txt</t>
  </si>
  <si>
    <t>It is a credit to the SSM that it acknowledges these teething problems and is determined to address them.</t>
  </si>
  <si>
    <t>So too is keeping staff motivated throughout this complex network of national authorities and the ECB. It is a credit to the SSM that it acknowledges these teething problems and is determined to address them. Notwithstanding these hurdles, there have been numerous speeches to mark the first anniversary of the SSM which have recognized its many achievements.</t>
  </si>
  <si>
    <t>Delivering consistent, timely and effective supervision, including the issuance and follow-up of remediation programs, is proving challenging for issues that go beyond capital requirements. So too is keeping staff motivated throughout this complex network of national authorities and the ECB. It is a credit to the SSM that it acknowledges these teething problems and is determined to address them. Notwithstanding these hurdles, there have been numerous speeches to mark the first anniversary of the SSM which have recognized its many achievements. These successes have been well documented and Ignazio Angeloni has reminded us of them.</t>
  </si>
  <si>
    <t>2009-11-30_c.txt</t>
  </si>
  <si>
    <t>The reform initiatives in the wake of the crisis are intended to rein in the “irrational exuberance” of the banking sector, keep it safe and healthy, and make banking an aid for growth and macroeconomic stability.</t>
  </si>
  <si>
    <t>V. International reform initiatives – will they make banking boring? The reform initiatives in the wake of the crisis are intended to rein in the “irrational exuberance” of the banking sector, keep it safe and healthy, and make banking an aid for growth and macroeconomic stability. What is relevant to our discussion here is that none of these measures is aimed at making banking boring; on the contrary, several of them will likely make banking more challenging and thereby spur innovation of a more value adding and sustainable variety.</t>
  </si>
  <si>
    <t>Doing all of this is the basic thrust of the international reform agenda currently under discussion to which I now turn. V. International reform initiatives – will they make banking boring? The reform initiatives in the wake of the crisis are intended to rein in the “irrational exuberance” of the banking sector, keep it safe and healthy, and make banking an aid for growth and macroeconomic stability. What is relevant to our discussion here is that none of these measures is aimed at making banking boring; on the contrary, several of them will likely make banking more challenging and thereby spur innovation of a more value adding and sustainable variety. In order to enable an appreciation of this, let me provide a brief synopsis of the various initiatives under discussion from the macro and micro perspectives.</t>
  </si>
  <si>
    <t>2018-07-19_e.txt</t>
  </si>
  <si>
    <t>And of course, these institutions needed to cooperate with reporting banks.</t>
  </si>
  <si>
    <t>In fact, the genesis of the MMSR involved the central banks of four countries – Germany, France, Italy and Spain – and the ECB. And of course, these institutions needed to cooperate with reporting banks. And cooperation happens not only between institutions, but also within institutions: the constant feedback loop between departments using the data and those preparing them leads to highquality results.</t>
  </si>
  <si>
    <t>Projects such as the MMSR would never have come into being without good cooperation. In fact, the genesis of the MMSR involved the central banks of four countries – Germany, France, Italy and Spain – and the ECB. And of course, these institutions needed to cooperate with reporting banks. And cooperation happens not only between institutions, but also within institutions: the constant feedback loop between departments using the data and those preparing them leads to highquality results. But smooth cooperation has helped us from the start.</t>
  </si>
  <si>
    <t>2019-11-18_b.txt</t>
  </si>
  <si>
    <t>However, we need to acknowledge that banks have made significant progress in repairing balance sheets since the outbreak of the financial crisis.</t>
  </si>
  <si>
    <t>At the same time, the weaker cyclical momentum and associated low interest rates are weighing on bank profitability, although monetary policy accommodation has supported lending volumes. However, we need to acknowledge that banks have made significant progress in repairing balance sheets since the outbreak of the financial crisis. Nevertheless, a rebalancing of the current composition of capital requirements towards a more prominent role for the CCyB could help mitigate costly economic deleveraging in downturns.</t>
  </si>
  <si>
    <t>The banking system is operating with significant overcapacity resulting in persistent cost inefficiencies and competitive pressures. At the same time, the weaker cyclical momentum and associated low interest rates are weighing on bank profitability, although monetary policy accommodation has supported lending volumes. However, we need to acknowledge that banks have made significant progress in repairing balance sheets since the outbreak of the financial crisis. Nevertheless, a rebalancing of the current composition of capital requirements towards a more prominent role for the CCyB could help mitigate costly economic deleveraging in downturns. Non-bank financial intermediaries have grown rapidly over recent years in the euro area, which is a welcome development.</t>
  </si>
  <si>
    <t>2017-07-31_d.txt</t>
  </si>
  <si>
    <t>To the extent that these permitted, efforts were made to find the solution that best protected the interests involved.</t>
  </si>
  <si>
    <t>The decisions complied fully with European legislation and procedures. To the extent that these permitted, efforts were made to find the solution that best protected the interests involved. The use of state funds, which have a good chance of being recovered, should be viewed in this instance as a necessary response to specific market failures, but as exceptional, also in view of the underlying principles of the new European rules.</t>
  </si>
  <si>
    <t>This is borne out by the positive response of the markets to the announcement of the most recent decisions. The decisions complied fully with European legislation and procedures. To the extent that these permitted, efforts were made to find the solution that best protected the interests involved. The use of state funds, which have a good chance of being recovered, should be viewed in this instance as a necessary response to specific market failures, but as exceptional, also in view of the underlying principles of the new European rules. The measures adopted arose from a process that was made particularly complex – and exceedingly long – by changes in the institutional and legislative framework.</t>
  </si>
  <si>
    <t>2022-11-15_j.txt</t>
  </si>
  <si>
    <t>In the longer run, the only way to address the climate crisis and to safeguard Europe’s energy security is by accelerating the energy transition.</t>
  </si>
  <si>
    <t>However, doubling down on fossil fuels from new suppliers will achieve neither climate targets nor energy security. In the longer run, the only way to address the climate crisis and to safeguard Europe’s energy security is by accelerating the energy transition. There is no way round this: Europe’s future can only be green!</t>
  </si>
  <si>
    <t>So we have to make a temporary return to gas and even coal. However, doubling down on fossil fuels from new suppliers will achieve neither climate targets nor energy security. In the longer run, the only way to address the climate crisis and to safeguard Europe’s energy security is by accelerating the energy transition. There is no way round this: Europe’s future can only be green! The question is: How do we get there?</t>
  </si>
  <si>
    <t>1998-04-27_b.txt</t>
  </si>
  <si>
    <t>(Only Ireland and Norway - two very small economies - have done better.)</t>
  </si>
  <si>
    <t>Furthermore, Australia is recognised internationally as having had one of the best growth records among OECD countries this decade. (Only Ireland and Norway - two very small economies - have done better.) I will delay discussion of the current account, the balance of payments and foreign debt until after I have completed the list of positive factors for the Australian economy.</t>
  </si>
  <si>
    <t>Whatever the strength of this argument - and it is strongest for fixed exchange rate cases - it clearly does not apply to Australia, as we have a buoyant domestic economy. Furthermore, Australia is recognised internationally as having had one of the best growth records among OECD countries this decade. (Only Ireland and Norway - two very small economies - have done better.) I will delay discussion of the current account, the balance of payments and foreign debt until after I have completed the list of positive factors for the Australian economy. The next factor on my list was whether the country was in the midst of an asset price boom.</t>
  </si>
  <si>
    <t>2012-10-24_c.txt</t>
  </si>
  <si>
    <t>There is therefore great scope for financial intermediaries in Asia to play a key role in financing Asia’s future growth, channelling surpluses to meet the region’s needs, and facilitating closer integration of trade and financial markets in the region.</t>
  </si>
  <si>
    <t>Over the longer term, emerging Asia’s bond markets are expected to grow 18-fold from US$5 trillion in 2009 to US$90 trillion in 7. There is therefore great scope for financial intermediaries in Asia to play a key role in financing Asia’s future growth, channelling surpluses to meet the region’s needs, and facilitating closer integration of trade and financial markets in the region. DBS, with its extensive network in Asia, is well-poised to be at the forefront of these trends.</t>
  </si>
  <si>
    <t>Almost US$800 billion of bonds were issued in the first three quarters of this year, establishing a new high when compared to the previous record of about US$525 billion over the same period in 20114. Over the longer term, emerging Asia’s bond markets are expected to grow 18-fold from US$5 trillion in 2009 to US$90 trillion in 7. There is therefore great scope for financial intermediaries in Asia to play a key role in financing Asia’s future growth, channelling surpluses to meet the region’s needs, and facilitating closer integration of trade and financial markets in the region. DBS, with its extensive network in Asia, is well-poised to be at the forefront of these trends. DBS has done well in this respect - for instance, DBS ranks amongst the top 5 mandated arrangers of Asia Pacific syndicated loans (ex-Australia and Japan).</t>
  </si>
  <si>
    <t>2012-06-14_i.txt</t>
  </si>
  <si>
    <t>It is encouraging that the Treasury Department’s new Office of Financial Research is working to improve information about this market, while the Securities and Exchange Commission is considering approaches to enhanced transparency in the closely related securities lending market.</t>
  </si>
  <si>
    <t>In fact, at present there is no way that regulators or market participants can precisely determine even the overall volume of bilateral repo transactions – that is, transactions not settled using the triparty mechanism. It is encouraging that the Treasury Department’s new Office of Financial Research is working to improve information about this market, while the Securities and Exchange Commission is considering approaches to enhanced transparency in the closely related securities lending market. Second, the risk of runs on money market mutual funds should be further reduced through additional measures to address the structural vulnerabilities that have persisted even after the measures taken by the SEC in 2010 to improve the resilience of those funds.</t>
  </si>
  <si>
    <t>For example, large segments of the repo market remain opaque today. In fact, at present there is no way that regulators or market participants can precisely determine even the overall volume of bilateral repo transactions – that is, transactions not settled using the triparty mechanism. It is encouraging that the Treasury Department’s new Office of Financial Research is working to improve information about this market, while the Securities and Exchange Commission is considering approaches to enhanced transparency in the closely related securities lending market. Second, the risk of runs on money market mutual funds should be further reduced through additional measures to address the structural vulnerabilities that have persisted even after the measures taken by the SEC in 2010 to improve the resilience of those funds. The SEC is currently considering several possible reforms, including a floating net asset value, capital requirements, and restrictions on redemption.</t>
  </si>
  <si>
    <t>2019-03-28_b.txt</t>
  </si>
  <si>
    <t>Let me outline two areas that we have started to examine in greater detail: the potential effects from the entry of large technology firms into financial services and the potential effects from the growth in decentralized financial technologies.</t>
  </si>
  <si>
    <t>The FSB monitors and analyzes the financial stability implications of financial innovation as part of our mandate to identify and address vulnerabilities in the global financial system. Let me outline two areas that we have started to examine in greater detail: the potential effects from the entry of large technology firms into financial services and the potential effects from the growth in decentralized financial technologies. Over the last decade, the world has witnessed an explosion of large technology firms that are weaving themselves into our daily lives: for example, Facebook, Amazon, Apple, Tencent, and Baidu.</t>
  </si>
  <si>
    <t>Yet, alongside this growth in fintech, as my predecessor as FSB chair emphasized, we as regulators must ensure that as we maximize the potential benefits in the development of fintech we minimize the potential risks and costs. The FSB monitors and analyzes the financial stability implications of financial innovation as part of our mandate to identify and address vulnerabilities in the global financial system. Let me outline two areas that we have started to examine in greater detail: the potential effects from the entry of large technology firms into financial services and the potential effects from the growth in decentralized financial technologies. Over the last decade, the world has witnessed an explosion of large technology firms that are weaving themselves into our daily lives: for example, Facebook, Amazon, Apple, Tencent, and Baidu. Some of these firms are increasingly providing some financial services, such as payments, credit, insurance, and asset management.</t>
  </si>
  <si>
    <t>2010-04-07_c.txt</t>
  </si>
  <si>
    <t>It will take some more time, but progresses are being steadily made.</t>
  </si>
  <si>
    <t>So far, the processes of the EIA, HIA, and public hearing processes have been formalized and the government is now in the process of establishing independent agencies which will be responsible for evaluating all of the proposed investment projects. It will take some more time, but progresses are being steadily made. In my view, the “Map Ta Phut” problem is only a temporary hiccup in Thailand’s long record of investment-friendly climate and rapid industrial development.</t>
  </si>
  <si>
    <t>At present, the authorities have put all efforts to achieve the resolution of the problem, given its implications on the country’s future investment prospect, industrial practice, and economic recovery. So far, the processes of the EIA, HIA, and public hearing processes have been formalized and the government is now in the process of establishing independent agencies which will be responsible for evaluating all of the proposed investment projects. It will take some more time, but progresses are being steadily made. In my view, the “Map Ta Phut” problem is only a temporary hiccup in Thailand’s long record of investment-friendly climate and rapid industrial development. It can be seen as part of a growing pain that developing countries such as Thailand experienced as it becomes more developed.</t>
  </si>
  <si>
    <t>2018-09-20_d.txt</t>
  </si>
  <si>
    <t>Here in Estonia, you have experience of using people’s assemblies to debate key societal issues.</t>
  </si>
  <si>
    <t>Citizens’ panels or juries have been used to tackle such varied issues as voting reform (in Canada), gay rights (Ireland), reconciliation between indigenous and non-indigenous communities (Australia), nuclear power (South Korea), membership of the euro (Denmark) and environmental pollution (United States). Here in Estonia, you have experience of using people’s assemblies to debate key societal issues. In 2013, a people’s assembly (Rahvakogu) was used to debate Estonian electoral laws.</t>
  </si>
  <si>
    <t>Interestingly, a number of countries have over recent years begun experimenting with deliberative democratic processes to debate and resolve some of societies’ most complex problems. Citizens’ panels or juries have been used to tackle such varied issues as voting reform (in Canada), gay rights (Ireland), reconciliation between indigenous and non-indigenous communities (Australia), nuclear power (South Korea), membership of the euro (Denmark) and environmental pollution (United States). Here in Estonia, you have experience of using people’s assemblies to debate key societal issues. In 2013, a people’s assembly (Rahvakogu) was used to debate Estonian electoral laws. Last year, a people’s assembly was used to deliberate on the future of ageing and pension reform.</t>
  </si>
  <si>
    <t>2018-08-22_b.txt</t>
  </si>
  <si>
    <t>As part of this, we are devoting significant resources to helping support the teaching of economics and finance in our schools.</t>
  </si>
  <si>
    <t>We also have a public education program that is aligned with the school curriculum. As part of this, we are devoting significant resources to helping support the teaching of economics and finance in our schools. People can also visit the Reserve Bank’s Museum, where they can learn about Australia’s banknotes and economics more generally.</t>
  </si>
  <si>
    <t>We hope that this helps people make informed decisions about their finances. We also have a public education program that is aligned with the school curriculum. As part of this, we are devoting significant resources to helping support the teaching of economics and finance in our schools. People can also visit the Reserve Bank’s Museum, where they can learn about Australia’s banknotes and economics more generally. The Bank has also been a partner in the recent upgrading of Australia’s payment system, which is allowing you to make more timely payments.</t>
  </si>
  <si>
    <t>2012-02-20_f.txt</t>
  </si>
  <si>
    <t>Reconciling different measures of GDP A country’s GDP can be estimated three ways, using the production method, the income method, or the expenditure method.</t>
  </si>
  <si>
    <t>We estimate approximately a 3 percent increase in GDP. Reconciling different measures of GDP A country’s GDP can be estimated three ways, using the production method, the income method, or the expenditure method. Conceptually the three measures provide equal results.</t>
  </si>
  <si>
    <t>It is difficult to estimate the impact that new international standards will have on New Zealand’s national accounts and GDP. We estimate approximately a 3 percent increase in GDP. Reconciling different measures of GDP A country’s GDP can be estimated three ways, using the production method, the income method, or the expenditure method. Conceptually the three measures provide equal results. However, in practice, due to differing data sources and imperfect methodologies, this is rarely the case.</t>
  </si>
  <si>
    <t>2015-12-30_a.txt</t>
  </si>
  <si>
    <t>have also played a part.</t>
  </si>
  <si>
    <t>While regulatory changes are likely to have had mixed effects on market liquidity, several structural drivers, such as, concentrated holdings by institutional investors, growth of electronic platforms and high frequency trading, reduced market making, etc. have also played a part. We will have to assess the implications of these factors, including the emerging regulatory regime, on corporate bond market development.</t>
  </si>
  <si>
    <t>While many of the factors may not be of immediate relevance to our market, the experience may hold important lessons as the regulatory regimes and market systems across jurisdictions which are increasingly becoming homogenized. While regulatory changes are likely to have had mixed effects on market liquidity, several structural drivers, such as, concentrated holdings by institutional investors, growth of electronic platforms and high frequency trading, reduced market making, etc. have also played a part. We will have to assess the implications of these factors, including the emerging regulatory regime, on corporate bond market development. While it is recognized that the regulatory regime may need to respond positively to some of the critical issues unless the structural factors mentioned earlier are addressed, it would be difficult to have a deep corporate bond market.</t>
  </si>
  <si>
    <t>2009-09-07_b.txt</t>
  </si>
  <si>
    <t>The BSP is actively involved in promoting lessons in saving, money management, and investments to help more Filipinos benefit from opportunities development brings and to protect them from getting victimized by scams.</t>
  </si>
  <si>
    <t>Financial education is one such area. The BSP is actively involved in promoting lessons in saving, money management, and investments to help more Filipinos benefit from opportunities development brings and to protect them from getting victimized by scams. Equally important, having more financiallyeducated Filipinos make for a stronger and more stable banking system, an objective shared by both the BSP and the SSS.</t>
  </si>
  <si>
    <t>For the SSS and the BSP, the convergence of some of our objectives provides room for collaboration. Financial education is one such area. The BSP is actively involved in promoting lessons in saving, money management, and investments to help more Filipinos benefit from opportunities development brings and to protect them from getting victimized by scams. Equally important, having more financiallyeducated Filipinos make for a stronger and more stable banking system, an objective shared by both the BSP and the SSS. The ability of the SSS to reach out to millions of its members makes it a vital partner for financial education.</t>
  </si>
  <si>
    <t>2015-02-16_a.txt</t>
  </si>
  <si>
    <t>With its changing face and magical power, it has also inspired artists.</t>
  </si>
  <si>
    <t>Fishing, shipping and trade have been a source of livelihood for many. With its changing face and magical power, it has also inspired artists. “Nothing is so boundless as the sea, nothing so patient.”1 So begins Alexander Kielland’s first novel.</t>
  </si>
  <si>
    <t>It has been our lifeblood, and it has been a main artery. Fishing, shipping and trade have been a source of livelihood for many. With its changing face and magical power, it has also inspired artists. “Nothing is so boundless as the sea, nothing so patient.”1 So begins Alexander Kielland’s first novel. Kielland, who was born and raised in Stavanger, could scarcely suspect the inconceivable wealth the sea was so patiently concealing under the sea floor.</t>
  </si>
  <si>
    <t>2009-03-24_b.txt</t>
  </si>
  <si>
    <t>But it is not a race!</t>
  </si>
  <si>
    <t>Today our six-month and one year money market interest rates are lower than in the dollar or sterling money market because of our lower risk premia and liquidity premia. But it is not a race! We are all doing what we judge optimal taking into account the different characteristics of our economies and our common will to solidly anchor inflationary expectations and, in so doing, improve confidence.</t>
  </si>
  <si>
    <t>But it is not a race! Today our six-month and one year money market interest rates are lower than in the dollar or sterling money market because of our lower risk premia and liquidity premia. But it is not a race! We are all doing what we judge optimal taking into account the different characteristics of our economies and our common will to solidly anchor inflationary expectations and, in so doing, improve confidence. As regards the future rate of our main refinancing operations, presently at 1.5%, I said clearly that we could decrease it again.</t>
  </si>
  <si>
    <t>2005-09-15_b.txt</t>
  </si>
  <si>
    <t>According to the United Nations, the population of the EU could start to decline by 2025, with China expected to follow by 2050.</t>
  </si>
  <si>
    <t>Indeed, without radical changes in fertility rates, life expectancies, or migration patterns, populations in many parts of the world will start declining, even as the world's total population continues to climb. According to the United Nations, the population of the EU could start to decline by 2025, with China expected to follow by 2050. Indeed, just this year, Japan reported a drop in its male population, and the number of deaths in that country began to exceed the number of births.</t>
  </si>
  <si>
    <t>According to a study by the European Commission, by 2025 the European Union will go from a ratio of roughly four working-age persons for every senior citizen to a ratio of 3 to 1. Indeed, without radical changes in fertility rates, life expectancies, or migration patterns, populations in many parts of the world will start declining, even as the world's total population continues to climb. According to the United Nations, the population of the EU could start to decline by 2025, with China expected to follow by 2050. Indeed, just this year, Japan reported a drop in its male population, and the number of deaths in that country began to exceed the number of births. But for most OECD countries, the era of declining labour forces and population is still at least a couple of decades away.</t>
  </si>
  <si>
    <t>2014-03-07_a.txt</t>
  </si>
  <si>
    <t>federal reserve bank of philadelphia</t>
  </si>
  <si>
    <t>Policymakers cannot maintain discretion and simultaneously commit to forward guidance and expect that guidance to be effective.</t>
  </si>
  <si>
    <t xml:space="preserve">Concurrently, the Bank introduced a forward guidance that it will closely monitor the impact of COVID-19 for the time being and will not hesitate to take additional easing measures if necessary, and as for the policy rates, the Bank added that it expects </t>
  </si>
  <si>
    <t>One can make the case that discretion is deeply ingrained in most policy institutions, particularly the Fed. Yet, the desire to maintain discretion is anathema to the commitment required for successful forward guidance. Policymakers cannot maintain discretion and simultaneously commit to forward guidance and expect that guidance to be effective. Conclusion In summary, I believe that the U.S. economy is continuing to improve at a moderate pace.</t>
  </si>
  <si>
    <t>2011-07-20_c.txt</t>
  </si>
  <si>
    <t>Question: How far do you think European integration will have developed by the year 2030?</t>
  </si>
  <si>
    <t>By the way, it is not in the Maastricht Treaty . Question: How far do you think European integration will have developed by the year 2030? How far should it develop ideally?</t>
  </si>
  <si>
    <t>Trichet: It is not an assumption which I envisage in any respect. By the way, it is not in the Maastricht Treaty . Question: How far do you think European integration will have developed by the year 2030? How far should it develop ideally? Trichet: European integration and construction is a long-standing historical endeavour, which started more than 60 years ago.</t>
  </si>
  <si>
    <t>2010-11-23_c.txt</t>
  </si>
  <si>
    <t>At the same time, household gearing has risen sharply, with housing debt now equal to about 55 per cent of the value of the US housing stock.</t>
  </si>
  <si>
    <t>Measured relative to household income, it is back to the levels of the late 1980s, so a large amount of wealth has been wiped out (Graph 4). At the same time, household gearing has risen sharply, with housing debt now equal to about 55 per cent of the value of the US housing stock. Understandably, the reaction of households to all this has been to stop borrowing, cut back on spending and increase savings, all of which means that US households are not going to be the driving force of the global economy that they were for much of the period since the mid 1990s.</t>
  </si>
  <si>
    <t>Household wealth has fallen sharply. Measured relative to household income, it is back to the levels of the late 1980s, so a large amount of wealth has been wiped out (Graph 4). At the same time, household gearing has risen sharply, with housing debt now equal to about 55 per cent of the value of the US housing stock. Understandably, the reaction of households to all this has been to stop borrowing, cut back on spending and increase savings, all of which means that US households are not going to be the driving force of the global economy that they were for much of the period since the mid 1990s. The US corporate sector, on the other hand, is in pretty good shape.</t>
  </si>
  <si>
    <t>2011-09-30_c.txt</t>
  </si>
  <si>
    <t>But this is not for today’s discussion.</t>
  </si>
  <si>
    <t>Although steps have been taken to address this question in several countries, a lot of issues remain to be solved, particularly relating to cross-border failures. But this is not for today’s discussion. The EU’s financial trilemma The core of the challenge facing the EU is conceptually quite simple.</t>
  </si>
  <si>
    <t>Thirdly, the crisis made it apparent that the framework for the resolution of failing banks was grossly inadequate. Although steps have been taken to address this question in several countries, a lot of issues remain to be solved, particularly relating to cross-border failures. But this is not for today’s discussion. The EU’s financial trilemma The core of the challenge facing the EU is conceptually quite simple. In Europe, we have built a framework based on the logically inconsistent idea of having one single market controlled by 27 sovereign nations.</t>
  </si>
  <si>
    <t>2011-07-20_b.txt</t>
  </si>
  <si>
    <t>In sum, the health of the banking system is not in doubt and the upward sloping part of the XS schedule will tend to be a long way out to the right.</t>
  </si>
  <si>
    <t>Moreover, rises in asset prices also boost bank net worth. In sum, the health of the banking system is not in doubt and the upward sloping part of the XS schedule will tend to be a long way out to the right. But when the boom turns to bust, the associated unexpected losses lead to falls in bank equity, reducing the supply of credit.</t>
  </si>
  <si>
    <t>During the upswing phase of a credit/asset-price boom, perceptions of macroeconomic risk tend to be low. Moreover, rises in asset prices also boost bank net worth. In sum, the health of the banking system is not in doubt and the upward sloping part of the XS schedule will tend to be a long way out to the right. But when the boom turns to bust, the associated unexpected losses lead to falls in bank equity, reducing the supply of credit. Moreover, people’s subjective perception of the macroeconomic risk blows out, reducing desired leverage.</t>
  </si>
  <si>
    <t>2012-11-22_a.txt</t>
  </si>
  <si>
    <t>Most obviously, higher capital requirements provide for more loss absorbency.</t>
  </si>
  <si>
    <t>If effective, the new and still evolving capital adequacy requirements can go a long way to reduce incentives to take excessive risks across different banking operations and the use of excessive leverage. Most obviously, higher capital requirements provide for more loss absorbency. Liquidity requirements can also reduce banks’ interconnectedness by restricting the use of short-term market funding.</t>
  </si>
  <si>
    <t>Two reform areas have been particularly relevant to the work of the High-level Expert Group; capital adequacy and liquidity requirements (Basel III as implemented in the EU through the CRD IV/CRR) and recovery and resolution (as in the Commission’s proposal). If effective, the new and still evolving capital adequacy requirements can go a long way to reduce incentives to take excessive risks across different banking operations and the use of excessive leverage. Most obviously, higher capital requirements provide for more loss absorbency. Liquidity requirements can also reduce banks’ interconnectedness by restricting the use of short-term market funding. They will also be helpful in reducing excessive leverage and building liquidity buffers.</t>
  </si>
  <si>
    <t>2018-01-04_d.txt</t>
  </si>
  <si>
    <t>bank of greece</t>
  </si>
  <si>
    <t>This is most evident in private consumption, which has remained robust even as oil prices have risen by about 30 dollars since the start of 2016.</t>
  </si>
  <si>
    <t>Now, there are indicators that growth is “feeding on itself”, that is, spending multipliers and endogenous propagation are once again supporting economic activity. This is most evident in private consumption, which has remained robust even as oil prices have risen by about 30 dollars since the start of 2016. Consumption is being supported by a virtuous circle between rising labour income and rising employment.</t>
  </si>
  <si>
    <t>The positive momentum will continue going forward mainly because the drivers of growth are increasingly endogenous, rather than exogenous, which used to be falling oil prices and accommodative monetary policy. Now, there are indicators that growth is “feeding on itself”, that is, spending multipliers and endogenous propagation are once again supporting economic activity. This is most evident in private consumption, which has remained robust even as oil prices have risen by about 30 dollars since the start of 2016. Consumption is being supported by a virtuous circle between rising labour income and rising employment. Employment in the euro area has reached its highest level ever, while unemployment has fallen to its lowest rate since January 2009.</t>
  </si>
  <si>
    <t>1998-11-09_d.txt</t>
  </si>
  <si>
    <t>I want to talk with you this morning about the turmoil in the world economy and what it might mean for us here in the United States.</t>
  </si>
  <si>
    <t>I am particularly pleased to be here with my friend Congressman John LaFalce, who brings such energy and good sense to the Congress, especially to the hard work of the Banking Committee, which is where I see him most frequently. I want to talk with you this morning about the turmoil in the world economy and what it might mean for us here in the United States. Why should people in upstate New York care about the economy of Thailand or Russia or Brazil?</t>
  </si>
  <si>
    <t>I am delighted to be here today and to have this opportunity to talk with you. I am particularly pleased to be here with my friend Congressman John LaFalce, who brings such energy and good sense to the Congress, especially to the hard work of the Banking Committee, which is where I see him most frequently. I want to talk with you this morning about the turmoil in the world economy and what it might mean for us here in the United States. Why should people in upstate New York care about the economy of Thailand or Russia or Brazil? What can we do to keep our own economy strong?</t>
  </si>
  <si>
    <t>2011-03-29_b.txt</t>
  </si>
  <si>
    <t>The essential business-related point I would like to make with reference to savings decisions and motivations is that they must be seen in a dynamic context.</t>
  </si>
  <si>
    <t>But this is a proposition that needs to be explored and, hopefully, proved wrong. The essential business-related point I would like to make with reference to savings decisions and motivations is that they must be seen in a dynamic context. In an economy that is growing rapidly, households are also equally rapidly evolving in terms of their consumption and savings choices and motivations.</t>
  </si>
  <si>
    <t>One could argue that there are no products and services which can meet these requirements with commercial viability. But this is a proposition that needs to be explored and, hopefully, proved wrong. The essential business-related point I would like to make with reference to savings decisions and motivations is that they must be seen in a dynamic context. In an economy that is growing rapidly, households are also equally rapidly evolving in terms of their consumption and savings choices and motivations. As many successful marketers have demonstrated, a life-cycle approach to the consumer is an extremely effective long-term strategy.</t>
  </si>
  <si>
    <t>2022-12-02_a.txt</t>
  </si>
  <si>
    <t>Moreover, it would have to ensure that its policies on adaptation are coherent with and supportive of other such policies in the Union.</t>
  </si>
  <si>
    <t>If the ECB is bound by the law, it would also have to ensure continuous progress in enhancing adaptive capacity, strengthening resilience and reducing vulnerability to climate change. Moreover, it would have to ensure that its policies on adaptation are coherent with and supportive of other such policies in the Union. That is quite a full plate.</t>
  </si>
  <si>
    <t>There is more, though. If the ECB is bound by the law, it would also have to ensure continuous progress in enhancing adaptive capacity, strengthening resilience and reducing vulnerability to climate change. Moreover, it would have to ensure that its policies on adaptation are coherent with and supportive of other such policies in the Union. That is quite a full plate. So, is the ECB bound by the Climate Law?</t>
  </si>
  <si>
    <t>2010-06-29_a.txt</t>
  </si>
  <si>
    <t>Our policy tools can indeed be used independently.</t>
  </si>
  <si>
    <t>Any sale of assets need not signal that policy rates are soon moving higher. Our policy tools can indeed be used independently. I would note that the Fed successfully communicated and demonstrated its ability to exit from most of its extraordinary liquidity facilities over late 2009 and early 2010, even as it continued its policy of extraordinary accommodation.</t>
  </si>
  <si>
    <t>Ultimately, in my view, gradual, predictable asset sales by the Fed should facilitate improvements in mortgage finance and financial markets. Any sale of assets need not signal that policy rates are soon moving higher. Our policy tools can indeed be used independently. I would note that the Fed successfully communicated and demonstrated its ability to exit from most of its extraordinary liquidity facilities over late 2009 and early 2010, even as it continued its policy of extraordinary accommodation. The United States is not Greece.</t>
  </si>
  <si>
    <t>2012-02-15_d.txt</t>
  </si>
  <si>
    <t>Assenmacher-Wesche, Katrin and Stefan Gerlach.</t>
  </si>
  <si>
    <t>Monetary policy and risk-taking. Assenmacher-Wesche, Katrin and Stefan Gerlach. Monetary policy and financial imbalances: facts and fiction.</t>
  </si>
  <si>
    <t>Angeloni, Ignazio, Ester Faia and Marco Lo Duca. Monetary policy and risk-taking. Assenmacher-Wesche, Katrin and Stefan Gerlach. Monetary policy and financial imbalances: facts and fiction. Bean, Charles, Matthias Paustian, Adrian Penalver and Tim Taylor.</t>
  </si>
  <si>
    <t>2011-05-12_d.txt</t>
  </si>
  <si>
    <t>The main reason is that banks and other financial institutions are substantial holders of the debt of troubled governments, and the associated default probabilities implicit in market debt prices are already too high and rising.</t>
  </si>
  <si>
    <t>As for sovereign risk, the unsustainable path of certain euro member countries’ public debt has threatened the stability of the European Monetary Union (EMU). The main reason is that banks and other financial institutions are substantial holders of the debt of troubled governments, and the associated default probabilities implicit in market debt prices are already too high and rising. For opposing views, see Bernanke, B.S.</t>
  </si>
  <si>
    <t>Some of this has been evidenced in the capital controls imposed by some emerging economies experiencing currency appreciation. As for sovereign risk, the unsustainable path of certain euro member countries’ public debt has threatened the stability of the European Monetary Union (EMU). The main reason is that banks and other financial institutions are substantial holders of the debt of troubled governments, and the associated default probabilities implicit in market debt prices are already too high and rising. For opposing views, see Bernanke, B.S. “The Global Saving Glut and the U.S. Current Account Deficit.” Remarks at the Sandridge Lecture, Virginia Association of Economics, Richmond, Virginia, March 10; and, Taylor, J.</t>
  </si>
  <si>
    <t>2020-09-25_c.txt</t>
  </si>
  <si>
    <t>bank of france</t>
  </si>
  <si>
    <t>For many, the history of the second pillar of monetary analysis of the ECB seems to be coming to an end.</t>
  </si>
  <si>
    <t>What about the second pillar of the ECB and is there a link with “secondary objectives”? For many, the history of the second pillar of monetary analysis of the ECB seems to be coming to an end. Born as the first pillar in 1999 and coming at the time from the strict following of monetary aggregates by the Bundesbank – and the Banque de France as well –, it became the second pillar after 2003, passing behind the economic analysis of the inflation outlook.</t>
  </si>
  <si>
    <t>I will come back to this with my fourth question about communication. What about the second pillar of the ECB and is there a link with “secondary objectives”? For many, the history of the second pillar of monetary analysis of the ECB seems to be coming to an end. Born as the first pillar in 1999 and coming at the time from the strict following of monetary aggregates by the Bundesbank – and the Banque de France as well –, it became the second pillar after 2003, passing behind the economic analysis of the inflation outlook. And due to the fact that it has progressively fallen into disuse, many suggest we should now call time on it during our strategic review.</t>
  </si>
  <si>
    <t>2018-10-02_a.txt</t>
  </si>
  <si>
    <t>To date, more than 44 million PromptPay accounts have been registered with more than 100 million transactions per month, and we expect to see a continual growth in these numbers as more people, especially business sectors, utilize the system.</t>
  </si>
  <si>
    <t>This has significantly reduced transaction costs for all involved and has the potential to generate significant growth in Thailand’s e-commerce sector, as well as radically change the way government welfare payments are distributed. To date, more than 44 million PromptPay accounts have been registered with more than 100 million transactions per month, and we expect to see a continual growth in these numbers as more people, especially business sectors, utilize the system. With systematically recorded e-payment data, banks will be able to evaluate potential SME borrowers and make it possible for SMEs with little credit history or collaterals to get credit.</t>
  </si>
  <si>
    <t>Under the e-Payment Masterplan, we, together with the Ministry of Finance and the Thai Bankers’ Association, launched PromptPay, which has allowed real-time fund transfers among individuals and businesses. This has significantly reduced transaction costs for all involved and has the potential to generate significant growth in Thailand’s e-commerce sector, as well as radically change the way government welfare payments are distributed. To date, more than 44 million PromptPay accounts have been registered with more than 100 million transactions per month, and we expect to see a continual growth in these numbers as more people, especially business sectors, utilize the system. With systematically recorded e-payment data, banks will be able to evaluate potential SME borrowers and make it possible for SMEs with little credit history or collaterals to get credit. Electronic payments will help transform the ecosystem for SME finance, from collateral-based lending to information-based lending.</t>
  </si>
  <si>
    <t>2019-09-11_l.txt</t>
  </si>
  <si>
    <t>These changes do bring to us new opportunities and convenience, but they can also lead to unanticipated risks and also threaten our financial system’s stability.</t>
  </si>
  <si>
    <t>Technological innovation these days is so rapid and complex that it is difficult to compare it with past cases. These changes do bring to us new opportunities and convenience, but they can also lead to unanticipated risks and also threaten our financial system’s stability. We will have to strengthen our research on the impacts that digital innovation is having on the real and financial economies, while at the same time also participating actively in the international discussions in this regard.</t>
  </si>
  <si>
    <t>We will have to respond actively to the changes in our financial environment due to the developments of fintech and new technologies such as Blockchain. Technological innovation these days is so rapid and complex that it is difficult to compare it with past cases. These changes do bring to us new opportunities and convenience, but they can also lead to unanticipated risks and also threaten our financial system’s stability. We will have to strengthen our research on the impacts that digital innovation is having on the real and financial economies, while at the same time also participating actively in the international discussions in this regard. Fellow members of the Bank of Korea!</t>
  </si>
  <si>
    <t>2007-10-26_b.txt</t>
  </si>
  <si>
    <t>These initiatives have also been supported by the development of the financial infrastructure including the settlement system and the bond information system.</t>
  </si>
  <si>
    <t>The development of the sukuk market in Malaysia has involved extensive and wide ranging initiatives that include facilitating an efficient issuance process, enhancing the price discovery process, establishing of a benchmark yield, broadening of the investor base, promoting the liquidity in the secondary market and strengthening further the legal, regulatory and the Shariah framework. These initiatives have also been supported by the development of the financial infrastructure including the settlement system and the bond information system. To position Malaysia as a centre for origination, distribution and trading of sukuk, further steps have been taken to liberalise the market to allow foreign corporations including multinational corporations and multilateral agencies to raise funds in the Malaysian bond market.</t>
  </si>
  <si>
    <t>More recently, it has prompted corporations worldwide including global multinational companies to consider this as a financing option. The development of the sukuk market in Malaysia has involved extensive and wide ranging initiatives that include facilitating an efficient issuance process, enhancing the price discovery process, establishing of a benchmark yield, broadening of the investor base, promoting the liquidity in the secondary market and strengthening further the legal, regulatory and the Shariah framework. These initiatives have also been supported by the development of the financial infrastructure including the settlement system and the bond information system. To position Malaysia as a centre for origination, distribution and trading of sukuk, further steps have been taken to liberalise the market to allow foreign corporations including multinational corporations and multilateral agencies to raise funds in the Malaysian bond market. Funds raised by these entities may be used to finance investment activities in other jurisdictions.</t>
  </si>
  <si>
    <t>2011-09-20_d.txt</t>
  </si>
  <si>
    <t>Achieving an environment conducive to sustainable convergence in Bulgaria requires the conduct of economic policies geared towards ensuring overall macroeconomic stability, including sustainable price stability.</t>
  </si>
  <si>
    <t>The challenges that some euro area countries are currently facing illustrate the importance of sustainable convergence very clearly. Achieving an environment conducive to sustainable convergence in Bulgaria requires the conduct of economic policies geared towards ensuring overall macroeconomic stability, including sustainable price stability. Given the limited room for manoeuvre for monetary policy under the currency board arrangement, it is imperative that other policy areas provide the economy with the wherewithal to cope with country-specific shocks and to avoid the recurrence of macroeconomic imbalances.</t>
  </si>
  <si>
    <t>Appropriate economic policies are necessary not only before, but also after the adoption of the euro. The challenges that some euro area countries are currently facing illustrate the importance of sustainable convergence very clearly. Achieving an environment conducive to sustainable convergence in Bulgaria requires the conduct of economic policies geared towards ensuring overall macroeconomic stability, including sustainable price stability. Given the limited room for manoeuvre for monetary policy under the currency board arrangement, it is imperative that other policy areas provide the economy with the wherewithal to cope with country-specific shocks and to avoid the recurrence of macroeconomic imbalances. Let me emphasise in particular the role of fiscal policy, which is one of the most important macroeconomic management tools at the disposal of policy-makers.</t>
  </si>
  <si>
    <t>2003-03-31_b.txt</t>
  </si>
  <si>
    <t>During the 1960s and 1970s there was a rapid growth in employment in the public sector, while the private sector declined.</t>
  </si>
  <si>
    <t>A further explanation is the shifting between sectors in the Swedish economy. During the 1960s and 1970s there was a rapid growth in employment in the public sector, while the private sector declined. Following the crisis at the beginning of the 1990s the situation was reversed (Figure 4).</t>
  </si>
  <si>
    <t>This development entails an increased international integration of product and labour markets, which should have had a favourable effect on productivity growth. A further explanation is the shifting between sectors in the Swedish economy. During the 1960s and 1970s there was a rapid growth in employment in the public sector, while the private sector declined. Following the crisis at the beginning of the 1990s the situation was reversed (Figure 4). As productivity growth in the public sector is probably lower than productivity growth in the private sector, this development results in a rise in productivity for the economy as a whole.</t>
  </si>
  <si>
    <t>2021-08-04_f.txt</t>
  </si>
  <si>
    <t>The technical minimum of the MPR is kept at 0.5 percent.</t>
  </si>
  <si>
    <t>This partly reflects the global trend towards lower neutral interest rates observed in recent years and is consistent with the reduction in the trend growth estimate for Chile. The technical minimum of the MPR is kept at 0.5 percent. As in March 2020, this considered that the money market is managed by various administrators competing with each other and with banks.</t>
  </si>
  <si>
    <t>Consistent with the range of estimates and the uncertainty surrounding this calculation, the Board considers that the neutral MPR lies in a range between 3.25 and 3.75 percent in nominal terms, a 50 basis point decline in the bounds of the range estimated until March. This partly reflects the global trend towards lower neutral interest rates observed in recent years and is consistent with the reduction in the trend growth estimate for Chile. The technical minimum of the MPR is kept at 0.5 percent. As in March 2020, this considered that the money market is managed by various administrators competing with each other and with banks. Among others, they offer quick exit investment instruments that allow them to meet the immediate cash needs of households and businesses, being able to withdraw their funds the following day.</t>
  </si>
  <si>
    <t>2010-10-28_b.txt</t>
  </si>
  <si>
    <t>netherlands bank</t>
  </si>
  <si>
    <t>The fast resolution of disputes can for example prevent other institutions from engaging in litigation on the same standard contract terms.</t>
  </si>
  <si>
    <t>That does not only affect the parties to a dispute, but also the market as a whole. The fast resolution of disputes can for example prevent other institutions from engaging in litigation on the same standard contract terms. Therefore, a court decision can prevent procedures from being duplicated.</t>
  </si>
  <si>
    <t>Legal proceedings that last for years can be a burden to legal certainty. That does not only affect the parties to a dispute, but also the market as a whole. The fast resolution of disputes can for example prevent other institutions from engaging in litigation on the same standard contract terms. Therefore, a court decision can prevent procedures from being duplicated. Although arbitration procedures are not necessarily faster, the procedural rules could be shaped in such a way that parties can be forced to proceed swiftly.</t>
  </si>
  <si>
    <t>2009-04-23_d.txt</t>
  </si>
  <si>
    <t>However, financial markets continue to be fragile, many risk spreads are still elevated, and investors appear to remain uncertain about the strength of some financial institutions.</t>
  </si>
  <si>
    <t>Indeed, risk spreads in both short-term and long-term markets have narrowed since late last year, and equity prices, after a sharp decline earlier this year, have rebounded substantially in recent weeks. However, financial markets continue to be fragile, many risk spreads are still elevated, and investors appear to remain uncertain about the strength of some financial institutions. Some of the government programs I have discussed – those to restart markets, provide additional capital buffers, and open outlets for legacy assets – are just now being implemented.</t>
  </si>
  <si>
    <t>As I noted, we have taken important policy steps to support financial institutions and markets and to restart the flow of credit. Indeed, risk spreads in both short-term and long-term markets have narrowed since late last year, and equity prices, after a sharp decline earlier this year, have rebounded substantially in recent weeks. However, financial markets continue to be fragile, many risk spreads are still elevated, and investors appear to remain uncertain about the strength of some financial institutions. Some of the government programs I have discussed – those to restart markets, provide additional capital buffers, and open outlets for legacy assets – are just now being implemented. While these programs are promising, we will not be able to judge their success for a time.</t>
  </si>
  <si>
    <t>2012-05-25_e.txt</t>
  </si>
  <si>
    <t>Both sovereign and corporate bond markets have been dominated by sharp differentiation, especially across borders.</t>
  </si>
  <si>
    <t>Another segment that has been particularly affected by the crisis is the bond market. Both sovereign and corporate bond markets have been dominated by sharp differentiation, especially across borders. Bond holders are acutely aware of credit risks and price them in, taking into account the risk characteristics of the individual instruments and, increasingly, the country risk.</t>
  </si>
  <si>
    <t>An additional sign of risk aversion has been the tendency of market participants to shift from the unsecured to the secured market. Another segment that has been particularly affected by the crisis is the bond market. Both sovereign and corporate bond markets have been dominated by sharp differentiation, especially across borders. Bond holders are acutely aware of credit risks and price them in, taking into account the risk characteristics of the individual instruments and, increasingly, the country risk. However, in the most critical phases of the sovereign debt crisis, the risks relating to some euro area sovereigns may have been overestimated, leading to an overshooting of the respective yields.</t>
  </si>
  <si>
    <t>2017-04-04_b.txt</t>
  </si>
  <si>
    <t>Establishing bank branches in less urbanized areas remains a challenge due to generally low population density, geographic inaccessibility, and prevailing socio-economic situations.</t>
  </si>
  <si>
    <t>Currently, of the 1,634 cities/municipalities in the country, 35.6 percent are still considered unbanked. Establishing bank branches in less urbanized areas remains a challenge due to generally low population density, geographic inaccessibility, and prevailing socio-economic situations. These barriers pose a huge challenge to financial access.</t>
  </si>
  <si>
    <t>Expanding physical and virtual reach On the issue of reach. Currently, of the 1,634 cities/municipalities in the country, 35.6 percent are still considered unbanked. Establishing bank branches in less urbanized areas remains a challenge due to generally low population density, geographic inaccessibility, and prevailing socio-economic situations. These barriers pose a huge challenge to financial access. This is the reason why the BSP has set its sights on digital innovation as the primary catalyst to reaching greater scale.</t>
  </si>
  <si>
    <t>2013-06-19_c.txt</t>
  </si>
  <si>
    <t>Mr. Robin Fleming, Chief Executive Officer, BSP Group Mr. Kevin McCarthy, BSP Fiji Country Manager Mr. Malakai Naiyaga, Managing Director, BSP Life Limited Members of the Board, Management and Staff of BSP Life Limited and Bank South Pacific Distinguished Guests Ladies and Gentlemen Introductory comments Bula vinaka and a very good evening to you all!</t>
  </si>
  <si>
    <t>Mr. Robin Fleming, Chief Executive Officer, BSP Group Mr. Kevin McCarthy, BSP Fiji Country Manager Mr. Malakai Naiyaga, Managing Director, BSP Life Limited Members of the Board, Management and Staff of BSP Life Limited and Bank South Pacific Distinguished Guests Ladies and Gentlemen Introductory comments Bula vinaka and a very good evening to you all! I am delighted to be here this evening at yet another key BSP event, this time to launch BSP Life’s new Bula Elite product.</t>
  </si>
  <si>
    <t>Mr. Robin Fleming, Chief Executive Officer, BSP Group Mr. Kevin McCarthy, BSP Fiji Country Manager Mr. Malakai Naiyaga, Managing Director, BSP Life Limited Members of the Board, Management and Staff of BSP Life Limited and Bank South Pacific Distinguished Guests Ladies and Gentlemen Introductory comments Bula vinaka and a very good evening to you all! I am delighted to be here this evening at yet another key BSP event, this time to launch BSP Life’s new Bula Elite product. Thank you, Malakai, for your kind invitation.</t>
  </si>
  <si>
    <t>2013-04-23_d.txt</t>
  </si>
  <si>
    <t>bank of israel</t>
  </si>
  <si>
    <t>However, experience shows that it is always correct to allow the exchange rate to change based on market forces.</t>
  </si>
  <si>
    <t>My experience shows that, regardless of the exchange rate regime we are in, there will always be times when we will want to have other regimes and systems. However, experience shows that it is always correct to allow the exchange rate to change based on market forces. Everyone is impressed by the success of the Swiss in strengthening the exchange rate and preventing it from falling below 1.2 Swiss francs to the euro.</t>
  </si>
  <si>
    <t>We have tried various foreign exchange regimes over the years. My experience shows that, regardless of the exchange rate regime we are in, there will always be times when we will want to have other regimes and systems. However, experience shows that it is always correct to allow the exchange rate to change based on market forces. Everyone is impressed by the success of the Swiss in strengthening the exchange rate and preventing it from falling below 1.2 Swiss francs to the euro. From the day that decision was made, they purchased foreign currency totaling about 50 percent of their GDP.</t>
  </si>
  <si>
    <t>2003-03-31_c.txt</t>
  </si>
  <si>
    <t>This is contrary to the current system, whereby each NCB Governor votes with the interests of the entire euro area at heart, rather than on basis of national interests.</t>
  </si>
  <si>
    <t>A constituency model, based on regional groupings like in the IMF and the World Bank, was rejected as it was felt that this would violate the principle of total independence of the individual NCB governors because a representative of a constituency would probably feel obliged to defend the interests of his / her constituency in the Governing Council. This is contrary to the current system, whereby each NCB Governor votes with the interests of the entire euro area at heart, rather than on basis of national interests. A system of weighted voting which, by the way, is also used in the Bretton Woods institutions, is contrary to the "one member, one vote" principle of the EU Treaty.</t>
  </si>
  <si>
    <t>Relatively soon, a constituency model, a capital key inspired voting system and a double majority system, to name only the principal proposals, were all abandoned. A constituency model, based on regional groupings like in the IMF and the World Bank, was rejected as it was felt that this would violate the principle of total independence of the individual NCB governors because a representative of a constituency would probably feel obliged to defend the interests of his / her constituency in the Governing Council. This is contrary to the current system, whereby each NCB Governor votes with the interests of the entire euro area at heart, rather than on basis of national interests. A system of weighted voting which, by the way, is also used in the Bretton Woods institutions, is contrary to the "one member, one vote" principle of the EU Treaty. As we have seen earlier, the Statute of the ESCB foresees only this scenario for voting related to shareholdership, i.e.</t>
  </si>
  <si>
    <t>2016-03-07_b.txt</t>
  </si>
  <si>
    <t>What is important is to keep moving ahead – step by step but constantly – towards the main goal: a forward-looking approach in assessing risks and vulnerabilities.</t>
  </si>
  <si>
    <t>All cultural changes require time, effort and perhaps even some pain. What is important is to keep moving ahead – step by step but constantly – towards the main goal: a forward-looking approach in assessing risks and vulnerabilities. Both camps have to adapt their way of reasoning: supervisors when analysing data coming from undertakings, the latter when, for example, performing the Own Risk and Solvency Assessment (ORSA).</t>
  </si>
  <si>
    <t>We have to work together on it. All cultural changes require time, effort and perhaps even some pain. What is important is to keep moving ahead – step by step but constantly – towards the main goal: a forward-looking approach in assessing risks and vulnerabilities. Both camps have to adapt their way of reasoning: supervisors when analysing data coming from undertakings, the latter when, for example, performing the Own Risk and Solvency Assessment (ORSA). A second key point is what I consider now the top priority for the supervisory community in the EU: harmonization and convergence of supervisory practices.</t>
  </si>
  <si>
    <t>2010-10-01_f.txt</t>
  </si>
  <si>
    <t>When it comes to macro-prudential policy to mitigate the risks to financial stability, a key part of developing macro-prudential instruments relies on the adaptation of existing microprudential tools, such as prudential standards (relating to capital requirements, liquidity buffers) and limits on activities that increase systemic vulnerabilities and risks.</t>
  </si>
  <si>
    <t>Both rigorous quantitative-based risk analysis and expert judgement should be seen as input to inform decisions of policy makers on how to address the risks identified as material. When it comes to macro-prudential policy to mitigate the risks to financial stability, a key part of developing macro-prudential instruments relies on the adaptation of existing microprudential tools, such as prudential standards (relating to capital requirements, liquidity buffers) and limits on activities that increase systemic vulnerabilities and risks. In addressing the development of financial imbalances overtime, these standards and limits might need to be varied, or adjusted in a countercyclical manner, as proposed under the new Basel III regime in terms of regulatory tools addressing macro-prudential objectives.</t>
  </si>
  <si>
    <t>This approach might sound mechanistic but the analysis can clearly not be fully technical. Both rigorous quantitative-based risk analysis and expert judgement should be seen as input to inform decisions of policy makers on how to address the risks identified as material. When it comes to macro-prudential policy to mitigate the risks to financial stability, a key part of developing macro-prudential instruments relies on the adaptation of existing microprudential tools, such as prudential standards (relating to capital requirements, liquidity buffers) and limits on activities that increase systemic vulnerabilities and risks. In addressing the development of financial imbalances overtime, these standards and limits might need to be varied, or adjusted in a countercyclical manner, as proposed under the new Basel III regime in terms of regulatory tools addressing macro-prudential objectives. In this context, policy instruments would need to be adjusted dynamically in response to changing assessments of financial risks.</t>
  </si>
  <si>
    <t>2003-02-17_c.txt</t>
  </si>
  <si>
    <t>The introduction of Eurepo in March 2002 was a significant development in this regard.</t>
  </si>
  <si>
    <t>Other areas took longer, facing, for example, numerous institutional and legal hurdles. The introduction of Eurepo in March 2002 was a significant development in this regard. Integration of the short-term securities market is the next target.</t>
  </si>
  <si>
    <t>As you well know, the unsecured money market integrated very quickly, with the immediate introduction of the euro-area-wide standards: EONIA and EURIBOR. Other areas took longer, facing, for example, numerous institutional and legal hurdles. The introduction of Eurepo in March 2002 was a significant development in this regard. Integration of the short-term securities market is the next target. In this regard, the ECB was pleased to act as host for the recent consultation of the market on behalf of the ACI on the issue of how the European short-term securities markets could be further integrated.</t>
  </si>
  <si>
    <t>2008-03-28_e.txt</t>
  </si>
  <si>
    <t>With large numbers of borrowers facing potential repayment problems, it is in the interest of borrowers and investors alike for the industry to develop prudent loan modification programs and other assistance to help borrowers on a systematic and sustainable basis.</t>
  </si>
  <si>
    <t>Preventing unnecessary foreclosures Given the high cost of foreclosures to lenders and investors and the disruption and distress that foreclosure can cause to consumers, their families, and their communities, it is in everyone's interest to avoid foreclosures whenever other viable options exist. With large numbers of borrowers facing potential repayment problems, it is in the interest of borrowers and investors alike for the industry to develop prudent loan modification programs and other assistance to help borrowers on a systematic and sustainable basis. As you know, there are various initiatives underway to help borrowers struggling with their mortgages.</t>
  </si>
  <si>
    <t>across the mortgage market, regardless of whether a borrower receives a loan from a bank, an independent mortgage company, or through a mortgage broker. Preventing unnecessary foreclosures Given the high cost of foreclosures to lenders and investors and the disruption and distress that foreclosure can cause to consumers, their families, and their communities, it is in everyone's interest to avoid foreclosures whenever other viable options exist. With large numbers of borrowers facing potential repayment problems, it is in the interest of borrowers and investors alike for the industry to develop prudent loan modification programs and other assistance to help borrowers on a systematic and sustainable basis. As you know, there are various initiatives underway to help borrowers struggling with their mortgages. NeighborWorks America and the Homeownership Preservation Foundation offer financial counseling services through the Homeowners HOPE hotline.</t>
  </si>
  <si>
    <t>2016-04-07_a.txt</t>
  </si>
  <si>
    <t>Therefore, partnerships will benefit from a clear commitment to stated goals that are in turn supported by accountability structures that will sustain and reinforce that commitment.</t>
  </si>
  <si>
    <t>Building trust, particularly among very diverse stakeholders, is of course not easy. Therefore, partnerships will benefit from a clear commitment to stated goals that are in turn supported by accountability structures that will sustain and reinforce that commitment. Finally, a key aspect in delivering partnership aspirations is governance.</t>
  </si>
  <si>
    <t>The value of trust at the individual, institutional, national, and global levels cannot be overstated. Building trust, particularly among very diverse stakeholders, is of course not easy. Therefore, partnerships will benefit from a clear commitment to stated goals that are in turn supported by accountability structures that will sustain and reinforce that commitment. Finally, a key aspect in delivering partnership aspirations is governance. Partnerships will thrive and add value when they are supported with effective decision-making structures and organisational frameworks to ensure the smooth translation of ideas from conception to implementation.</t>
  </si>
  <si>
    <t>2011-03-14_b.txt</t>
  </si>
  <si>
    <t>These videos are the winners of a Federal Reserve Bank of New York contest to promote financial literacy among young adults.</t>
  </si>
  <si>
    <t>You may have noticed videos playing as you walked into the room. These videos are the winners of a Federal Reserve Bank of New York contest to promote financial literacy among young adults. This year, students from LaGuardia Community College took both first and second-place in the competition.</t>
  </si>
  <si>
    <t>I thank the Queens Chamber of Commerce and the Queens Economic Development Corporation for their help in organizing today’s breakfast and for reaching out to the people in this room and those we will meet later today – the business, community and academic leadership of Queens. You may have noticed videos playing as you walked into the room. These videos are the winners of a Federal Reserve Bank of New York contest to promote financial literacy among young adults. This year, students from LaGuardia Community College took both first and second-place in the competition. The top winning video ran as a public service announcement at several movie theaters in New York City.</t>
  </si>
  <si>
    <t>2018-06-11_g.txt</t>
  </si>
  <si>
    <t>There are several reasons for this, let me name just a few: the starting-point argument (a huge deficit that required a bold adjustment effort); errors in the design of the programme that include the mix of adjustment measures (a greater reliance on tax increases than public spending cuts), the value of fiscal multipliers that we show above, etc., the slow pace of implementation of structural reforms (due to a lack of programme ownership on behalf of Greek authorities); the fact that Greece is a relatively closed economy and, hence, internal devaluation may contribute negatively, in net terms, to economic activity, the fact that debt restructuring in 2012 should have occurred much sooner, i.e.</t>
  </si>
  <si>
    <t>So, what went wrong in Greece? There are several reasons for this, let me name just a few: the starting-point argument (a huge deficit that required a bold adjustment effort); errors in the design of the programme that include the mix of adjustment measures (a greater reliance on tax increases than public spending cuts), the value of fiscal multipliers that we show above, etc., the slow pace of implementation of structural reforms (due to a lack of programme ownership on behalf of Greek authorities); the fact that Greece is a relatively closed economy and, hence, internal devaluation may contribute negatively, in net terms, to economic activity, the fact that debt restructuring in 2012 should have occurred much sooner, i.e. at the beginning of the first MoU in 2010, a directionless economic governance in the first half of 2015 and the ensuing huge cost of the economy’s backtracking, we lost valuable time then, which led to the imposition of capital controls, a severe distortion upon the economy; the wrong sequencing of reforms: product market reforms should come first, followed by labour market reforms, the exact opposite took place in Greece (Hardouvelis).</t>
  </si>
  <si>
    <t>During this period, Greece experienced a dramatic fall in output (more than 25%), the unemployment ratio almost tripled from 9% in 208 to 26% in 2015, a huge fall in the standards of living and valuations of assets (real and financial) and another mountain of private debt had been built up (around €220 billion in 7 years). So, what went wrong in Greece? There are several reasons for this, let me name just a few: the starting-point argument (a huge deficit that required a bold adjustment effort); errors in the design of the programme that include the mix of adjustment measures (a greater reliance on tax increases than public spending cuts), the value of fiscal multipliers that we show above, etc., the slow pace of implementation of structural reforms (due to a lack of programme ownership on behalf of Greek authorities); the fact that Greece is a relatively closed economy and, hence, internal devaluation may contribute negatively, in net terms, to economic activity, the fact that debt restructuring in 2012 should have occurred much sooner, i.e. at the beginning of the first MoU in 2010, a directionless economic governance in the first half of 2015 and the ensuing huge cost of the economy’s backtracking, we lost valuable time then, which led to the imposition of capital controls, a severe distortion upon the economy; the wrong sequencing of reforms: product market reforms should come first, followed by labour market reforms, the exact opposite took place in Greece (Hardouvelis). On top of the above reasons which are more or less commonly accepted, Ithis is my contribution to the relevant debate.</t>
  </si>
  <si>
    <t>2006-11-17_d.txt</t>
  </si>
  <si>
    <t>The Act made provision for a Payment System Management Body, not only to manage the affairs of its members in relation to payment instructions, but also to act as a medium of communication with the different stakeholders, namely the Bank, Government, public bodies, the media and even the general public.</t>
  </si>
  <si>
    <t>Although the NPS Act, which makes provision for a Payment System Management Body, was only promulgated in October 1998, PASA was already formally established on 26 September 1996. The Act made provision for a Payment System Management Body, not only to manage the affairs of its members in relation to payment instructions, but also to act as a medium of communication with the different stakeholders, namely the Bank, Government, public bodies, the media and even the general public. From what we understand there were some "teething" problems but PASA has over the past ten years matured in terms of both the structural arrangements and its stature.</t>
  </si>
  <si>
    <t>It was the view at the time that although the Bank would remain responsible for the overall safety and soundness of the NPS, the clearing environment should be managed by an association made up of participants in that environment. Although the NPS Act, which makes provision for a Payment System Management Body, was only promulgated in October 1998, PASA was already formally established on 26 September 1996. The Act made provision for a Payment System Management Body, not only to manage the affairs of its members in relation to payment instructions, but also to act as a medium of communication with the different stakeholders, namely the Bank, Government, public bodies, the media and even the general public. From what we understand there were some "teething" problems but PASA has over the past ten years matured in terms of both the structural arrangements and its stature. Today PASA has a governing council, an executive office and several strategic, risk and payment clearing house workgroups or committees which has increased its operational efficiency and effectiveness quite significantly.</t>
  </si>
  <si>
    <t>2019-07-15_f.txt</t>
  </si>
  <si>
    <t>The CCoB is part of the combined buffer requirements to which G-SII, O-SII, Systemic risk buffer and countercyclical capital buffer pertain.</t>
  </si>
  <si>
    <t>Exemptions for small and medium-sized investment firms are possible. The CCoB is part of the combined buffer requirements to which G-SII, O-SII, Systemic risk buffer and countercyclical capital buffer pertain. See Darracq-Pariès, M., Fahr, S. and Kok, C. (2019), “Macroprudential space and current policy trade-offs in the euro area”, Financial Stability Review, ECB, May.</t>
  </si>
  <si>
    <t>The CCoB is based on Article 129 and 160 CRD IV, transposed in national legislation. Exemptions for small and medium-sized investment firms are possible. The CCoB is part of the combined buffer requirements to which G-SII, O-SII, Systemic risk buffer and countercyclical capital buffer pertain. See Darracq-Pariès, M., Fahr, S. and Kok, C. (2019), “Macroprudential space and current policy trade-offs in the euro area”, Financial Stability Review, ECB, May. Buffer requirements are implemented with a 12-month lag.</t>
  </si>
  <si>
    <t>2008-04-22_b.txt</t>
  </si>
  <si>
    <t>Bahrain succeeded in 2006 in attracting Tabreed Company as the first captive insurance company, licensed in the GCC.</t>
  </si>
  <si>
    <t>This initiative by the CBB is the first of its kind in the Middle East region, aiming to fulfill the insurance needs of major industrial, oil, and service firms that seek to establish their own insurance companies. Bahrain succeeded in 2006 in attracting Tabreed Company as the first captive insurance company, licensed in the GCC. The lack of a specialised centre in the region aimed at fostering the development of the captives market led to the CBB’s initiative in this regard.</t>
  </si>
  <si>
    <t>The Central Bank of Bahrain has also put in place a framework allowing for the establishment of captive insurance firms. This initiative by the CBB is the first of its kind in the Middle East region, aiming to fulfill the insurance needs of major industrial, oil, and service firms that seek to establish their own insurance companies. Bahrain succeeded in 2006 in attracting Tabreed Company as the first captive insurance company, licensed in the GCC. The lack of a specialised centre in the region aimed at fostering the development of the captives market led to the CBB’s initiative in this regard. Furthermore, Bahrain has also attracted takaful and retakaful insurance businesses, who are benefiting from the well structured regulatory environment.</t>
  </si>
  <si>
    <t>2015-11-10_f.txt</t>
  </si>
  <si>
    <t>The latter reflects not only the Asset Purchase Programme (APP) but also all the other non-conventional monetary policy measures undertaken by the Eurosystem since the inception of the global financial crisis in August 2007.</t>
  </si>
  <si>
    <t>Monetary policy is proxied by the Eonia 1y1y rate (that gauges the market sentiment about future ECB policy interest rates) and the size of the Eurosystem balance sheet’s assets. The latter reflects not only the Asset Purchase Programme (APP) but also all the other non-conventional monetary policy measures undertaken by the Eurosystem since the inception of the global financial crisis in August 2007. In conclusion, recent evolutions of both survey-based and market-based measures tend to raise some concerns of a de-anchoring of long-term inflation expectations in euro area.</t>
  </si>
  <si>
    <t>Real GDP is estimated to provide an overall positive contribution of about +20bps. Monetary policy is proxied by the Eonia 1y1y rate (that gauges the market sentiment about future ECB policy interest rates) and the size of the Eurosystem balance sheet’s assets. The latter reflects not only the Asset Purchase Programme (APP) but also all the other non-conventional monetary policy measures undertaken by the Eurosystem since the inception of the global financial crisis in August 2007. In conclusion, recent evolutions of both survey-based and market-based measures tend to raise some concerns of a de-anchoring of long-term inflation expectations in euro area. The Phillips curve as a vehicle to discuss inflation dynamics The current attention to the relationship between inflation and economic slack has led to an intense debate on the stability of the Phillips curve and its power to explain the twin puzzle.</t>
  </si>
  <si>
    <t>2017-02-15_a.txt</t>
  </si>
  <si>
    <t>Recently, firms in China have been able to produce sophisticated parts as their domestic technologies have improved.</t>
  </si>
  <si>
    <t>However, this situation is largely changing. Recently, firms in China have been able to produce sophisticated parts as their domestic technologies have improved. Thus, they can complete the production of some final goods, from production of the parts to assembly only in China.</t>
  </si>
  <si>
    <t>China, which used to not have high-end manufacturing skills, relied on other countries for the supply of high-end parts and specialized in assembling them by making the final goods with the inexpensive labor force. However, this situation is largely changing. Recently, firms in China have been able to produce sophisticated parts as their domestic technologies have improved. Thus, they can complete the production of some final goods, from production of the parts to assembly only in China. Another reason for the change is the fact that Chinese government, setting a goal of being a strong manufacturing country, thoroughly supports business activity through the tax system and subsidies.</t>
  </si>
  <si>
    <t>2007-05-02_a.txt</t>
  </si>
  <si>
    <t>If trade is so beneficial, why do we sometimes see political resistance to freer, more open trade?</t>
  </si>
  <si>
    <t>The study also found that, among the globalizers, absolute poverty declined significantly and the degree of income inequality changed little. If trade is so beneficial, why do we sometimes see political resistance to freer, more open trade? Notably, negotiations in the so-called Doha Round of trade talks now under way have proceeded very slowly, notwithstanding a consensus among economists that all countries involved would enjoy substantial benefits from further trade liberalization.</t>
  </si>
  <si>
    <t>In contrast, the nonglobalizers have seen their growth decline from 3.3 percent per year in the 1970s to 0.8 percent in the 1980s and 1.4 percent in the 1990s. The study also found that, among the globalizers, absolute poverty declined significantly and the degree of income inequality changed little. If trade is so beneficial, why do we sometimes see political resistance to freer, more open trade? Notably, negotiations in the so-called Doha Round of trade talks now under way have proceeded very slowly, notwithstanding a consensus among economists that all countries involved would enjoy substantial benefits from further trade liberalization. One important reason is that, although trade increases overall prosperity, the benefits for some people may not exceed the costs, at least not in the short run.</t>
  </si>
  <si>
    <t>2023-07-12_h.txt</t>
  </si>
  <si>
    <t>Although the risk of a resurgence of COVID-19 remains, the pandemic, after three years since its outbreak, is finally becoming a thing of the past.</t>
  </si>
  <si>
    <t>Concurrently, the Bank introduced a forward guidance that it will closely monitor the impact of COVID-19 for the time being and will not hesitate to take additional easing measures if necessary, and as for the policy rates, the Bank added that it expects short- and long-term interest rates to remain at their present or lower levels. Although the risk of a resurgence of COVID-19 remains, the pandemic, after three years since its outbreak, is finally becoming a thing of the past. At the same time, I would like to reiterate that uncertainties surrounding economies and financial markets at home and abroad have become extremely high.</t>
  </si>
  <si>
    <t>Policy Responses to COVID-19 and Forward Guidance At the Monetary Policy Meeting (MPM) held in March 2020, when COVID-19 started to exert a severe impact on Japan's economy, the Bank decided to take three measures, including the Special Program to Support Financing in Response to the Novel Coronavirus (COVID19) (the Special Program), and it has continued with them through the addition of amendments (Chart 9). Concurrently, the Bank introduced a forward guidance that it will closely monitor the impact of COVID-19 for the time being and will not hesitate to take additional easing measures if necessary, and as for the policy rates, the Bank added that it expects short- and long-term interest rates to remain at their present or lower levels. Although the risk of a resurgence of COVID-19 remains, the pandemic, after three years since its outbreak, is finally becoming a thing of the past. At the same time, I would like to reiterate that uncertainties surrounding economies and financial markets at home and abroad have become extremely high. In view of such situation, at the April 2023 MPM, the Bank deleted the description associated with the pandemic from its forward guidance for monetary policy and made clear its stance that it "will patiently continue with monetary easing while nimbly responding to developments in economic activity and prices as well as financial conditions.</t>
  </si>
  <si>
    <t>2012-02-20_b.txt</t>
  </si>
  <si>
    <t>bank indonesia</t>
  </si>
  <si>
    <t>Their analysis has provided insight to our policy discussions which should contribute to improving Indonesia’s economic performance.</t>
  </si>
  <si>
    <t>This in-depth and balanced analysis benefited from candid discussions between the Indonesian authorities and IMF staff during the Article IV consultations. Their analysis has provided insight to our policy discussions which should contribute to improving Indonesia’s economic performance. I sincerely hope that publication of this book will help to better understand the progress made by Indonesia in macroeconomic management and policy that can be used to further strengthening not only Indonesian economy but also other economies.</t>
  </si>
  <si>
    <t>We appreciate the thorough analysis of IMF staff on various issues regarding Indonesia’s economy. This in-depth and balanced analysis benefited from candid discussions between the Indonesian authorities and IMF staff during the Article IV consultations. Their analysis has provided insight to our policy discussions which should contribute to improving Indonesia’s economic performance. I sincerely hope that publication of this book will help to better understand the progress made by Indonesia in macroeconomic management and policy that can be used to further strengthening not only Indonesian economy but also other economies. Distinguished Guests, Ladies, and Gentlemen Needless to say, we cannot and may not assume that our macro stability will definitely continue in the future.</t>
  </si>
  <si>
    <t>2008-11-25_e.txt</t>
  </si>
  <si>
    <t>This morning I would like to reflect on some of what I, in my role as a monetary policymaker, have learned from recent developments in the housing sector and, more broadly, in financial markets as a whole.</t>
  </si>
  <si>
    <t>This conference is a welcome step in that review, as it asks about the lessons we have learned, particularly for monetary policy, from the collapse of subprime lending and the preceding house-price bubble – developments that contributed importantly to the present financial crisis. This morning I would like to reflect on some of what I, in my role as a monetary policymaker, have learned from recent developments in the housing sector and, more broadly, in financial markets as a whole. In doing so, I will revisit the remarks I made in 2006 in Frankfurt at a festschrift for Otmar Issing.</t>
  </si>
  <si>
    <t>1 The current situation is so severe that it calls for careful review of how such a crisis evolved and how we can prevent a similar situation from happening again. This conference is a welcome step in that review, as it asks about the lessons we have learned, particularly for monetary policy, from the collapse of subprime lending and the preceding house-price bubble – developments that contributed importantly to the present financial crisis. This morning I would like to reflect on some of what I, in my role as a monetary policymaker, have learned from recent developments in the housing sector and, more broadly, in financial markets as a whole. In doing so, I will revisit the remarks I made in 2006 in Frankfurt at a festschrift for Otmar Issing. 2 There I argued that a central bank facing a possible asset bubble would have to surmount some high hurdles before it would be justified in tightening policy beyond what the outlook for output and inflation would require, after taking into account past and projected asset price developments.</t>
  </si>
  <si>
    <t>2019-06-17_e.txt</t>
  </si>
  <si>
    <t>And it provides real time feedback if someone’s career is being held back by gaps in their experience or training.</t>
  </si>
  <si>
    <t>Pooling our appointments makes everyone realise how their decision impacts the diversity of the whole organisation and helps to highlight the characteristics and skills that may be missing or overrepresented in the senior leadership. And it provides real time feedback if someone’s career is being held back by gaps in their experience or training. Pooled recruitment catalyses the creation of essential development plans that prepare colleagues for future roles.</t>
  </si>
  <si>
    <t>This allows us to take a birds-eye view of diversity, rather than appointing in isolation, which risks reinforcing homogeneity in our senior appointments. Pooling our appointments makes everyone realise how their decision impacts the diversity of the whole organisation and helps to highlight the characteristics and skills that may be missing or overrepresented in the senior leadership. And it provides real time feedback if someone’s career is being held back by gaps in their experience or training. Pooled recruitment catalyses the creation of essential development plans that prepare colleagues for future roles. Since its inception, over half of the 15 promotions to Head of Division level between May 2018 and February 2019 using this pooled recruitment were women.</t>
  </si>
  <si>
    <t>2006-11-15_c.txt</t>
  </si>
  <si>
    <t>central bank of iceland</t>
  </si>
  <si>
    <t>Almost everywhere we look, strong pressures persist in the economy.</t>
  </si>
  <si>
    <t>Inflation has certainly slowed down but it is still running high and will continue to do so, and for quite a while will remain incompatible with the target and main tasks assigned to the Bank. Almost everywhere we look, strong pressures persist in the economy. The labour market is greatly overstretched and labour demand is enormous.</t>
  </si>
  <si>
    <t>They show that a tight monetary stance must be maintained for longer than would seem to be generally expected. Inflation has certainly slowed down but it is still running high and will continue to do so, and for quite a while will remain incompatible with the target and main tasks assigned to the Bank. Almost everywhere we look, strong pressures persist in the economy. The labour market is greatly overstretched and labour demand is enormous. This has been met with heavy imports of labour and it is questionable whether such a swift influx is necessarily beneficial or healthy for Iceland in the long run, despite making the battle with inflation easier for the moment.</t>
  </si>
  <si>
    <t>2015-10-23_f.txt</t>
  </si>
  <si>
    <t>In South Africa, we have adjusted the repo rate by a cumulative 100 basis points since January 2014.</t>
  </si>
  <si>
    <t>The extent of any policy response is proportional to the challenge. In South Africa, we have adjusted the repo rate by a cumulative 100 basis points since January 2014. In real terms, it remains close to zero, as it has since the crisis – a very low level from a historical perspective, and also quite accommodative relative to other countries.</t>
  </si>
  <si>
    <t>It is also possible that higher rates will appreciate the currency, although, as I have said, this is not a policy goal. The extent of any policy response is proportional to the challenge. In South Africa, we have adjusted the repo rate by a cumulative 100 basis points since January 2014. In real terms, it remains close to zero, as it has since the crisis – a very low level from a historical perspective, and also quite accommodative relative to other countries. The adjustment has been smooth, without large increases or abrupt changes of direction.</t>
  </si>
  <si>
    <t>2015-07-08_a.txt</t>
  </si>
  <si>
    <t>Since then, FSB member countries have made unprecedented progress on these objectives.</t>
  </si>
  <si>
    <t>The G-20 responded to the crisis with a comprehensive financial reform agenda, coordinated by the Financial Stability Board (FSB), to address the exposed weaknesses, to promote global financial stability, and to enhance financial and economic integration. Since then, FSB member countries have made unprecedented progress on these objectives. Canada and the United States have signed three major trade liberalization agreements over the past 50 years: the 1965 Auto Pact, the 1988 Canada–U.S.</t>
  </si>
  <si>
    <t>We need financial stability not just within countries but across them. The G-20 responded to the crisis with a comprehensive financial reform agenda, coordinated by the Financial Stability Board (FSB), to address the exposed weaknesses, to promote global financial stability, and to enhance financial and economic integration. Since then, FSB member countries have made unprecedented progress on these objectives. Canada and the United States have signed three major trade liberalization agreements over the past 50 years: the 1965 Auto Pact, the 1988 Canada–U.S. Free Trade Agreement and the 1994 North American Free Trade Agreement, which also included Mexico.</t>
  </si>
  <si>
    <t>2022-11-25_b.txt</t>
  </si>
  <si>
    <t>In the UK, we have seen some signs, from the Bank’s Market Participants survey10 and the Decision Maker Panel survey of businesses, of expectations becoming more skewed to the right over 2022 relative to previous years, with a larger share of respondents expecting higher inflation in the medium term.</t>
  </si>
  <si>
    <t>Views differ about the salience of this kind of historical research for the UK’s current situation but it does suggest that during periods of high inflation, such as those experienced in the US in the 1970s, the change in the standard deviation and skew of expectations in survey results might signal risks to a de-anchoring of inflation expectations, even if the median doesn’t change9. In the UK, we have seen some signs, from the Bank’s Market Participants survey10 and the Decision Maker Panel survey of businesses, of expectations becoming more skewed to the right over 2022 relative to previous years, with a larger share of respondents expecting higher inflation in the medium term. There is a range of views among members of the MPC as to whether developments in inflation expectations and the potential for them to become de-anchored add to the other risks around the inflation outlook11.</t>
  </si>
  <si>
    <t>In a higher inflation environment, some research has found that the distribution of inflation expectations can also matter. Views differ about the salience of this kind of historical research for the UK’s current situation but it does suggest that during periods of high inflation, such as those experienced in the US in the 1970s, the change in the standard deviation and skew of expectations in survey results might signal risks to a de-anchoring of inflation expectations, even if the median doesn’t change9. In the UK, we have seen some signs, from the Bank’s Market Participants survey10 and the Decision Maker Panel survey of businesses, of expectations becoming more skewed to the right over 2022 relative to previous years, with a larger share of respondents expecting higher inflation in the medium term. There is a range of views among members of the MPC as to whether developments in inflation expectations and the potential for them to become de-anchored add to the other risks around the inflation outlook11. My concerns about the emergence and embedding of an inflationary mentality has been one of the factors contributing to my minority votes for a faster pace of tightening, first in February and again in September this year.See The Burst of High Inflation 2021-22: How and Why Did we Get Here, Reis June 2022 and Losing the Inflation Anchor, Reis Oct 2021 See Market Participants Survey results – November 2022 | Bank of England Inflation expectations, inflation persistence, and monetary policy strategy – speech by Catherine L. Mann | Bank of England Market reactions to UK monetary and fiscal policy Global financial markets have been increasingly volatile over the last year, in particular as markets have responded to increased evidence of persistence in inflation and central banks’ policy actions and communications in reacting to it.</t>
  </si>
  <si>
    <t>2016-12-07_d.txt</t>
  </si>
  <si>
    <t>A range of factors can explain these trends including, recently, investors’ increasing aversion to disaster risk and desire to hold safe assets – like bonds – instead of risky ones – like equities.</t>
  </si>
  <si>
    <t>Refers to 12-month trailing averages. A range of factors can explain these trends including, recently, investors’ increasing aversion to disaster risk and desire to hold safe assets – like bonds – instead of risky ones – like equities. These other factors include the nature of the monetary policy regime, and the types of macroeconomic disturbance responsible for macroeconomic fluctuations.</t>
  </si>
  <si>
    <t>This uses the economic policy uncertainty indices developed by Baker, S, Bloom, N and Davis, S (2015), “Measuring economic policy uncertainty”, NBER Working Paper No. Refers to 12-month trailing averages. A range of factors can explain these trends including, recently, investors’ increasing aversion to disaster risk and desire to hold safe assets – like bonds – instead of risky ones – like equities. These other factors include the nature of the monetary policy regime, and the types of macroeconomic disturbance responsible for macroeconomic fluctuations. For example, commodity price shocks in the 1970s led to inflationary recessions, causing nominal bond prices to fall as inflation expectations rose, and equity prices to fall as the economy slowed.</t>
  </si>
  <si>
    <t>2011-01-24_c.txt</t>
  </si>
  <si>
    <t>central bank of nigeria</t>
  </si>
  <si>
    <t>Some of these measures include: N500 Billion Critical Infrastructure Fund: The Infrastructure Intervention Fund was introduced in April 2010 by the CBN to provide long-term support to finance critical infrastructure projects.</t>
  </si>
  <si>
    <t>So far, the CBN has taken concrete measures to finance the real sector of the economy. Some of these measures include: N500 Billion Critical Infrastructure Fund: The Infrastructure Intervention Fund was introduced in April 2010 by the CBN to provide long-term support to finance critical infrastructure projects. The Fund is a 15-year debenture investment in the Bank of Industry (BOI) for on-lending to all eligible DMBs and Development Finance Institutions (DFIs) at 1%.</t>
  </si>
  <si>
    <t>power, port and railway, (iii) lead further studies on potentials of venture capital and private-public partnership initiatives in Nigeria, and (iv) cooperate with State governments in running pilot programmes that are aimed at directing the financial sector’s contribution to the State’s socio-economic development. So far, the CBN has taken concrete measures to finance the real sector of the economy. Some of these measures include: N500 Billion Critical Infrastructure Fund: The Infrastructure Intervention Fund was introduced in April 2010 by the CBN to provide long-term support to finance critical infrastructure projects. The Fund is a 15-year debenture investment in the Bank of Industry (BOI) for on-lending to all eligible DMBs and Development Finance Institutions (DFIs) at 1%. These DMBs and DFIs will in turn lend to promoters of the projects at a maximum of 7.0%, N200 Billion Refinancing/Restructuring of SME/Manufacturing Fund: Out of the N500 billion Critical Infrastructure Fund approved, N200 billion was set aside for refinancing/restructuring of SME/Manufacturing Fund in April 2010 to enable banks refinance and restructure their existing loan portfolio to SMEs and manufacturing.</t>
  </si>
  <si>
    <t>2005-04-12_a.txt</t>
  </si>
  <si>
    <t>Later versions, introduced by retail giants Sears Roebuck and Montgomery Ward, allowed customers to pay their bills in installments, with interest charged on unpaid outstanding balances.</t>
  </si>
  <si>
    <t>These first cards were simply a convenient way for good customers to run a tab with a particular retail business concern, since balances had to be paid in full each month. Later versions, introduced by retail giants Sears Roebuck and Montgomery Ward, allowed customers to pay their bills in installments, with interest charged on unpaid outstanding balances. This shift to revolving credit, and another innovation - allowing one card to be used at multiple businesses - later generated increasing competition in the card industry.</t>
  </si>
  <si>
    <t>By 1914, gasoline companies and large retail department stores were also issuing credit cards to their most-valued patrons. These first cards were simply a convenient way for good customers to run a tab with a particular retail business concern, since balances had to be paid in full each month. Later versions, introduced by retail giants Sears Roebuck and Montgomery Ward, allowed customers to pay their bills in installments, with interest charged on unpaid outstanding balances. This shift to revolving credit, and another innovation - allowing one card to be used at multiple businesses - later generated increasing competition in the card industry. In the 1950s, commercial banks entered into the credit card business.</t>
  </si>
  <si>
    <t>2016-05-17_g.txt</t>
  </si>
  <si>
    <t>Such reviews or reports monitor and assess financial vulnerabilities and risks and serve as an early warning mechanism.</t>
  </si>
  <si>
    <t>Most central banks publish or contribute to financial system reviews or financial stability reports. Such reviews or reports monitor and assess financial vulnerabilities and risks and serve as an early warning mechanism. In addition, the underlying analysis in them provides a basis for recommendations for pre-emptive policy actions.</t>
  </si>
  <si>
    <t>By promoting financial stability through the following measures: First, by encouraging prudence on the part of borrowers and lenders. Most central banks publish or contribute to financial system reviews or financial stability reports. Such reviews or reports monitor and assess financial vulnerabilities and risks and serve as an early warning mechanism. In addition, the underlying analysis in them provides a basis for recommendations for pre-emptive policy actions. These publications are thus an important means for central banks to contribute to financial stability.</t>
  </si>
  <si>
    <t>2006-07-14_d.txt</t>
  </si>
  <si>
    <t>For these reasons, the ECB devotes significant resources to studying financial market developments and the conditions for financial stability and efficiency.</t>
  </si>
  <si>
    <t>105.1); and second, because there are close complementarities between price stability on the one hand, and financial efficiency and financial stability on the other. For these reasons, the ECB devotes significant resources to studying financial market developments and the conditions for financial stability and efficiency. This occurs in the context of the monetary and economic analyses underlying monetary policy decisions and in the context of the Financial Stability Review, in which the outlook for financial stability is regularly assessed.</t>
  </si>
  <si>
    <t>105.5); and (iii) by acting in accordance with the principle of an open market economy with free competition, favouring an efficient allocation of resources (Art. 105.1); and second, because there are close complementarities between price stability on the one hand, and financial efficiency and financial stability on the other. For these reasons, the ECB devotes significant resources to studying financial market developments and the conditions for financial stability and efficiency. This occurs in the context of the monetary and economic analyses underlying monetary policy decisions and in the context of the Financial Stability Review, in which the outlook for financial stability is regularly assessed. Moreover, the ECB’s initiatives to promote financial integration contribute, inter alia, to enhanced financial efficiency within the euro area and the European Union.</t>
  </si>
  <si>
    <t>2015-10-09_a.txt</t>
  </si>
  <si>
    <t>By managing what gets measured, we can break the Tragedy of the Horizon.</t>
  </si>
  <si>
    <t>With better information as a foundation, we can build a virtuous circle of better understanding of tomorrow’s risks, better pricing for investors, better decisions by policymakers, and a smoother transition to a lower-carbon economy. By managing what gets measured, we can break the Tragedy of the Horizon.</t>
  </si>
  <si>
    <t>Already our failure to act since 2010 has increased the task – since emissions persist – and the pace of decarbonisation required – for instance see -500-greenhousegases-performance-trends-2010-2013.pdf We will need the market to work alongside in order to maximise their impact. With better information as a foundation, we can build a virtuous circle of better understanding of tomorrow’s risks, better pricing for investors, better decisions by policymakers, and a smoother transition to a lower-carbon economy. By managing what gets measured, we can break the Tragedy of the Horizon.</t>
  </si>
  <si>
    <t>2013-09-09_c.txt</t>
  </si>
  <si>
    <t>For the business to remain viable it would be important to focus on increasing usage of existing banking infrastructure which would happen only if the banks can offer an entire bouquet of products and services to the holders of the large number of basic bank accounts opened during the last three years as also to the new customers that the banks acquire.</t>
  </si>
  <si>
    <t>To ensure that the banks give adequate attention to financial inclusion, they must view this as a viable business proposition rather than as a corporate social responsibility or a regulatory obligation. For the business to remain viable it would be important to focus on increasing usage of existing banking infrastructure which would happen only if the banks can offer an entire bouquet of products and services to the holders of the large number of basic bank accounts opened during the last three years as also to the new customers that the banks acquire. Though we expect the commercial banks to play a significant role in ensuring financial inclusion and promoting financial literacy, I want to emphasize that the banks alone would not be able to achieve this ambitious goal and that other stakeholder groups also need to contribute their mite towards this cause.</t>
  </si>
  <si>
    <t>However, in pursuing the FI mission, the normal banking model has been found wanting in terms of cost, scalability, convenience, reliability, flexibility and continuity. To ensure that the banks give adequate attention to financial inclusion, they must view this as a viable business proposition rather than as a corporate social responsibility or a regulatory obligation. For the business to remain viable it would be important to focus on increasing usage of existing banking infrastructure which would happen only if the banks can offer an entire bouquet of products and services to the holders of the large number of basic bank accounts opened during the last three years as also to the new customers that the banks acquire. Though we expect the commercial banks to play a significant role in ensuring financial inclusion and promoting financial literacy, I want to emphasize that the banks alone would not be able to achieve this ambitious goal and that other stakeholder groups also need to contribute their mite towards this cause. For banks, the focus has to be on building a sustainable, scalable and cost-efficient business delivery model by leveraging upon technology.</t>
  </si>
  <si>
    <t>2023-06-01_h.txt</t>
  </si>
  <si>
    <t>Let me make two points on what I would call, neither old nor new, but perennial, eternal challenges in monetary policy.</t>
  </si>
  <si>
    <t>This conference, now under the firm leadership of Governor Ueda, continues to be a key event after 40 successful years. Let me make two points on what I would call, neither old nor new, but perennial, eternal challenges in monetary policy. I will start with inflation expectations, and then discuss our monetary policy stance.</t>
  </si>
  <si>
    <t>Accompanying presentation of the speech Thank you, Athanasios, and my sincere thanks to Governor Kuroda for the invitation. This conference, now under the firm leadership of Governor Ueda, continues to be a key event after 40 successful years. Let me make two points on what I would call, neither old nor new, but perennial, eternal challenges in monetary policy. I will start with inflation expectations, and then discuss our monetary policy stance. The heavy cost of a de-anchoring of inflation expectations is one of the most agreed upon issues in central banking.</t>
  </si>
  <si>
    <t>2008-09-30_e.txt</t>
  </si>
  <si>
    <t>As a consequence, the liquidity provided to the market does not circulate as smoothly as it does in normal times.</t>
  </si>
  <si>
    <t>Counterparty credit risk as well as uncertainty about the development of own liquidity needs have led banks to hoard liquidity and impaired the normal functioning of money markets. As a consequence, the liquidity provided to the market does not circulate as smoothly as it does in normal times. Moreover, the nervousness of market players sometimes implies stronger than anticipated interest rate reactions.</t>
  </si>
  <si>
    <t>Second, and to turn to the beginning of my remarks, liquidity management has become more active. Counterparty credit risk as well as uncertainty about the development of own liquidity needs have led banks to hoard liquidity and impaired the normal functioning of money markets. As a consequence, the liquidity provided to the market does not circulate as smoothly as it does in normal times. Moreover, the nervousness of market players sometimes implies stronger than anticipated interest rate reactions. I would like to conclude by saying that monetary policy implementation has certainly become a more challenging task as a result of the current financial turmoil.</t>
  </si>
  <si>
    <t>2011-12-27_f.txt</t>
  </si>
  <si>
    <t>Since the origins of the banks have been historically different, they continue to be governed by the respective statutes as well as other general laws.</t>
  </si>
  <si>
    <t>Co-operative Banks are constituted by the respective State Co-operative Societies Acts or by the Multi-State Co-operative Societies Act and the provisions of Banking Regulation Act are made applicable to them with certain modifications. Since the origins of the banks have been historically different, they continue to be governed by the respective statutes as well as other general laws. Each of the statutes was crafted in a contemporaneous setting, reflecting the needs and concerns of the time.</t>
  </si>
  <si>
    <t>The provisions relating to the ownership and management of banking companies as contained in the Banking Regulation Act are not applicable to the public sector banks. Co-operative Banks are constituted by the respective State Co-operative Societies Acts or by the Multi-State Co-operative Societies Act and the provisions of Banking Regulation Act are made applicable to them with certain modifications. Since the origins of the banks have been historically different, they continue to be governed by the respective statutes as well as other general laws. Each of the statutes was crafted in a contemporaneous setting, reflecting the needs and concerns of the time. Therefore, almost all the statutes were amended from time to time to reflect changes in circumstances and context prevailing at that time.</t>
  </si>
  <si>
    <t>2001-10-18_a.txt</t>
  </si>
  <si>
    <t>An expansionary phase is usually followed by a period of slacker activity.</t>
  </si>
  <si>
    <t>This was because the Riksbank believed that in many respects the cyclical path would follow the normal pattern. An expansionary phase is usually followed by a period of slacker activity. The longer the upward trend has lasted, the more likely it is to take a pause.</t>
  </si>
  <si>
    <t>In my discussion with you last spring I believe I likened my version to a banana. This was because the Riksbank believed that in many respects the cyclical path would follow the normal pattern. An expansionary phase is usually followed by a period of slacker activity. The longer the upward trend has lasted, the more likely it is to take a pause. That made it difficult to believe in the V-shaped scenario that the financial markets were mainly counting on at that time.</t>
  </si>
  <si>
    <t>2007-03-08_a.txt</t>
  </si>
  <si>
    <t>This behavior of banks’ cost of funds suggests that debt holders do not believe Data on the GSEs’ portfolios can be found at www.ofheo.gov/Research.asp.</t>
  </si>
  <si>
    <t>First, uninsured deposits and other uninsured debt of bank holding companies – which are the marginal sources of funding for these organizations – pay rates of interest that are higher than both Treasury and GSE rates and that are sensitive to the financial condition of the firm. This behavior of banks’ cost of funds suggests that debt holders do not believe Data on the GSEs’ portfolios can be found at www.ofheo.gov/Research.asp. See OFHEO (2006) and Inside Mortgage Finance Publications (2006).</t>
  </si>
  <si>
    <t>However, this comparison is invalid for several reasons. First, uninsured deposits and other uninsured debt of bank holding companies – which are the marginal sources of funding for these organizations – pay rates of interest that are higher than both Treasury and GSE rates and that are sensitive to the financial condition of the firm. This behavior of banks’ cost of funds suggests that debt holders do not believe Data on the GSEs’ portfolios can be found at www.ofheo.gov/Research.asp. See OFHEO (2006) and Inside Mortgage Finance Publications (2006). I should also note that in 2003, Fannie and Freddie together accounted for almost 70 percent of all mortgage securitizations and about 75 percent of all mortgage-backed securities outstanding.</t>
  </si>
  <si>
    <t>2012-12-05_c.txt</t>
  </si>
  <si>
    <t>The losses did not go unnoticed and led to a public debate on the investment strategy.</t>
  </si>
  <si>
    <t>For a period of 18 months, Fund losses totalled roughly EUR 90 billion – more than 25 per cent of Norway’s GDP. The losses did not go unnoticed and led to a public debate on the investment strategy. The conclusion was that the strategy is robust and that Norway must accept such fluctuations in the Fund’s capital, given the high equity share.</t>
  </si>
  <si>
    <t>The capacity to withstand market turmoil was demonstrated during the financial crisis in 2008 and 2009. For a period of 18 months, Fund losses totalled roughly EUR 90 billion – more than 25 per cent of Norway’s GDP. The losses did not go unnoticed and led to a public debate on the investment strategy. The conclusion was that the strategy is robust and that Norway must accept such fluctuations in the Fund’s capital, given the high equity share. This point was made clear through 2009 and 2010, when those losses were reversed, and additional gains made.</t>
  </si>
  <si>
    <t>2017-11-06_f.txt</t>
  </si>
  <si>
    <t>The ECB just announced it will extend its bond purchasing program but scale back the pace of purchases starting next year.</t>
  </si>
  <si>
    <t>This conference comes as several major central banks reached milestones using their balance sheets as active tools for providing monetary policy accommodation. The ECB just announced it will extend its bond purchasing program but scale back the pace of purchases starting next year. The Bank of England completed purchases under its Gilts and Corporate Bond Purchases schemes and confirmed an upcoming close to the drawdown period for its Term Funding Scheme.</t>
  </si>
  <si>
    <t>I’d also like to congratulate all of the presenters and discussants, whose engaging research and critiques help to foster a deeper understanding of some of the many policy implementation issues central bankers face as we digest past challenges and prepare for future ones. This conference comes as several major central banks reached milestones using their balance sheets as active tools for providing monetary policy accommodation. The ECB just announced it will extend its bond purchasing program but scale back the pace of purchases starting next year. The Bank of England completed purchases under its Gilts and Corporate Bond Purchases schemes and confirmed an upcoming close to the drawdown period for its Term Funding Scheme. And the Federal Reserve has begun to reduce its sizable holdings of securities, built up through large-scale asset purchase programs (LSAPs) over the past decade.</t>
  </si>
  <si>
    <t>2018-11-28_j.txt</t>
  </si>
  <si>
    <t>The central bank of Argentina increased the benchmark policy rate to 60% and sold significant amounts of FX reserves to stabilise the peso.</t>
  </si>
  <si>
    <t>In this volatile environment, policy actions by monetary authorities varied, depending on their mandates, their level of independence, and how their economies were affected by the recent economic and financial developments. The central bank of Argentina increased the benchmark policy rate to 60% and sold significant amounts of FX reserves to stabilise the peso. In addition, the Argentinian government unveiled austerity measures and secured a bailout facility with the International Monetary Fund.</t>
  </si>
  <si>
    <t>By contrast, EMs in Asia showed more resilience to the recent market turmoil, which is being attributed to their relatively sound economic fundamentals as well as solid external balances. In this volatile environment, policy actions by monetary authorities varied, depending on their mandates, their level of independence, and how their economies were affected by the recent economic and financial developments. The central bank of Argentina increased the benchmark policy rate to 60% and sold significant amounts of FX reserves to stabilise the peso. In addition, the Argentinian government unveiled austerity measures and secured a bailout facility with the International Monetary Fund. The central bank of Turkey, in turn, increased its policy rate to 24% and implemented other measures to stabilise the exchange rate of the lira.</t>
  </si>
  <si>
    <t>Representativeness: At any moment, the NCB Governors with the right to vote must, as a whole, be representative of the euro area.</t>
  </si>
  <si>
    <t>Fundamental principles A dynamic rotation system was considered the most equitable, efficient and acceptable way of assigning voting rights among the governors, particularly as the design of the rotation system was guided by a handful of guiding principles: 'One member, one vote' and 'ad personam participation': All members of the Governing Council will continue to attend meetings in a personal and independent capacity, and the "one member, one vote" principle, as opposed to weighted voting, will continue to apply to those NCB Governors exercising a voting right. Representativeness: At any moment, the NCB Governors with the right to vote must, as a whole, be representative of the euro area. Transparency: The language of the revised Article 10.2 of the Statute has to be reasonably accessible and meet the requirements of primary Community Law.</t>
  </si>
  <si>
    <t>Such a system would maintain the principle of equal treatment for the NCB governors and ensure sufficient levels of representativeness. Fundamental principles A dynamic rotation system was considered the most equitable, efficient and acceptable way of assigning voting rights among the governors, particularly as the design of the rotation system was guided by a handful of guiding principles: 'One member, one vote' and 'ad personam participation': All members of the Governing Council will continue to attend meetings in a personal and independent capacity, and the "one member, one vote" principle, as opposed to weighted voting, will continue to apply to those NCB Governors exercising a voting right. Representativeness: At any moment, the NCB Governors with the right to vote must, as a whole, be representative of the euro area. Transparency: The language of the revised Article 10.2 of the Statute has to be reasonably accessible and meet the requirements of primary Community Law. During the transition phase, great care should be taken in order to avoid that governors of certain NCBs move randomly up and down between certain groups.</t>
  </si>
  <si>
    <t>2008-09-22_b.txt</t>
  </si>
  <si>
    <t>On the private sector front we welcome the recommendations that have been set out by the Institute of International Finance (the IIF), the Counterparty Risk Management Policy Group III, and the American and European Securitization Forums.</t>
  </si>
  <si>
    <t>And the IASB is making good progress on new guidance and revised standards for fair valuations when markets are illiquid, and for consolidation of off-balance sheet entities, which we expect to see in the next few months. On the private sector front we welcome the recommendations that have been set out by the Institute of International Finance (the IIF), the Counterparty Risk Management Policy Group III, and the American and European Securitization Forums. The industry’s involvement in drawing lessons from events has heightened the understanding of market participants of the need to redraw the balance between unfettered markets and regulation.</t>
  </si>
  <si>
    <t>Regarding transparency, the larger banks have implemented our recommended disclosures to provide expanded information on their risk exposures and valuations of problem assets, on and off the balance sheet. And the IASB is making good progress on new guidance and revised standards for fair valuations when markets are illiquid, and for consolidation of off-balance sheet entities, which we expect to see in the next few months. On the private sector front we welcome the recommendations that have been set out by the Institute of International Finance (the IIF), the Counterparty Risk Management Policy Group III, and the American and European Securitization Forums. The industry’s involvement in drawing lessons from events has heightened the understanding of market participants of the need to redraw the balance between unfettered markets and regulation. Some of the regulatory changes that I have discussed will need to be phased in over time to avoid adding to the adjustment challenges the system faces now.</t>
  </si>
  <si>
    <t>2014-03-17_c.txt</t>
  </si>
  <si>
    <t>Is a monetary policy that takes indebtedness into account compatible with an inflation target?</t>
  </si>
  <si>
    <t>Personally, I would be prepared to cut the repo rate even further, even if we were in the midst of an economic upturn. Is a monetary policy that takes indebtedness into account compatible with an inflation target? What conclusions can one draw from the Swedish case of monetary policy that takes into account indebtedness and housing prices?</t>
  </si>
  <si>
    <t>If we see clear signs that inflationary pressures are weaker than expected, we must continue to show through our actions that we take the inflation target seriously, by making monetary policy even more expansionary. Personally, I would be prepared to cut the repo rate even further, even if we were in the midst of an economic upturn. Is a monetary policy that takes indebtedness into account compatible with an inflation target? What conclusions can one draw from the Swedish case of monetary policy that takes into account indebtedness and housing prices? I would claim that the experiences so far argue against this type of monetary policy strategy.</t>
  </si>
  <si>
    <t>2013-11-14_b.txt</t>
  </si>
  <si>
    <t>And an ambitious reform of overall economic governance has been launched, strengthening the mechanisms to align national economic policies with the aims of the Union as a whole and designing a plan to move towards a deeper and sounder union in four stages: banking union, economic union, fiscal union and, finally, political union.</t>
  </si>
  <si>
    <t>Thus, a permanent mechanism, the European Stability Mechanism, has been set up, with the capacity to provide funds to the Member States deprived of access to the capital markets. And an ambitious reform of overall economic governance has been launched, strengthening the mechanisms to align national economic policies with the aims of the Union as a whole and designing a plan to move towards a deeper and sounder union in four stages: banking union, economic union, fiscal union and, finally, political union. Highly significant progress has already been made in the first of these four areas.</t>
  </si>
  <si>
    <t>The other European economic authorities, starting with the Commission, have – in close collaboration with national governments – taken significant steps towards correcting the weaknesses exposed in the euro's institutional arrangements. Thus, a permanent mechanism, the European Stability Mechanism, has been set up, with the capacity to provide funds to the Member States deprived of access to the capital markets. And an ambitious reform of overall economic governance has been launched, strengthening the mechanisms to align national economic policies with the aims of the Union as a whole and designing a plan to move towards a deeper and sounder union in four stages: banking union, economic union, fiscal union and, finally, political union. Highly significant progress has already been made in the first of these four areas. In November next year the new Single Supervisory Mechanism will begin to operate within the ECB, and it should be complemented by a single bank resolution system and, later, a Single Resolution Authority and a Common Resolution Fund although, as is known, these latter steps pose complex legal and political problems that might delay their effective start-up.</t>
  </si>
  <si>
    <t>2015-11-23_a.txt</t>
  </si>
  <si>
    <t>As a result, trades in small volume can lead to a disproportionate impact on the exchange rate.</t>
  </si>
  <si>
    <t>Banks, fearing rapid movement in the ringgit, quoted widen spreads to corporates and this gets amplified when corporates themselves get increasingly nervous and rush to fulfill their foreign currency requirements. As a result, trades in small volume can lead to a disproportionate impact on the exchange rate. This is in contrast to Malaysia’s strong economic fundamentals, steady and sustained growth, high level of international reserves, low unemployment and a resilient and diversified financial system, etc.</t>
  </si>
  <si>
    <t>These irrational behaviors have significant repercussions on the real sector of the economy. Banks, fearing rapid movement in the ringgit, quoted widen spreads to corporates and this gets amplified when corporates themselves get increasingly nervous and rush to fulfill their foreign currency requirements. As a result, trades in small volume can lead to a disproportionate impact on the exchange rate. This is in contrast to Malaysia’s strong economic fundamentals, steady and sustained growth, high level of international reserves, low unemployment and a resilient and diversified financial system, etc. Given the strong data, this is not what and how a developed market should behave as there is ample FX market liquidity.</t>
  </si>
  <si>
    <t>2007-12-04_b.txt</t>
  </si>
  <si>
    <t>central bank of argentina</t>
  </si>
  <si>
    <t>All in all, it is clear that uncertainty faced by an economy such as Argentina’s is not limited to the notion of risk.</t>
  </si>
  <si>
    <t>Far from adjusting towards the long-term equilibrium level, this may cause excessive volatility and distort relative price signals for savings and consumption. All in all, it is clear that uncertainty faced by an economy such as Argentina’s is not limited to the notion of risk. While in the latter case the stochastic process to generate data is known, in the former the true model of macroeconomic operation is unknown.</t>
  </si>
  <si>
    <t>Thus, temporary forces that work from the market side may lead to nominal exchange rate overshooting (whether up or down). Far from adjusting towards the long-term equilibrium level, this may cause excessive volatility and distort relative price signals for savings and consumption. All in all, it is clear that uncertainty faced by an economy such as Argentina’s is not limited to the notion of risk. While in the latter case the stochastic process to generate data is known, in the former the true model of macroeconomic operation is unknown. A frequency distribution bar chart of the Argentine GDP in the last 25 years would show that it is equally probable to grow or fall at a 10 percent rate, so there are empirical problems to project the trend of fundamental variables.</t>
  </si>
  <si>
    <t>2006-11-07_e.txt</t>
  </si>
  <si>
    <t>In rural areas, the number of loan accounts went up from 40 million to 47 million (3.3%) whereas the urban areas showed a stronger growth from 14 million to 30 million loan account or growth rate of 16.5%.</t>
  </si>
  <si>
    <t>However the higher growth rate was on account of urban areas. In rural areas, the number of loan accounts went up from 40 million to 47 million (3.3%) whereas the urban areas showed a stronger growth from 14 million to 30 million loan account or growth rate of 16.5%. The growth in the number of small borrower accounts in rural areas was even lower at 2.5 % whereas the growth in the number for urban areas was 13.8 % between 2000 and 2005.</t>
  </si>
  <si>
    <t>The rate of growth annually was around 3 % just a little over the population growthState wise data would show certain areas where there is hardly any increase. However the higher growth rate was on account of urban areas. In rural areas, the number of loan accounts went up from 40 million to 47 million (3.3%) whereas the urban areas showed a stronger growth from 14 million to 30 million loan account or growth rate of 16.5%. The growth in the number of small borrower accounts in rural areas was even lower at 2.5 % whereas the growth in the number for urban areas was 13.8 % between 2000 and 2005. There has been hardly any increase in outreach or scale in the last five years except for some growth in branches and loan accounts in urban areas.</t>
  </si>
  <si>
    <t>2013-11-19_b.txt</t>
  </si>
  <si>
    <t>Even thereafter, in many of these countries export growth has been led by significant competitiveness gains.</t>
  </si>
  <si>
    <t>Exports from Central and Eastern Europe grew at an average pace of over 10 per cent per year in the decade prior to the global financial crisis. Even thereafter, in many of these countries export growth has been led by significant competitiveness gains. This export performance can to a large extent be attributed to the integration of local exporters into cross-border production chains, which at present account for half of all of their exports.</t>
  </si>
  <si>
    <t>This can be a win-win story for everybody in our continent. Exports from Central and Eastern Europe grew at an average pace of over 10 per cent per year in the decade prior to the global financial crisis. Even thereafter, in many of these countries export growth has been led by significant competitiveness gains. This export performance can to a large extent be attributed to the integration of local exporters into cross-border production chains, which at present account for half of all of their exports. What this means in practice is that local exporters typically use components sourced from the euro area to assemble intermediate goods and final products that are then sent down the value chain en route to final consumers around the globe.</t>
  </si>
  <si>
    <t>2009-07-16_e.txt</t>
  </si>
  <si>
    <t>In November 2008, as a countercyclical measure, the additional risk weights and provisions were withdrawn and restored to previous levels.</t>
  </si>
  <si>
    <t>During the years from 2005-6 onwards, in the context of high growth in bank credit to certain sectors, the RBI had raised in stages the risk weights for these sectors and had also increased the provisioning requirements for standard assets. In November 2008, as a countercyclical measure, the additional risk weights and provisions were withdrawn and restored to previous levels. The prudential regulations for restructured accounts were modified, as a one-time measure and for a limited period of time in view of the extraordinary external factors, for preserving the economic and productive value of assets which were otherwise viable.</t>
  </si>
  <si>
    <t>Recognising that the unexpected and swift turn of events could lead to problems of a spiralling downturn, the RBI took a series of regulatory measures in addition to providing liquidity and special refinance. During the years from 2005-6 onwards, in the context of high growth in bank credit to certain sectors, the RBI had raised in stages the risk weights for these sectors and had also increased the provisioning requirements for standard assets. In November 2008, as a countercyclical measure, the additional risk weights and provisions were withdrawn and restored to previous levels. The prudential regulations for restructured accounts were modified, as a one-time measure and for a limited period of time in view of the extraordinary external factors, for preserving the economic and productive value of assets which were otherwise viable. The modified regulations were in operation for applications for re-structuring received up to March 31, 2009 and restructured packages implemented within 120 days of receipt of application or by June 30, 2009, whichever was earlier.</t>
  </si>
  <si>
    <t>2020-01-30_a.txt</t>
  </si>
  <si>
    <t>The EU, long-accustomed to preventing the heterogeneity of their economies from hampering the progress brought by economic integration, must take an essential lead on this matter.</t>
  </si>
  <si>
    <t>One of the biggest future challenges, then, for the WTO and, generally, for the system of international institutions is how to change so as to be able to integrate the major global players: one (the United States) is tempted by bilateralism and the other (China) by retaining a model of State capitalism that is hardly compatible in the medium term with an open world subject to multilateral rules. The EU, long-accustomed to preventing the heterogeneity of their economies from hampering the progress brought by economic integration, must take an essential lead on this matter. The WTO’s conflict-resolution system has been pivotal to the sound functioning and predictability of the system.</t>
  </si>
  <si>
    <t>It is thus necessary to make changes to the multilateral system that prevent trade-distortingto the new challenges posed by e-commerce and the protection of intellectual property, among others. One of the biggest future challenges, then, for the WTO and, generally, for the system of international institutions is how to change so as to be able to integrate the major global players: one (the United States) is tempted by bilateralism and the other (China) by retaining a model of State capitalism that is hardly compatible in the medium term with an open world subject to multilateral rules. The EU, long-accustomed to preventing the heterogeneity of their economies from hampering the progress brought by economic integration, must take an essential lead on this matter. The WTO’s conflict-resolution system has been pivotal to the sound functioning and predictability of the system. And this is why a solution must be found to the current blocking of appointments to the Appellate Body.</t>
  </si>
  <si>
    <t>2008-12-23_c.txt</t>
  </si>
  <si>
    <t>As such, it is the changes in the long-term real interest rates that have its impact on aggregate consumption, business investment and other components of aggregate demand.</t>
  </si>
  <si>
    <t>The first channel and most widely studied and understood channel of monetary policy transmission relies on the link between changes in the short-term nominal interest rate (induced by changes in the policy rate) and the long-term real interest rate that ultimately affect components of aggregate demand such as consumption and investment in an economy. As such, it is the changes in the long-term real interest rates that have its impact on aggregate consumption, business investment and other components of aggregate demand. The second channel, known as the credit channel, involves changes in monetary policy that not only affects the ability of firms to borrow money (by affecting their net worth) but also affects the ability of banks to lend money.</t>
  </si>
  <si>
    <t>The impact of monetary policy is perceived to transmit in to the real economic activity through five channels. The first channel and most widely studied and understood channel of monetary policy transmission relies on the link between changes in the short-term nominal interest rate (induced by changes in the policy rate) and the long-term real interest rate that ultimately affect components of aggregate demand such as consumption and investment in an economy. As such, it is the changes in the long-term real interest rates that have its impact on aggregate consumption, business investment and other components of aggregate demand. The second channel, known as the credit channel, involves changes in monetary policy that not only affects the ability of firms to borrow money (by affecting their net worth) but also affects the ability of banks to lend money. The strength of this channel depends on the degree to which the central bank has allowed banks to extend loans and the dependence of borrowers on bank loans.</t>
  </si>
  <si>
    <t>2007-07-23_e.txt</t>
  </si>
  <si>
    <t>It has monitored prudentially the liquidity conditions and interest rates in the economy, as well as other factors of potential negative impact on inflation, raising twice the key interest rate in the economy.</t>
  </si>
  <si>
    <t>On the political plane, the Bank of Albania has kept unchanged its focus on monetary policy, to guarantee price stability in the economy. It has monitored prudentially the liquidity conditions and interest rates in the economy, as well as other factors of potential negative impact on inflation, raising twice the key interest rate in the economy. Also, the Bank of Albania has been a productive partner in coordinating the economic policies of the country and in the performance of the agreement with the IMF.</t>
  </si>
  <si>
    <t>Naturally I regard it a direct reflection of high technical and professional investment the Bank of Albania has made in setting up an equilibrated framework of macroeconomic policies, in increasing financial markets, in developing the monetary market infrastructure and in consolidating the banking institutions. On the political plane, the Bank of Albania has kept unchanged its focus on monetary policy, to guarantee price stability in the economy. It has monitored prudentially the liquidity conditions and interest rates in the economy, as well as other factors of potential negative impact on inflation, raising twice the key interest rate in the economy. Also, the Bank of Albania has been a productive partner in coordinating the economic policies of the country and in the performance of the agreement with the IMF. On the financial market development plane, the Bank of Albania has undertaken a number of incentives for completing the banking infrastructure and the legal framework.</t>
  </si>
  <si>
    <t>2020-12-04_k.txt</t>
  </si>
  <si>
    <t>Our goals remained the same, our tools evolved.</t>
  </si>
  <si>
    <t>To be successful in our recent work we were tasked with both building and operating new means of implementing monetary policy. Our goals remained the same, our tools evolved. In hindsight, the development of new monetary policy tools was simple, not easy.</t>
  </si>
  <si>
    <t>New Zealand, like most OECD countries, commenced the pandemic response with nominal interest rates near an effective lower bound. To be successful in our recent work we were tasked with both building and operating new means of implementing monetary policy. Our goals remained the same, our tools evolved. In hindsight, the development of new monetary policy tools was simple, not easy. It is the communication challenges with our stakeholders and broader public that remains work in progress.</t>
  </si>
  <si>
    <t>2017-05-05_h.txt</t>
  </si>
  <si>
    <t>Some Member States experienced a rapid surge in the NPL ratio subsequent to a burst of a real estate bubble.</t>
  </si>
  <si>
    <t>Indeed, the overall stock of NPLs in the euro area is relatively high compared with other geographies, albeit with significant heterogeneity. Some Member States experienced a rapid surge in the NPL ratio subsequent to a burst of a real estate bubble. In other Member States, the increase occurred later and was widespread across sectors.</t>
  </si>
  <si>
    <t>It remains one of the major supervisory challenges in 2017. Indeed, the overall stock of NPLs in the euro area is relatively high compared with other geographies, albeit with significant heterogeneity. Some Member States experienced a rapid surge in the NPL ratio subsequent to a burst of a real estate bubble. In other Member States, the increase occurred later and was widespread across sectors. This is the case of Portugal, for instance, where NPLs grew essentially in the context of the 2011–13 recession and are a manifestation of the ongoing economic adjustment process, characterized by a reallocation of resources towards the tradable sector and away from the construction and real estate sectors.</t>
  </si>
  <si>
    <t>2005-12-14_b.txt</t>
  </si>
  <si>
    <t>I urge Japanese companies to quicken the pace of this exploration.</t>
  </si>
  <si>
    <t>Recently, when Nomura Securities launched its India Stock fund in Singapore, US$1billion was raised in a week. I urge Japanese companies to quicken the pace of this exploration. India is changing, albeit not as quickly as China.</t>
  </si>
  <si>
    <t>I am told that Japanese companies have started to explore the new India. Recently, when Nomura Securities launched its India Stock fund in Singapore, US$1billion was raised in a week. I urge Japanese companies to quicken the pace of this exploration. India is changing, albeit not as quickly as China. There are many serious challenges.</t>
  </si>
  <si>
    <t>1997-05-02_f.txt</t>
  </si>
  <si>
    <t>In March 1979, only a few months after they had met, the European Monetary System (EMS) entered into force, which aimed at creating a “zone of monetary stability”.</t>
  </si>
  <si>
    <t>These two politicians demonstrated how quickly plans can be turned into action when backed up by political will and determination. In March 1979, only a few months after they had met, the European Monetary System (EMS) entered into force, which aimed at creating a “zone of monetary stability”. The EMS marked the introduction of the European Currency Unit (ECU) as single unit of account and as starting point for the new exchange rate system.</t>
  </si>
  <si>
    <t>After it appeared that a committee established by Jenkins made little progress, the German Chancellor Helmut Schmidt and the French President Giscard d’Estaing joined forces. These two politicians demonstrated how quickly plans can be turned into action when backed up by political will and determination. In March 1979, only a few months after they had met, the European Monetary System (EMS) entered into force, which aimed at creating a “zone of monetary stability”. The EMS marked the introduction of the European Currency Unit (ECU) as single unit of account and as starting point for the new exchange rate system. Yet it was no more than a technical arrangement.</t>
  </si>
  <si>
    <t>2004-08-20_c.txt</t>
  </si>
  <si>
    <t>I want today to suggest some reasons why, if Pliny were with us now looking back on the remarkable progress South Africa has made over the past ten years, he would say the opposite.</t>
  </si>
  <si>
    <t>The Latin I have in mind is Pliny’s often-quoted phrase, “ex Africa semper aliquid novi” - always something new out of Africa, by which I think Pliny meant that Africa could always be relied on to spring surprises, by astonishing the world with some bizarre new novelty. I want today to suggest some reasons why, if Pliny were with us now looking back on the remarkable progress South Africa has made over the past ten years, he would say the opposite. Much of the effort that has been applied to leading South Africa forward over the past decade has been directed to achieving what might be called “normalisation” - the steady process of building the stable political and social and economic structures that are normal for a modern, well-governed country in the 21st century.</t>
  </si>
  <si>
    <t>As someone whose undergraduate studies were ancient Greek and Latin, I am delighted to seize the chance. The Latin I have in mind is Pliny’s often-quoted phrase, “ex Africa semper aliquid novi” - always something new out of Africa, by which I think Pliny meant that Africa could always be relied on to spring surprises, by astonishing the world with some bizarre new novelty. I want today to suggest some reasons why, if Pliny were with us now looking back on the remarkable progress South Africa has made over the past ten years, he would say the opposite. Much of the effort that has been applied to leading South Africa forward over the past decade has been directed to achieving what might be called “normalisation” - the steady process of building the stable political and social and economic structures that are normal for a modern, well-governed country in the 21st century. This is true of our political system, as was evident to all the world earlier this year as, with pride and style, we celebrated 10 years of democracy and held standard normal democratic elections, which were conducted with exemplary calm and good order.</t>
  </si>
  <si>
    <t>2005-12-22_a.txt</t>
  </si>
  <si>
    <t>The existing legal provisions in regard to banks stipulate specific areas of background that a director should be drawn from such as accountancy, banking, economics, finance, agriculture, etc., but do not specify the extent or degree of professionalism or expertise required in regard to that area.</t>
  </si>
  <si>
    <t>The first relates to collective expertise on the Board available to meet the competitive challenges before the bank to ensure commercial activity while maintaining soundness. The existing legal provisions in regard to banks stipulate specific areas of background that a director should be drawn from such as accountancy, banking, economics, finance, agriculture, etc., but do not specify the extent or degree of professionalism or expertise required in regard to that area. Hence, it is left to the good faith of the shareholders to elect directors from the various specified areas with qualifications and experience that is appropriate to the bank.</t>
  </si>
  <si>
    <t>In this regard, it may be useful to distinguish the issue of the composition of the Board from the ‘fit and proper’ status of individual non-executive directors and chief executives. The first relates to collective expertise on the Board available to meet the competitive challenges before the bank to ensure commercial activity while maintaining soundness. The existing legal provisions in regard to banks stipulate specific areas of background that a director should be drawn from such as accountancy, banking, economics, finance, agriculture, etc., but do not specify the extent or degree of professionalism or expertise required in regard to that area. Hence, it is left to the good faith of the shareholders to elect directors from the various specified areas with qualifications and experience that is appropriate to the bank. In regard to public sector banks, such good faith is expected when directors are nominated by government.</t>
  </si>
  <si>
    <t>2019-09-26_a.txt</t>
  </si>
  <si>
    <t>In this regard, I would like to applaud the effort made by several banks to educate and assist borrowers in the palm oil industry in their journey to obtain MSPO certification.</t>
  </si>
  <si>
    <t>But the stark reality is that these adjustments will not come easily, especially for smallholders. In this regard, I would like to applaud the effort made by several banks to educate and assist borrowers in the palm oil industry in their journey to obtain MSPO certification. Such efforts are crucial to ensure that the transition is orderly and can be sustained.</t>
  </si>
  <si>
    <t>Already, the industry is working towards the end-2019 deadline for certification of Malaysian Sustainable Palm Oil (MSPO) compliance. But the stark reality is that these adjustments will not come easily, especially for smallholders. In this regard, I would like to applaud the effort made by several banks to educate and assist borrowers in the palm oil industry in their journey to obtain MSPO certification. Such efforts are crucial to ensure that the transition is orderly and can be sustained. How we can work towards building climate resilience Having established – I hope – a clear case for action, let me now address how we can work towards building climate resilience together.</t>
  </si>
  <si>
    <t>2010-09-20_c.txt</t>
  </si>
  <si>
    <t>In Europe, Canada and the Nordic countries, commercial banks dominate the financial sector.</t>
  </si>
  <si>
    <t>Financial-stability being smaller after the crisis. In Europe, Canada and the Nordic countries, commercial banks dominate the financial sector. policy directly affects financial conditions, which affect the transmission mechanism of monetary policy.</t>
  </si>
  <si>
    <t>Monetary policy affects asset prices and balance sheets and can thereby affect financial stability. Financial-stability being smaller after the crisis. In Europe, Canada and the Nordic countries, commercial banks dominate the financial sector. policy directly affects financial conditions, which affect the transmission mechanism of monetary policy. This motivates more research on how to incorporate financial conditions into the standard models of the transmission mechanism used by central banks.</t>
  </si>
  <si>
    <t>2017-10-13_f.txt</t>
  </si>
  <si>
    <t>A little notation may be useful to organise this evidence.</t>
  </si>
  <si>
    <t>It is useful to revisit the calibration in the LEI study in the light of subsequent research. A little notation may be useful to organise this evidence. Suppose the aim of policy is to keep output in the economy, y, as closeThese figures are expressed in terms of current definitions of capital and risk-weighted assets.</t>
  </si>
  <si>
    <t>A contemporaneous study by Miles et al (2013) concluded that optimal capital requirements were likely to be higher – perhaps around 20% - if account was taken of the offsetting risk and cost of capital effects of higher solvency standards (the Modigliani-Miller offset). It is useful to revisit the calibration in the LEI study in the light of subsequent research. A little notation may be useful to organise this evidence. Suppose the aim of policy is to keep output in the economy, y, as closeThese figures are expressed in terms of current definitions of capital and risk-weighted assets. The mapping from the estimates reported in the LEI report and those above are due to Brooke et al (2015).</t>
  </si>
  <si>
    <t>2016-08-16_c.txt</t>
  </si>
  <si>
    <t>The transparent nature of the standards would enable students to critique and form their own views and conclusions.</t>
  </si>
  <si>
    <t>Students will be exposed to Shariah and operational requirements covering areas such as product structuring, legal, accounting as well as risk management. The transparent nature of the standards would enable students to critique and form their own views and conclusions. It is a leap forward to change the paradigm on the theoretical and operational aspects of Shariah applications.</t>
  </si>
  <si>
    <t>The initiative to develop the Educator's Manual is in itself a good starting point to encourage universities to move towards experiential learning. Students will be exposed to Shariah and operational requirements covering areas such as product structuring, legal, accounting as well as risk management. The transparent nature of the standards would enable students to critique and form their own views and conclusions. It is a leap forward to change the paradigm on the theoretical and operational aspects of Shariah applications. This initiative is certainly a gamechanger for our Islamic finance education programme.</t>
  </si>
  <si>
    <t>2011-09-20_e.txt</t>
  </si>
  <si>
    <t>The delegates in that meeting identified limited human capacity in agricultural lending as an impediment to financing the sector.</t>
  </si>
  <si>
    <t>Minister, About a year and a half ago, on 17th March 2010, we gathered here to discuss innovative ways to increase financial flows to the agricultural sector. The delegates in that meeting identified limited human capacity in agricultural lending as an impediment to financing the sector. The Kenya School of Monetary Studies was tasked to address this human resource gap amongst lending institutions.</t>
  </si>
  <si>
    <t>Dr. Richard Sezibera; Permanent Secretary, Dr. Romano Kiome; USAID East Africa Regional Director, Lawrence Meserve; Chief Executive Officers of Commercial Banks; Esteemed Members of AFRACA; Distinguished Participants; Ladies and Gentlemen: Hon. Minister, About a year and a half ago, on 17th March 2010, we gathered here to discuss innovative ways to increase financial flows to the agricultural sector. The delegates in that meeting identified limited human capacity in agricultural lending as an impediment to financing the sector. The Kenya School of Monetary Studies was tasked to address this human resource gap amongst lending institutions. Ladies and gentlemen: I am pleased to inform you that after extensive consultations with key stakeholders, the School with the support of USAID-Competitiveness and Trade Expansion Project (COMPETE), developed a Modular Certificate Training Program whose launch we are all here to witness.</t>
  </si>
  <si>
    <t>2013-11-11_d.txt</t>
  </si>
  <si>
    <t>Sabine Lautenschläger: Current developments in macroprudential Speech by Ms Sabine Lautenschläger, Deputy President of the Deutsche Bundesbank, at the 14th Handelsblatt Annual Conference “Update on Banking Regulation”, Mainz, 6 November 2013.</t>
  </si>
  <si>
    <t>Sabine Lautenschläger: Current developments in macroprudential Speech by Ms Sabine Lautenschläger, Deputy President of the Deutsche Bundesbank, at the 14th Handelsblatt Annual Conference “Update on Banking Regulation”, Mainz, 6 November 2013. Introduction Dear Mr Afhüppe, dear Professor Schulte-Mattler, ladies and gentlemen The flyer advertising this event invited us to “keep our finger on the pulse of developments in banking regulation”.</t>
  </si>
  <si>
    <t>Sabine Lautenschläger: Current developments in macroprudential Speech by Ms Sabine Lautenschläger, Deputy President of the Deutsche Bundesbank, at the 14th Handelsblatt Annual Conference “Update on Banking Regulation”, Mainz, 6 November 2013. Introduction Dear Mr Afhüppe, dear Professor Schulte-Mattler, ladies and gentlemen The flyer advertising this event invited us to “keep our finger on the pulse of developments in banking regulation”. In my opinion, the heartbeat of regulation cannot be overheard; it beats fast, almost a staccato – if you consider the wave of regulations over the past five years and the changes in the approach to supervision.</t>
  </si>
  <si>
    <t>2008-10-30_a.txt</t>
  </si>
  <si>
    <t>The first symptoms appeared as pressures on liquidity, which we can trace back to the beginning of August 2007 when serious disruptions appeared on the interbank market.</t>
  </si>
  <si>
    <t>I propose to explore four avenues: The nature of the financial crisis The policies implemented to address it The macroeconomic outlook The outlook for financial regulation The nature of the crisis The crisis first emerged as a liquidity crisis. The first symptoms appeared as pressures on liquidity, which we can trace back to the beginning of August 2007 when serious disruptions appeared on the interbank market. More than a year later, these tensions are still present on money markets.</t>
  </si>
  <si>
    <t>I am very happy to be able to share a few thoughts with you and in your company. I propose to explore four avenues: The nature of the financial crisis The policies implemented to address it The macroeconomic outlook The outlook for financial regulation The nature of the crisis The crisis first emerged as a liquidity crisis. The first symptoms appeared as pressures on liquidity, which we can trace back to the beginning of August 2007 when serious disruptions appeared on the interbank market. More than a year later, these tensions are still present on money markets. This is demonstrated by the abnormal level of spreads, the shortening of maturities, and the contraction, or even closure, of some market segments.</t>
  </si>
  <si>
    <t>2005-09-23_e.txt</t>
  </si>
  <si>
    <t>The other important initiative is the rationalisation of Bank Pembangunan and Bank Industri, which will result in the establishment of an SME Bank.</t>
  </si>
  <si>
    <t>One is the merger of the EXIM Bank and MECIB to enhance their synergy in export promotion. The other important initiative is the rationalisation of Bank Pembangunan and Bank Industri, which will result in the establishment of an SME Bank. The SME Bank, a specialised agency dedicated to the promotion of SME development, will commence operations in October 2005 and is envisaged to better serve the needs of SMEs through the provision of a comprehensive range of financial and non-financial services.</t>
  </si>
  <si>
    <t>This has led to a number of initiatives to realign and enhance the strategic focus through the restructuring of selected DFIs. One is the merger of the EXIM Bank and MECIB to enhance their synergy in export promotion. The other important initiative is the rationalisation of Bank Pembangunan and Bank Industri, which will result in the establishment of an SME Bank. The SME Bank, a specialised agency dedicated to the promotion of SME development, will commence operations in October 2005 and is envisaged to better serve the needs of SMEs through the provision of a comprehensive range of financial and non-financial services. In particular, the SME Bank will focus on nurturing the SMEs and promoting entrepreneural development, through the provision of financial and business advisory services, including financial management, business diagnosis and marketing support.</t>
  </si>
  <si>
    <t>1999-08-09_b.txt</t>
  </si>
  <si>
    <t>Without solid perspective about Year 2000 preparations, others may fall victim to Year 2000-related frauds or be asked to buy Year 2000 products and services of questionable value.</t>
  </si>
  <si>
    <t>On the other hand, incomplete information or misunderstanding may cause some to take risks such as shifting deposits from banks, or withdrawing large sums of cash, or even making unreasoned decisions about other assets they hold. Without solid perspective about Year 2000 preparations, others may fall victim to Year 2000-related frauds or be asked to buy Year 2000 products and services of questionable value. Similarly, there is still work to be done internationally.</t>
  </si>
  <si>
    <t>Full and fact-based information will certainly help individuals maintain perspective and encourage them to avoid taking needless risks. On the other hand, incomplete information or misunderstanding may cause some to take risks such as shifting deposits from banks, or withdrawing large sums of cash, or even making unreasoned decisions about other assets they hold. Without solid perspective about Year 2000 preparations, others may fall victim to Year 2000-related frauds or be asked to buy Year 2000 products and services of questionable value. Similarly, there is still work to be done internationally. First, while the financial sector worldwide is considered to be ahead of most other sectors, it is generally thought that the United States still leads most other countries in the degree of preparedness, although some are as advanced as we are.</t>
  </si>
  <si>
    <t>2011-07-04_e.txt</t>
  </si>
  <si>
    <t>In particular, I shall describe the work underway to return banking supervision to its historic mission of systemic stability, and of the new Financial Policy Committee role in that.</t>
  </si>
  <si>
    <t>It is timely, therefore, to review progress in redrawing the banking Social Contract. In particular, I shall describe the work underway to return banking supervision to its historic mission of systemic stability, and of the new Financial Policy Committee role in that. Liquidity insurance and shadow banking On central banks’ provision of liquidity insurance, the Bank of England launched new permanent facilities in a series of steps from October 2008 onwards.</t>
  </si>
  <si>
    <t>Partly because banking has evolved beyond the simpler structures contemplated when the existing regulatory framework was conceived. It is timely, therefore, to review progress in redrawing the banking Social Contract. In particular, I shall describe the work underway to return banking supervision to its historic mission of systemic stability, and of the new Financial Policy Committee role in that. Liquidity insurance and shadow banking On central banks’ provision of liquidity insurance, the Bank of England launched new permanent facilities in a series of steps from October 2008 onwards. Through our Discount Window, we stand ready to lend against a very wide range of collateral, including portfolios of raw loans meeting published criteria.</t>
  </si>
  <si>
    <t>2004-11-30_i.txt</t>
  </si>
  <si>
    <t>bank for international settlements</t>
  </si>
  <si>
    <t>How could the prudential authorities convince individuals to behave in ways that seemed to conflict with their own best interests?</t>
  </si>
  <si>
    <t>Third, there is the fallacy of composition problem referred to above. How could the prudential authorities convince individuals to behave in ways that seemed to conflict with their own best interests? They would have to be persuaded both that it was in the common good of all to do so,18 and that other providers of credit would not be “free riders” gaining new customers even as they practiced restraint.</t>
  </si>
  <si>
    <t>How the use of such instruments, effectively imposed from outside, might be reconciled with the current trend to relying more on financial firms’ internal assessments of the risks they are bearing is a closely related question. Third, there is the fallacy of composition problem referred to above. How could the prudential authorities convince individuals to behave in ways that seemed to conflict with their own best interests? They would have to be persuaded both that it was in the common good of all to do so,18 and that other providers of credit would not be “free riders” gaining new customers even as they practiced restraint. Finally, and closely related, prudential policies to reduce “excesses” in the financial system would have to be quite comprehensive, or else the demand for credit would simply shift to unregulated sectors and new sources of such credit would arise.</t>
  </si>
  <si>
    <t>2016-03-01_f.txt</t>
  </si>
  <si>
    <t>That said, there is no disputing the possibility of a “flight to cash” if interest rates venture too far below zero.</t>
  </si>
  <si>
    <t>The interest rate policy currently pursued by the Eurosystem, and also by the other European central banks, shows that the zero lower bound is not a fixed floor for central bank interest rates. That said, there is no disputing the possibility of a “flight to cash” if interest rates venture too far below zero. If cash were to be abolished, central banks would be able to broadly enforce negative interest rates.</t>
  </si>
  <si>
    <t>Their proposal is to do away with cash entirely. The interest rate policy currently pursued by the Eurosystem, and also by the other European central banks, shows that the zero lower bound is not a fixed floor for central bank interest rates. That said, there is no disputing the possibility of a “flight to cash” if interest rates venture too far below zero. If cash were to be abolished, central banks would be able to broadly enforce negative interest rates. But as I see things, that would be wrong and an entirely disproportionate response to the monetary policy challenges close to the zero lower bound.</t>
  </si>
  <si>
    <t>2016-05-11_d.txt</t>
  </si>
  <si>
    <t>Their track record managing the rapid growth and transformation over the last three decades augurs well.</t>
  </si>
  <si>
    <t>The Third Plenum blueprint shows that Chinese policymakers are keenly aware of what needs to be done to foster a dynamic, market-based economy. Their track record managing the rapid growth and transformation over the last three decades augurs well. And as they gain in confidence implementing reforms and as their economic institutions strengthen, they will grow in their willingness to accept the vagaries, fluctuations, and diminution of central control that are inherent in a market economy.</t>
  </si>
  <si>
    <t>It is not an easy task, juggling these three balls at the same time. The Third Plenum blueprint shows that Chinese policymakers are keenly aware of what needs to be done to foster a dynamic, market-based economy. Their track record managing the rapid growth and transformation over the last three decades augurs well. And as they gain in confidence implementing reforms and as their economic institutions strengthen, they will grow in their willingness to accept the vagaries, fluctuations, and diminution of central control that are inherent in a market economy. The next chapter in the China growth story has only begun.</t>
  </si>
  <si>
    <t>2021-03-23_d.txt</t>
  </si>
  <si>
    <t>At the wholesale level, we see great opportunities for CBDCs to enhance the efficiency of cross-border payments.</t>
  </si>
  <si>
    <t>Here at the HKMA, we have been exploring technologies for both wholesale and general purpose CBDCs. At the wholesale level, we see great opportunities for CBDCs to enhance the efficiency of cross-border payments. Two years ago, we conducted a proof of concept with the Bank of Thailand to develop a DLT-based cross-border corridor network.</t>
  </si>
  <si>
    <t>Apart from being a new and trusted digital means of payment, CBDCs could potentially also foster competition and innovation in the payment sector. Here at the HKMA, we have been exploring technologies for both wholesale and general purpose CBDCs. At the wholesale level, we see great opportunities for CBDCs to enhance the efficiency of cross-border payments. Two years ago, we conducted a proof of concept with the Bank of Thailand to develop a DLT-based cross-border corridor network. Building on this fruitful collaboration and the experience gained, we are taking a further step to create more synergies with other central banks.</t>
  </si>
  <si>
    <t>2022-02-18_c.txt</t>
  </si>
  <si>
    <t>True underlying productivity or efficiency cannot be directly observed, and it can be volatile in the short run.</t>
  </si>
  <si>
    <t>Chart 1: Canada’s labour productivity lags the United States Index: 2019Q4 = 100 domestic product Productivity Employment worked Sources: Statistics Canada, US Bureau of Labor Statistics via Haver Analytics and Bank of Canada calculations Last observation: 2021Q3 1 See T. Mehdi and R. Morisette “Working from Home in Canada: What Have We Learned So far?” Statistics Canada Economics and Social Reports 1, No. True underlying productivity or efficiency cannot be directly observed, and it can be volatile in the short run. That’s especially valid now because of the stops and starts of the pandemic lockdowns.</t>
  </si>
  <si>
    <t>Productivity growth has been considerably stronger in the United States, so with roughly the same recovery in labour inputs, the United States has seen a larger increase in output (Chart 1). Chart 1: Canada’s labour productivity lags the United States Index: 2019Q4 = 100 domestic product Productivity Employment worked Sources: Statistics Canada, US Bureau of Labor Statistics via Haver Analytics and Bank of Canada calculations Last observation: 2021Q3 1 See T. Mehdi and R. Morisette “Working from Home in Canada: What Have We Learned So far?” Statistics Canada Economics and Social Reports 1, No. True underlying productivity or efficiency cannot be directly observed, and it can be volatile in the short run. That’s especially valid now because of the stops and starts of the pandemic lockdowns. -3There appear to be two related factors.</t>
  </si>
  <si>
    <t>2009-12-14_a.txt</t>
  </si>
  <si>
    <t>Importantly, financial conditions continue to improve: Corporations are having relatively little difficulty raising funds in the bond and stock markets, stock prices and other asset values have recovered significantly from their lows, and a variety of indicators suggest that fears of systemic collapse have receded substantially.</t>
  </si>
  <si>
    <t>A number of factors support the view that the recovery will continue next year. Importantly, financial conditions continue to improve: Corporations are having relatively little difficulty raising funds in the bond and stock markets, stock prices and other asset values have recovered significantly from their lows, and a variety of indicators suggest that fears of systemic collapse have receded substantially. Monetary and fiscal policies are supportive.</t>
  </si>
  <si>
    <t>Economic forecasts are subject to great uncertainty, but my best guess at this point is that we will continue to see modest economic growth next year – sufficient to bring down the unemployment rate, but at a pace slower than we would like. A number of factors support the view that the recovery will continue next year. Importantly, financial conditions continue to improve: Corporations are having relatively little difficulty raising funds in the bond and stock markets, stock prices and other asset values have recovered significantly from their lows, and a variety of indicators suggest that fears of systemic collapse have receded substantially. Monetary and fiscal policies are supportive. And I have already mentioned what appear to be improving conditions in housing, consumer expenditure, business investment, and global economic activity.</t>
  </si>
  <si>
    <t>2015-07-22_c.txt</t>
  </si>
  <si>
    <t>You all may be aware that recently Reserve Bank of India has come out with a charter of customer rights, where five basic rights of customers have been enshrined.</t>
  </si>
  <si>
    <t>Quickly, I would like to cover at this point when we are talking about financial education and financial literacy a lot of efforts have already gone into addressing the supply side and the consumer protection issues. You all may be aware that recently Reserve Bank of India has come out with a charter of customer rights, where five basic rights of customers have been enshrined. We have granted twelve to eighteen months to the banks to voluntarily adopt this charter.</t>
  </si>
  <si>
    <t>But the efforts would need to continue. Quickly, I would like to cover at this point when we are talking about financial education and financial literacy a lot of efforts have already gone into addressing the supply side and the consumer protection issues. You all may be aware that recently Reserve Bank of India has come out with a charter of customer rights, where five basic rights of customers have been enshrined. We have granted twelve to eighteen months to the banks to voluntarily adopt this charter. We have simultaneously requested IBA and BCSBI to prepare a Model Code which can be adopted by individual banks.</t>
  </si>
  <si>
    <t>2016-01-18_e.txt</t>
  </si>
  <si>
    <t>The roadmap to a complete monetary union is there: it was laid out in the recent Five Presidents’ Report.</t>
  </si>
  <si>
    <t>From now on, it is important that its corrective arm is used forcefully and without exception as soon as excessive imbalances which endanger the smooth functioning of EMU are identified. The roadmap to a complete monetary union is there: it was laid out in the recent Five Presidents’ Report. But the political will to enact it will not exist unless economic divergences are first ironed out.</t>
  </si>
  <si>
    <t>The full potential of using the Macroeconomic Imbalance Procedure to strengthen euro area surveillance has so far not been realised, neither for preventing nor for correcting imbalances. From now on, it is important that its corrective arm is used forcefully and without exception as soon as excessive imbalances which endanger the smooth functioning of EMU are identified. The roadmap to a complete monetary union is there: it was laid out in the recent Five Presidents’ Report. But the political will to enact it will not exist unless economic divergences are first ironed out. It is clear that monetary union cannot now be built from behind the veil of ignorance.</t>
  </si>
  <si>
    <t>2000-04-14_a.txt</t>
  </si>
  <si>
    <t>On the plus side, the crucial and unique economic advantage of monetary union is nominal exchange rate certainty within the Eurozone - which takes over half UK exports.</t>
  </si>
  <si>
    <t>The potential economic advantages and disadvantages are now reasonably well defined - though different opinions inevitably attach different weights to the respective arguments. On the plus side, the crucial and unique economic advantage of monetary union is nominal exchange rate certainty within the Eurozone - which takes over half UK exports. I’m not talking just about reasonable exchange rate stability - which might result over time from each country pursuing disciplined macroeconomic policies in parallel.</t>
  </si>
  <si>
    <t>So what are the economic pros and cons? The potential economic advantages and disadvantages are now reasonably well defined - though different opinions inevitably attach different weights to the respective arguments. On the plus side, the crucial and unique economic advantage of monetary union is nominal exchange rate certainty within the Eurozone - which takes over half UK exports. I’m not talking just about reasonable exchange rate stability - which might result over time from each country pursuing disciplined macroeconomic policies in parallel. I’m talking about nominal exchange rate certainty for the indefinite future.</t>
  </si>
  <si>
    <t>2007-05-22_a.txt</t>
  </si>
  <si>
    <t>Mortgage applications with little documentation were vulnerable to misrepresentation or overestimation of repayment capacity by both lenders and borrowers, perhaps with the expectation that rising house prices would come to the rescue of otherwise unsound loans.</t>
  </si>
  <si>
    <t>The accuracy of much of the information on which the underwriting was based is also open to question. Mortgage applications with little documentation were vulnerable to misrepresentation or overestimation of repayment capacity by both lenders and borrowers, perhaps with the expectation that rising house prices would come to the rescue of otherwise unsound loans. Some borrowers may have been misled about the feasibility of paying back their mortgages, and others may simply have not understood the sometimes complex terms of the contracts they signed.</t>
  </si>
  <si>
    <t>In sum, some misalignment of incentives, together with a highly competitive lending environment and, perhaps, the fact that industry experience with subprime mortgage lending is relatively short, likely compromised the quality of underwriting. The accuracy of much of the information on which the underwriting was based is also open to question. Mortgage applications with little documentation were vulnerable to misrepresentation or overestimation of repayment capacity by both lenders and borrowers, perhaps with the expectation that rising house prices would come to the rescue of otherwise unsound loans. Some borrowers may have been misled about the feasibility of paying back their mortgages, and others may simply have not understood the sometimes complex terms of the contracts they signed. As the problems in the subprime mortgage market have become manifest, we have seen some signs of self-correction in the market.</t>
  </si>
  <si>
    <t>2009-09-25_e.txt</t>
  </si>
  <si>
    <t>This increase reflects purchases of assets.</t>
  </si>
  <si>
    <t>Does this mean that there is some form of hole in households’ balance sheets that will weigh on the recovery as they seek to repair it? This increase reflects purchases of assets. It does not include the returns from these investments.</t>
  </si>
  <si>
    <t>The market value of households’ financial and housing assets has fallen by over 10% over the past two years. Does this mean that there is some form of hole in households’ balance sheets that will weigh on the recovery as they seek to repair it? This increase reflects purchases of assets. It does not include the returns from these investments. Any real or perceived need for households to rebuild their balance sheets may play an active role in determining their levels of spending.</t>
  </si>
  <si>
    <t>2010-03-29_c.txt</t>
  </si>
  <si>
    <t>are considered fully liquid, while corporate bonds and mortgage-credit bonds can only be included up to a maximum of 50 per cent.</t>
  </si>
  <si>
    <t>Government bonds and claims on central banks, international organisations etc. are considered fully liquid, while corporate bonds and mortgage-credit bonds can only be included up to a maximum of 50 per cent. Finally, there are some assets that cannot be included.</t>
  </si>
  <si>
    <t>The liquidity regulation proposals include a classification of assets based on how liquid they are. Government bonds and claims on central banks, international organisations etc. are considered fully liquid, while corporate bonds and mortgage-credit bonds can only be included up to a maximum of 50 per cent. Finally, there are some assets that cannot be included. Denmark will seek to have mortgage-credit bonds included in the stock of fully liquid assets, provided their liquidity is comparable with that of government bonds.</t>
  </si>
  <si>
    <t>2005-05-10_f.txt</t>
  </si>
  <si>
    <t>For this reason, they are demanding a broader range of products and services at more competitive prices through more efficient and convenient channels.</t>
  </si>
  <si>
    <t>Consumers are becoming increasingly discerning and have become more involved in their financial decisions. For this reason, they are demanding a broader range of products and services at more competitive prices through more efficient and convenient channels. Corporate customers have also become more performance-oriented and are demanding both competitively priced credit facilities and world-class financial advisory services.</t>
  </si>
  <si>
    <t>Another strategic challenge facing banking institutions today is the growing and changing needs and expectations of consumers in tandem with increased education levels and growing wealth. Consumers are becoming increasingly discerning and have become more involved in their financial decisions. For this reason, they are demanding a broader range of products and services at more competitive prices through more efficient and convenient channels. Corporate customers have also become more performance-oriented and are demanding both competitively priced credit facilities and world-class financial advisory services. In this environment, the challenge is for banking institutions to anticipate and respond quickly to the differentiated demands and expectations of customers to sustain their competitive advantage.</t>
  </si>
  <si>
    <t>2022-07-19_a.txt</t>
  </si>
  <si>
    <t>Once pandemic-related restrictions were removed, the economy rebounded strongly.</t>
  </si>
  <si>
    <t>The economy has turned out to be very resilient. Once pandemic-related restrictions were removed, the economy rebounded strongly. Consumption of services has grown and demand for goods has held up.</t>
  </si>
  <si>
    <t>Since then, there have been a number of developments. The economy has turned out to be very resilient. Once pandemic-related restrictions were removed, the economy rebounded strongly. Consumption of services has grown and demand for goods has held up. The labour market is tight with the unemployment rate at multi-decade lows and vacancies at historical highs.</t>
  </si>
  <si>
    <t>2021-03-04_b.txt</t>
  </si>
  <si>
    <t>There is a wide universe of asset classes readily available to savers/investors, with a range of expected risk and return characteristics.</t>
  </si>
  <si>
    <t>From an ‘investors’ perspective, we need to understand how decisions to build new homes or buying existing ones fit into an efficient investment portfolio. There is a wide universe of asset classes readily available to savers/investors, with a range of expected risk and return characteristics. And, there are limits to ‘how much is too much’ of any one asset class, including residential property.</t>
  </si>
  <si>
    <t>Of course there are also a broad range of additional considerations, including the availability of housing in the location of choice or need, and factors associated with the sense of long-term belonging to a community. From an ‘investors’ perspective, we need to understand how decisions to build new homes or buying existing ones fit into an efficient investment portfolio. There is a wide universe of asset classes readily available to savers/investors, with a range of expected risk and return characteristics. And, there are limits to ‘how much is too much’ of any one asset class, including residential property. This means we should be able to financially-explain what an ‘optimal’ allocation of savings/investment to residential investment property would be.</t>
  </si>
  <si>
    <t>2008-03-05_c.txt</t>
  </si>
  <si>
    <t>I look forward to your support as together we tread the road to sustained economic growth.</t>
  </si>
  <si>
    <t>To this end, it is my hope that the MAP and MBC community will continue to be our partner in the thrusts and the reform agenda that I had outlined. I look forward to your support as together we tread the road to sustained economic growth. Thank you and good day to all!</t>
  </si>
  <si>
    <t>These require focus as well as commitment. To this end, it is my hope that the MAP and MBC community will continue to be our partner in the thrusts and the reform agenda that I had outlined. I look forward to your support as together we tread the road to sustained economic growth. Thank you and good day to all!</t>
  </si>
  <si>
    <t>2005-05-23_h.txt</t>
  </si>
  <si>
    <t>Our interest rate decisions are therefore based on forecasts of, for instance, the prospects for inflation and economic activity over the coming two years.</t>
  </si>
  <si>
    <t>As there is a time lag before monetary policy has an effect – it takes around 1-2 years before interest rate adjustments achieve full impact on inflation – the Riksbank’s policy must look ahead. Our interest rate decisions are therefore based on forecasts of, for instance, the prospects for inflation and economic activity over the coming two years. It goes without saying that these forecasts, like other assessments of future events, are uncertain.</t>
  </si>
  <si>
    <t>The first argument is connected with the time aspect. As there is a time lag before monetary policy has an effect – it takes around 1-2 years before interest rate adjustments achieve full impact on inflation – the Riksbank’s policy must look ahead. Our interest rate decisions are therefore based on forecasts of, for instance, the prospects for inflation and economic activity over the coming two years. It goes without saying that these forecasts, like other assessments of future events, are uncertain. Forecasting errors are often due to genuinely unexpected things, which we have not been able to assess in advance.</t>
  </si>
  <si>
    <t>2012-06-08_a.txt</t>
  </si>
  <si>
    <t>saudi arabian monetary agency</t>
  </si>
  <si>
    <t>The efforts, which were initiated at the early 09s, are promising to combat such risks by issuing laws and setting up measures and regulations that ensure monitoring activities and early detection and prevention of financial crimes and taking actions against perpetrators.</t>
  </si>
  <si>
    <t>Ladies and Gentlemen, We are pleased to host this meeting in the Kingdom of Saudi Arabia in pursuance of the Kingdom’s plans of sponsoring and supporting international and regional efforts in this area. The efforts, which were initiated at the early 09s, are promising to combat such risks by issuing laws and setting up measures and regulations that ensure monitoring activities and early detection and prevention of financial crimes and taking actions against perpetrators. This is clear evidence of the Kingdom’s compliance with the international community’s requirements in this respect.</t>
  </si>
  <si>
    <t>Combating money laundering crimes and countering terrorism financing are among the priorities that the international society is seeking to achieve to protect the global financial system and counter risks that might obstruct the course of secure commercial transactions among countries. Ladies and Gentlemen, We are pleased to host this meeting in the Kingdom of Saudi Arabia in pursuance of the Kingdom’s plans of sponsoring and supporting international and regional efforts in this area. The efforts, which were initiated at the early 09s, are promising to combat such risks by issuing laws and setting up measures and regulations that ensure monitoring activities and early detection and prevention of financial crimes and taking actions against perpetrators. This is clear evidence of the Kingdom’s compliance with the international community’s requirements in this respect. The Kingdom spares no effort in combating money laundering and terrorism financing, boosting the role and effectiveness of national agencies concerned with the systems related to combating such financial crimes to cope with international developments, and increase the level and effectiveness of appropriate agencies working in this field.</t>
  </si>
  <si>
    <t>2003-09-05_a.txt</t>
  </si>
  <si>
    <t>That any approach along these lines would lead to an improvement in economic performance, however, is highly doubtful.</t>
  </si>
  <si>
    <t>The Federal Reserve should, some conclude, attempt to be more formal in its operations by tying its actions solely to the prescriptions of a formal policy rule. That any approach along these lines would lead to an improvement in economic performance, however, is highly doubtful. Our problem is not the complexity of our models but the far greater complexity of a world economy whose underlying linkages appear to be in a continual state of flux.</t>
  </si>
  <si>
    <t>Some critics have argued that such an approach to policy is too undisciplined--judgmental, seemingly discretionary, and difficult to explain. The Federal Reserve should, some conclude, attempt to be more formal in its operations by tying its actions solely to the prescriptions of a formal policy rule. That any approach along these lines would lead to an improvement in economic performance, however, is highly doubtful. Our problem is not the complexity of our models but the far greater complexity of a world economy whose underlying linkages appear to be in a continual state of flux. Rules by their nature are simple, and when significant and shifting uncertainties exist in the economic environment, they cannot substitute for risk-management paradigms, which are far better suited to policymaking.</t>
  </si>
  <si>
    <t>2023-01-24_f.txt</t>
  </si>
  <si>
    <t>In the EU context the risk of waterbed effects is assuaged, but might not disappear.</t>
  </si>
  <si>
    <t>This seems a step in the right direction. In the EU context the risk of waterbed effects is assuaged, but might not disappear. Investors interested only in expected returns could look outside Europe.</t>
  </si>
  <si>
    <t>The draft CSDDD also features specific mandatory provisions to link the corporate manager remunerations to sustainability indicators. This seems a step in the right direction. In the EU context the risk of waterbed effects is assuaged, but might not disappear. Investors interested only in expected returns could look outside Europe. In such an uncertain situation financial intermediaries and non-financial companies should liaise to align climate change mitigation policies and climate risk management, with a greater consulting role by intermediaries and greater transparency by companies.</t>
  </si>
  <si>
    <t>2013-11-21_d.txt</t>
  </si>
  <si>
    <t>In addition, enhancements to the Motordata Research Consortium system have been made to facilitate online submission of third party claims assessments directly to insurers to improve the turnaround time for processing claims as well as minimise disputes on offer of settlement.</t>
  </si>
  <si>
    <t>Presently, the call centre is only available for consumers in the Klang Valley and Selangor and is expected to cover nationwide very soon. In addition, enhancements to the Motordata Research Consortium system have been made to facilitate online submission of third party claims assessments directly to insurers to improve the turnaround time for processing claims as well as minimise disputes on offer of settlement. We also need a database akin to the CCRIS to the banking industry, that would significantly improve the risk management aspects and operational efficiency of the industry.</t>
  </si>
  <si>
    <t>The insurance and takaful industry has established a 24-hour nationwide toll-free call centre known as Accident Assist Call Centre which provides immediate roadside assistance to road accident victims as well as answers basic enquiries on motor insurance claims. Presently, the call centre is only available for consumers in the Klang Valley and Selangor and is expected to cover nationwide very soon. In addition, enhancements to the Motordata Research Consortium system have been made to facilitate online submission of third party claims assessments directly to insurers to improve the turnaround time for processing claims as well as minimise disputes on offer of settlement. We also need a database akin to the CCRIS to the banking industry, that would significantly improve the risk management aspects and operational efficiency of the industry. This need is dire as cases of fraudulent claims and excessive third party damages are on an increasing trend.</t>
  </si>
  <si>
    <t>2020-09-30_a.txt</t>
  </si>
  <si>
    <t>It evaluated a number of alternative rates for benchmark quality, methodological quality, accountability, governance, and ease of implementation.</t>
  </si>
  <si>
    <t>The ARRC went through an extensive review and consultation process and got input from a wide range of market participants. It evaluated a number of alternative rates for benchmark quality, methodological quality, accountability, governance, and ease of implementation. SOFR was the clear first choice.</t>
  </si>
  <si>
    <t>But in deciding what to move to, remember that SOFR is the foundation for the transition from U.S. dollar LIBOR because it meets very high standards. The ARRC went through an extensive review and consultation process and got input from a wide range of market participants. It evaluated a number of alternative rates for benchmark quality, methodological quality, accountability, governance, and ease of implementation. SOFR was the clear first choice. It’s produced by the New York Fed and is based on about a trillion dollars’ worth of daily transactions in a broad and liquid market that a wide array of firms of all types have access to.</t>
  </si>
  <si>
    <t>2011-06-23_h.txt</t>
  </si>
  <si>
    <t>central bank of belize</t>
  </si>
  <si>
    <t>Establishing an implementation plan for BASEL II across the region and the establishment of financial stability boards by members, and Establishing a Council to deliberate on disputes between members.</t>
  </si>
  <si>
    <t>Establishing a mechanism to impose sanctions on members for non-compliance with agreed standards. Establishing an implementation plan for BASEL II across the region and the establishment of financial stability boards by members, and Establishing a Council to deliberate on disputes between members. While this venture would require much acuity, it is the uncharted waters that we must traverse.</t>
  </si>
  <si>
    <t>This would promote more disciplined behavior throughout the region and facilitate orderly progress in adopting international best practices. Establishing a mechanism to impose sanctions on members for non-compliance with agreed standards. Establishing an implementation plan for BASEL II across the region and the establishment of financial stability boards by members, and Establishing a Council to deliberate on disputes between members. While this venture would require much acuity, it is the uncharted waters that we must traverse. I am confident that it is doable; it is the natural progression for the CGBS and an idea whose time has come.</t>
  </si>
  <si>
    <t>2006-11-30_d.txt</t>
  </si>
  <si>
    <t>The largest Swedish hedge fund had at the end of June 2005 a market value of a good SEK 26 billion, which is a considerable sum even in an international perspective.</t>
  </si>
  <si>
    <t>The size of the Swedish hedge funds varies substantially. The largest Swedish hedge fund had at the end of June 2005 a market value of a good SEK 26 billion, which is a considerable sum even in an international perspective. The smallest fund at the same time had a negative market value of SEK 5 million.</t>
  </si>
  <si>
    <t>This percentage has more than doubled over the past ten years and now corresponds to just over SEK 85 billion. The size of the Swedish hedge funds varies substantially. The largest Swedish hedge fund had at the end of June 2005 a market value of a good SEK 26 billion, which is a considerable sum even in an international perspective. The smallest fund at the same time had a negative market value of SEK 5 million. The median fund had a market value of around SEK 225 million.</t>
  </si>
  <si>
    <t>2016-10-14_d.txt</t>
  </si>
  <si>
    <t>This means that the explosion of global trade in the wake of China’s accession to the WTO has contained a large share of Chinese domestic value added.</t>
  </si>
  <si>
    <t>The other interesting exception is China, which has been by far the most important recipient of GVC business, often in very labour-intensive forms. This means that the explosion of global trade in the wake of China’s accession to the WTO has contained a large share of Chinese domestic value added. Over time, however, China has been creeping up the value-added chain, particularly in manufacturing, as Chart 5 illustrates.</t>
  </si>
  <si>
    <t>Data from Canada’s manufacturing sector clearly show a declining portion of domestic value added, reflecting a globalization trend (Chart 5). The other interesting exception is China, which has been by far the most important recipient of GVC business, often in very labour-intensive forms. This means that the explosion of global trade in the wake of China’s accession to the WTO has contained a large share of Chinese domestic value added. Over time, however, China has been creeping up the value-added chain, particularly in manufacturing, as Chart 5 illustrates. Yet another indicator of rising cross-border integration is the growing importance of foreign affiliates in facilitating trade.</t>
  </si>
  <si>
    <t>2011-12-06_f.txt</t>
  </si>
  <si>
    <t>During this time, the main refinancing rate of the Eurosystem stood at 1%.</t>
  </si>
  <si>
    <t>In a first response to intensified financial market tensions, and based on our assessment of medium-term risks to price stability in the euro area, we reduced our key interest rates by 325 basis points between October 2008 and May 2009 and kept them unchanged until April 2011. During this time, the main refinancing rate of the Eurosystem stood at 1%. Over the same period, the overnight money market interest rate (EONIA) also decreased rapidly, reaching levels as low as 0.3%.</t>
  </si>
  <si>
    <t>The ECB from the very beginning of the crisis has taken decisive and swift action through both its standard and non-standard monetary policy measures. In a first response to intensified financial market tensions, and based on our assessment of medium-term risks to price stability in the euro area, we reduced our key interest rates by 325 basis points between October 2008 and May 2009 and kept them unchanged until April 2011. During this time, the main refinancing rate of the Eurosystem stood at 1%. Over the same period, the overnight money market interest rate (EONIA) also decreased rapidly, reaching levels as low as 0.3%. Earlier this year, in April and July, we raised interest rates in two steps, each time by 25 basis points.</t>
  </si>
  <si>
    <t>2010-11-17_d.txt</t>
  </si>
  <si>
    <t>central bank of hungary</t>
  </si>
  <si>
    <t>Though the situation on financial markets consolidated somewhat in the last year or year and a half, I believe, that lower risk tolerance compared to pre-crisis levels will prevail in the next Countries of Central, Eastern and Southeastern Europe.</t>
  </si>
  <si>
    <t>In addition, differences in macro prudential policies in controlling capital flows helped somewhat mitigating excessive capital flows, but their effectiveness were very far from perfect. Though the situation on financial markets consolidated somewhat in the last year or year and a half, I believe, that lower risk tolerance compared to pre-crisis levels will prevail in the next Countries of Central, Eastern and Southeastern Europe. See for example Bakker, B.</t>
  </si>
  <si>
    <t>However, research has shown, 2 that they were instrumental in the resilience of countries with respect excessive capital inflows and sudden stops. In addition, differences in macro prudential policies in controlling capital flows helped somewhat mitigating excessive capital flows, but their effectiveness were very far from perfect. Though the situation on financial markets consolidated somewhat in the last year or year and a half, I believe, that lower risk tolerance compared to pre-crisis levels will prevail in the next Countries of Central, Eastern and Southeastern Europe. See for example Bakker, B. This is a natural consequence of global deleveraging, which takes several years after a financial crisis.</t>
  </si>
  <si>
    <t>2002-11-01_d.txt</t>
  </si>
  <si>
    <t>Unfortunately, while such developments are encouraging, they have not been adequately spread out to other industries.</t>
  </si>
  <si>
    <t>Recently, there have been positive signs in some industries such as jewelry, garments, and food, where production technology has been upgraded to increase competitiveness of these industries and to move them up the value chain. Unfortunately, while such developments are encouraging, they have not been adequately spread out to other industries. By the time these adjustments are completed, it may have been too late, probably rendering losses in a number of industries.</t>
  </si>
  <si>
    <t>Desirable product features such as high quality and consistency are needed to sustain export competitiveness, and to maintain linkage to the global arena with clear focus on market awareness and adaptability. Recently, there have been positive signs in some industries such as jewelry, garments, and food, where production technology has been upgraded to increase competitiveness of these industries and to move them up the value chain. Unfortunately, while such developments are encouraging, they have not been adequately spread out to other industries. By the time these adjustments are completed, it may have been too late, probably rendering losses in a number of industries. What we need now is a national agenda that comprehensively looks at competitiveness of all parts of the real sector.</t>
  </si>
  <si>
    <t>2020-03-05_b.txt</t>
  </si>
  <si>
    <t>national bank of north macedonia</t>
  </si>
  <si>
    <t>In some countries, such as Bulgaria, Croatia, Baltics, Slovenia corporate debt level was rapidly increasing, bringing the debt level very close to 100% of GDP.</t>
  </si>
  <si>
    <t>of GDP in 2009 compared to 2000, but marked cross – country differences were visible. In some countries, such as Bulgaria, Croatia, Baltics, Slovenia corporate debt level was rapidly increasing, bringing the debt level very close to 100% of GDP. The higher the debt level, the more difficult the adjustment was, particularly given the soft post –crisis economic recovery and hence the low capacity to reduce the debt burden.</t>
  </si>
  <si>
    <t>Corporate debt on average rose by 25 p.p. of GDP in 2009 compared to 2000, but marked cross – country differences were visible. In some countries, such as Bulgaria, Croatia, Baltics, Slovenia corporate debt level was rapidly increasing, bringing the debt level very close to 100% of GDP. The higher the debt level, the more difficult the adjustment was, particularly given the soft post –crisis economic recovery and hence the low capacity to reduce the debt burden. In fact, only Slovenia and the Baltic states managed to deleverage markedly, while in Bulgaria, the adjustment was slower and the debt level remained relatively high.</t>
  </si>
  <si>
    <t>2022-11-18_h.txt</t>
  </si>
  <si>
    <t>In abnormal times with inflation in double digits, a mere normalisation of monetary policy might not be enough.</t>
  </si>
  <si>
    <t>Various measures suggest this, such as still very low short-term real interest rates or the gap between Taylor rates and the policy rate. In abnormal times with inflation in double digits, a mere normalisation of monetary policy might not be enough. If high inflation threatens to become entrenched, we must resolutely raise our key rates further and adopt a restrictive stance.</t>
  </si>
  <si>
    <t>Even after the rate hikes, the relevant policy rate is still in the expansionary range. Various measures suggest this, such as still very low short-term real interest rates or the gap between Taylor rates and the policy rate. In abnormal times with inflation in double digits, a mere normalisation of monetary policy might not be enough. If high inflation threatens to become entrenched, we must resolutely raise our key rates further and adopt a restrictive stance. If we don’t act decisively now, we run the risk of having to tighten monetary policy all the more later.</t>
  </si>
  <si>
    <t>1999-03-01_a.txt</t>
  </si>
  <si>
    <t>Comme l’a rappelé Wim DUISENBERG, au nom du Conseil des Gouverneurs de la Banque Centrale Européenne, lors du GVII de samedi, la politique monétaire contribue à créer un environnement favorable à la croissance et à la création d’emplois.</t>
  </si>
  <si>
    <t>Enfin, il est significatif que les taux d’intérêt réels à court terme soient aujourd’hui, en Europe, à 100 points de base environ en dessous des taux d’intérêt réels à court terme prévalant aux États-Unis. Comme l’a rappelé Wim DUISENBERG, au nom du Conseil des Gouverneurs de la Banque Centrale Européenne, lors du GVII de samedi, la politique monétaire contribue à créer un environnement favorable à la croissance et à la création d’emplois. N’oublions jamais que nous sommes les responsables de la confiance dans l’euro des épargnants d’Europe et du monde entier.</t>
  </si>
  <si>
    <t>Le taux d’intervention de la Banque Centrale Européenne est à 100 points de base environ en dessous de la moyenne des taux d’intervention des banques centrales nationales de la zone euro. Enfin, il est significatif que les taux d’intérêt réels à court terme soient aujourd’hui, en Europe, à 100 points de base environ en dessous des taux d’intérêt réels à court terme prévalant aux États-Unis. Comme l’a rappelé Wim DUISENBERG, au nom du Conseil des Gouverneurs de la Banque Centrale Européenne, lors du GVII de samedi, la politique monétaire contribue à créer un environnement favorable à la croissance et à la création d’emplois. N’oublions jamais que nous sommes les responsables de la confiance dans l’euro des épargnants d’Europe et du monde entier. C’est parce que ces épargnants nous font confiance que nous pouvons avoir de bas taux d’intérêt de marché.</t>
  </si>
  <si>
    <t>2017-12-15_a.txt</t>
  </si>
  <si>
    <t>central bank of malta</t>
  </si>
  <si>
    <t>They live on relatively modest pensions, while residing in large and relatively expensive homes.</t>
  </si>
  <si>
    <t>We have a situation where many elderly persons are asset rich but cash poor. They live on relatively modest pensions, while residing in large and relatively expensive homes. This creates issues for financing long-term care, as many find it difficult to sell their homes outright in order to go into a private home.</t>
  </si>
  <si>
    <t>Another area where we need to register progress is home equity release. We have a situation where many elderly persons are asset rich but cash poor. They live on relatively modest pensions, while residing in large and relatively expensive homes. This creates issues for financing long-term care, as many find it difficult to sell their homes outright in order to go into a private home. If, over the coming years, we manage to come up with ways of releasing part of the equity in homes, this could raise the supply of available housing, reduce the pressure on state long-term care institutions and hospitals while guaranteeing better living standards for our elderly.</t>
  </si>
  <si>
    <t>2010-03-16_a.txt</t>
  </si>
  <si>
    <t>Uncertainty about the valuations of complex derivatives due to the lack of price transparency was a factor that exacerbated the financial crisis.</t>
  </si>
  <si>
    <t>In addition, if the public had more detailed information about the OTC derivatives positions of market participants, market discipline would be enhanced by providing market participants with information that would help assess risks during times of stress. Uncertainty about the valuations of complex derivatives due to the lack of price transparency was a factor that exacerbated the financial crisis. Large financial institutions became less willing to engage with one another because of an inability to assess the size of the exposures or to value the opaque positions held by their counterparties.</t>
  </si>
  <si>
    <t>Such transparency would also allow regulators to monitor and identify concentrations and trading patterns that might be related to market manipulation. In addition, if the public had more detailed information about the OTC derivatives positions of market participants, market discipline would be enhanced by providing market participants with information that would help assess risks during times of stress. Uncertainty about the valuations of complex derivatives due to the lack of price transparency was a factor that exacerbated the financial crisis. Large financial institutions became less willing to engage with one another because of an inability to assess the size of the exposures or to value the opaque positions held by their counterparties. My third regulatory reform concern is that the Federal Reserve’s role in regulatory oversight will be excessively constrained going forward.</t>
  </si>
  <si>
    <t>2011-11-22_d.txt</t>
  </si>
  <si>
    <t>The impact of these factors underpinning high food prices was amplified further by country specific policy interventions, particularly export bans on specific commodities by certain countries.</t>
  </si>
  <si>
    <t>Supply side pressure have been triggered by a host of factors – increasing urbanization, diversion of land for biofuel production, inadequate investment in research and technology, spikes in costs of inputs such as diesel and fertilizer and disturbances arising from climate change. The impact of these factors underpinning high food prices was amplified further by country specific policy interventions, particularly export bans on specific commodities by certain countries. Import barriers in some countries to protect domestic producers and large subsidies to farm production in several advanced economies have also influenced the supply response of farm output to distorted price signals.</t>
  </si>
  <si>
    <t>Demand side pressures have stemmed from growing population and rising incomes. Supply side pressure have been triggered by a host of factors – increasing urbanization, diversion of land for biofuel production, inadequate investment in research and technology, spikes in costs of inputs such as diesel and fertilizer and disturbances arising from climate change. The impact of these factors underpinning high food prices was amplified further by country specific policy interventions, particularly export bans on specific commodities by certain countries. Import barriers in some countries to protect domestic producers and large subsidies to farm production in several advanced economies have also influenced the supply response of farm output to distorted price signals. According to an assessment by OECD-FAO, global food inflation situation will remain grim over the next ten years.</t>
  </si>
  <si>
    <t>2013-03-26_a.txt</t>
  </si>
  <si>
    <t>The reason was that, in shedding the strait jacket of the gold standard, each country became free to use monetary policy in a way that was more commensurate with achieving full employment at home.</t>
  </si>
  <si>
    <t>Yet the global economy as a whole was much stronger than it had been in 1931. The reason was that, in shedding the strait jacket of the gold standard, each country became free to use monetary policy in a way that was more commensurate with achieving full employment at home. Moreover, and critically, countries also benefited from stronger growth in trading partners that purchased their exports.</t>
  </si>
  <si>
    <t>net trade effects of the changes in currency values were certainly small. Yet the global economy as a whole was much stronger than it had been in 1931. The reason was that, in shedding the strait jacket of the gold standard, each country became free to use monetary policy in a way that was more commensurate with achieving full employment at home. Moreover, and critically, countries also benefited from stronger growth in trading partners that purchased their exports. In sharp contrast to the tariff wars, monetary reflation in the 1930s was a positive-sum exercise, whose benefits came mainly from higher domestic demand in all countries, not from trade diversion arising from changes in exchange rates.</t>
  </si>
  <si>
    <t>2019-09-12_a.txt</t>
  </si>
  <si>
    <t>bank of morocco</t>
  </si>
  <si>
    <t>Today, we are pleased to pursue this contribution for the benefit of research.</t>
  </si>
  <si>
    <t>As a central bank, our contribution lies in accompanying the banking system in its expansion and in maintaining a broad cooperation with several similar institutions of the continent. Today, we are pleased to pursue this contribution for the benefit of research. Ladies and gentlemen, Africa, as we know, performs poorly in the field of research.</t>
  </si>
  <si>
    <t>For several years now, Morocco has been committed to a policy of openness to Africa to further reinforce their ties, already strong by history, geography and culture, and to promote a win-win co-development in all fields. As a central bank, our contribution lies in accompanying the banking system in its expansion and in maintaining a broad cooperation with several similar institutions of the continent. Today, we are pleased to pursue this contribution for the benefit of research. Ladies and gentlemen, Africa, as we know, performs poorly in the field of research. The Continent, now home to nearly 17 percent of the world's population and more than one quarter by 2050, produces only 5 percent of the wealth, measured by the purchasing power parity, and contributes to the world’s scientific publications by no more than 2.6 percent, according to the latest UNESCO Science Report published in 2015.</t>
  </si>
  <si>
    <t>2006-01-26_c.txt</t>
  </si>
  <si>
    <t>Other market segments have even more potential for greater integration.</t>
  </si>
  <si>
    <t>Our studies suggest that this market segment is fairly integrated in the sense that the country of issuance is only of marginal importance in explaining yield differentials. Other market segments have even more potential for greater integration. In fact, the euro area equity markets are still quite fragmented, but a gradual integration process is ongoing.</t>
  </si>
  <si>
    <t>Our indicators for the state of integration of the euro corporate bond market are based on (econometric) models, investigating whether or not risk-adjusted yield spreads have a systematic country component. Our studies suggest that this market segment is fairly integrated in the sense that the country of issuance is only of marginal importance in explaining yield differentials. Other market segments have even more potential for greater integration. In fact, the euro area equity markets are still quite fragmented, but a gradual integration process is ongoing. For example, our indicators show that stock prices across the euro area increasingly react to euro area-wide factors and news.</t>
  </si>
  <si>
    <t>2009-11-20_c.txt</t>
  </si>
  <si>
    <t>However, when the adjustment is over, we should not be faced with persistent inflation, and it is the chief role of monetary policy to try to ensure that inflation does not become entrenched.</t>
  </si>
  <si>
    <t>Although the currency may have played a role in creating the problem, the depreciation is also part of the adjustment, and it is accompanied by transitory inflation. However, when the adjustment is over, we should not be faced with persistent inflation, and it is the chief role of monetary policy to try to ensure that inflation does not become entrenched. The Central Bank published a new macroeconomic forecast yesterday, as well as announcing the Monetary Policy Committee’s interest rate decision.</t>
  </si>
  <si>
    <t>The key to hastening that process is re-establishing an effective financial system. Although the currency may have played a role in creating the problem, the depreciation is also part of the adjustment, and it is accompanied by transitory inflation. However, when the adjustment is over, we should not be faced with persistent inflation, and it is the chief role of monetary policy to try to ensure that inflation does not become entrenched. The Central Bank published a new macroeconomic forecast yesterday, as well as announcing the Monetary Policy Committee’s interest rate decision. The contraction for 2009 is rather smaller than previously forecast.</t>
  </si>
  <si>
    <t>2006-06-02_a.txt</t>
  </si>
  <si>
    <t>Now, let me apply that framework to our current situation.</t>
  </si>
  <si>
    <t>That's a very quick look at our framework. Now, let me apply that framework to our current situation. I am sure that the members of the committee are well aware of the global forces that are affecting not just Canadian manufacturers, but the entire economy.</t>
  </si>
  <si>
    <t>We set out a fairly detailed explanation of this in our January 2005 Monetary Policy Report Update, which is included in your package. That's a very quick look at our framework. Now, let me apply that framework to our current situation. I am sure that the members of the committee are well aware of the global forces that are affecting not just Canadian manufacturers, but the entire economy. In the past few years, we have had extraordinarily strong global economic growth.</t>
  </si>
  <si>
    <t>2006-10-06_b.txt</t>
  </si>
  <si>
    <t>And those changes in behavior have been important contributors to the period of stable real growth and financial sector resilience that has characterized much of the world since.</t>
  </si>
  <si>
    <t>The damage and fear of that time had a substantial impact on behavior, both in terms of the policies of governments and how market participants think about and manage risk. And those changes in behavior have been important contributors to the period of stable real growth and financial sector resilience that has characterized much of the world since. Despite this progress, the causes and implications of the crises remain the subject of contentious debate.</t>
  </si>
  <si>
    <t>The world today looks considerably different than it did on the eve of those crises, but the episode still looms large in the minds of policymakers and financial market participants. The damage and fear of that time had a substantial impact on behavior, both in terms of the policies of governments and how market participants think about and manage risk. And those changes in behavior have been important contributors to the period of stable real growth and financial sector resilience that has characterized much of the world since. Despite this progress, the causes and implications of the crises remain the subject of contentious debate. In fact, if you'd fallen asleep in early or late 1998, and awakened in the IMF boardroom yesterday, you would find officials discussing many of the same questions.</t>
  </si>
  <si>
    <t>2010-11-25_c.txt</t>
  </si>
  <si>
    <t>Overall, Islamic banks performed better within the last three years than their conventional counterparts.</t>
  </si>
  <si>
    <t>6 This result was however reversed in 2009 when the financial crisis hit the real economy. Overall, Islamic banks performed better within the last three years than their conventional counterparts. Thanks to higher solvency and lower leverage Islamic banks succeeded in matching relatively higher demand for credit at a time when Europe and the US dealt with the threat of a credit crunch.</t>
  </si>
  <si>
    <t>According to a recent IMF study Islamic banks fared indeed better than conventional ones in 2008. 6 This result was however reversed in 2009 when the financial crisis hit the real economy. Overall, Islamic banks performed better within the last three years than their conventional counterparts. Thanks to higher solvency and lower leverage Islamic banks succeeded in matching relatively higher demand for credit at a time when Europe and the US dealt with the threat of a credit crunch. Moreover, according to various credit rating agencies, the change in Islamic Banks’ risk assessment has been better than that of conventional banks (with the exception of banks in the United Arab Emirates (UAE)).</t>
  </si>
  <si>
    <t>2010-04-29_b.txt</t>
  </si>
  <si>
    <t>The first is a constraint on banks’ capital.</t>
  </si>
  <si>
    <t>Typically, two constraints weight on the supply of credit by banks. The first is a constraint on banks’ capital. Prudential rules, by linking the development of banking loans to the level of banks’ capital and by weighting the loans according to their risks, create a capital constraint that is especially harsh in times of crisis when the weighting increases with the risks and when due to accounting rules, which impose marking to market for certain assets, the capital base is eroded.</t>
  </si>
  <si>
    <t>Admittedly, large companies, which are regularly monitored by rating agencies, may “avoid” borrowing through banks, but we know the limitations of extending this aspect of the securitization process, which enables direct market financing, to the financing of small and medium-sized enterprises or households. Typically, two constraints weight on the supply of credit by banks. The first is a constraint on banks’ capital. Prudential rules, by linking the development of banking loans to the level of banks’ capital and by weighting the loans according to their risks, create a capital constraint that is especially harsh in times of crisis when the weighting increases with the risks and when due to accounting rules, which impose marking to market for certain assets, the capital base is eroded. The second constraint is a liquidity constraint.</t>
  </si>
  <si>
    <t>2013-11-08_h.txt</t>
  </si>
  <si>
    <t>These are serious concerns, irrespective of the relative importance of monetary policies in the advanced economies in driving these flows.</t>
  </si>
  <si>
    <t>Because many EMEs have financial sectors that are relatively small, large capital inflows may foster asset price bubbles and a too-rapid expansion of credit. These are serious concerns, irrespective of the relative importance of monetary policies in the advanced economies in driving these flows. While the picture is a mixed one and some markets show signs of froth, indicators of financial stability do not seem to show widespread imbalances.</t>
  </si>
  <si>
    <t>A particularly important consideration regarding spillovers from accommodative monetary policies in the advanced economies is the extent to which such policies contribute to financial stability risks in the EMEs. Because many EMEs have financial sectors that are relatively small, large capital inflows may foster asset price bubbles and a too-rapid expansion of credit. These are serious concerns, irrespective of the relative importance of monetary policies in the advanced economies in driving these flows. While the picture is a mixed one and some markets show signs of froth, indicators of financial stability do not seem to show widespread imbalances. For example, EME equity prices, shown in chart 5, plunged during the global financial crisis, rebounded thereafter, but then generally flattened out or even declined.</t>
  </si>
  <si>
    <t>2009-09-16_c.txt</t>
  </si>
  <si>
    <t>In India, implementation risk and user charges recovery risk are perceived to be more relevant.</t>
  </si>
  <si>
    <t>asset liability mismatches – leading to liquidity and interest rate risks – which could translate to credit risk, implementation delays leading to cost/ time over runs, expected cash flows based on use and cost recovery not materialising, financial conditions of ultimate purchaser of the services becoming uncertain despite cash flows being escrowed, concentration risk of too many projects being executed by the same group and so on. In India, implementation risk and user charges recovery risk are perceived to be more relevant. Unbundling of risk through structured products have to be carefully thought through out to avoid undue leveraging and building of risk in the banking system or in interconnected entities as the recent global crisis has so eloquently demonstrated.</t>
  </si>
  <si>
    <t>Multifaceted risks are involved in bank-funding of infrastructure viz. asset liability mismatches – leading to liquidity and interest rate risks – which could translate to credit risk, implementation delays leading to cost/ time over runs, expected cash flows based on use and cost recovery not materialising, financial conditions of ultimate purchaser of the services becoming uncertain despite cash flows being escrowed, concentration risk of too many projects being executed by the same group and so on. In India, implementation risk and user charges recovery risk are perceived to be more relevant. Unbundling of risk through structured products have to be carefully thought through out to avoid undue leveraging and building of risk in the banking system or in interconnected entities as the recent global crisis has so eloquently demonstrated. RBI has provided a number of measures for facilitating infrastructure finance, such as allowing banks to enter into take-out financing arrangement, freedom to issue long term bonds for financing infrastructure, some relaxation of single and group borrower limits for additional credit exposure in infrastructure sector, flexibility to invest in unrated bonds of companies engaged in infrastructure activities within the overall ceiling of 10 percent of nonSLR securities, excluding from capital market exposure promoters’ shares in the SPV of an infrastructure project, permitting banks to extend finance for funding promoter’s equity where the proposal involves acquisition of share in an existing company engaged in implementing or operating an infrastructure project in India.</t>
  </si>
  <si>
    <t>2004-12-23_b.txt</t>
  </si>
  <si>
    <t>For instance, as recently requested by the Commission, instead of a more general contribution, CESR could formulate its advice as close as possible to the content of a Level 2 measure.</t>
  </si>
  <si>
    <t>The recommendations of the Inter-Institutional Monitoring Group in this context are to be supported. For instance, as recently requested by the Commission, instead of a more general contribution, CESR could formulate its advice as close as possible to the content of a Level 2 measure. This will both facilitate and increase the transparency of the Lamfalussy regulatory process.</t>
  </si>
  <si>
    <t>In this respect, the message I would like to convey to the CESR is to strive to continue the good practice of providing timely and good quality technical advice with extensive consultation practices. The recommendations of the Inter-Institutional Monitoring Group in this context are to be supported. For instance, as recently requested by the Commission, instead of a more general contribution, CESR could formulate its advice as close as possible to the content of a Level 2 measure. This will both facilitate and increase the transparency of the Lamfalussy regulatory process. As regards the Level 2, I would consider further efforts for optimising the content of this component of the Lamfalussy framework as of critical importance.</t>
  </si>
  <si>
    <t>2014-03-03_b.txt</t>
  </si>
  <si>
    <t>Yet, the desire to maintain discretion is anathema to the commitment required for successful forward guidance. Policymakers cannot maintain discretion and simultaneously commit to forward guidance and expect that guidance to be effective. So, I conclude as I began: Forward guidance and clear communications remain important challenges for monetary policymakers.</t>
  </si>
  <si>
    <t>One can make the case that discretion is deeply ingrained in most policy institutions, particularly the Fed. Yet, the desire to maintain discretion is anathema to the commitment required for successful forward guidance. Policymakers cannot maintain discretion and simultaneously commit to forward guidance and expect that guidance to be effective. So, I conclude as I began: Forward guidance and clear communications remain important challenges for monetary policymakers.</t>
  </si>
  <si>
    <t>2016-09-22_a.txt</t>
  </si>
  <si>
    <t>It can also significantly set back financial inclusion efforts by further entrenching the mistrust of formal financial institutions.</t>
  </si>
  <si>
    <t>The misconduct or underperformance of such institutions can have a disproportionate impact on the poor simply because they have lower buffers. It can also significantly set back financial inclusion efforts by further entrenching the mistrust of formal financial institutions. It is therefore, critical for such institutions to exemplify strong and socially responsible corporate governance, and to have the appropriate technical expertise that will enable them to expand product offerings, increase outreach and develop alternative delivery channels.</t>
  </si>
  <si>
    <t>Sustainability also calls for the strengthening of financial institutions that provide services to low-income and vulnerable groups. The misconduct or underperformance of such institutions can have a disproportionate impact on the poor simply because they have lower buffers. It can also significantly set back financial inclusion efforts by further entrenching the mistrust of formal financial institutions. It is therefore, critical for such institutions to exemplify strong and socially responsible corporate governance, and to have the appropriate technical expertise that will enable them to expand product offerings, increase outreach and develop alternative delivery channels. They must also be adept at identifying and managing financial and operational risks inherent in their business models.</t>
  </si>
  <si>
    <t>2013-02-14_c.txt</t>
  </si>
  <si>
    <t>The question of whether rules-based policy is preferable to a central bank independence which, when it comes to the crunch, cannot be achieved anyway, was one of the topics at the latest annual meeting of the American Economic Association in San Diego It must be recognised that the aim of a stronger rules-based policy framework is to prevent the primary objective of monetary stability from being watered down.</t>
  </si>
  <si>
    <t>And this is also being given serious consideration, especially by those who feel that central bank independence has to be associated with a narrow interpretation of its mandate. The question of whether rules-based policy is preferable to a central bank independence which, when it comes to the crunch, cannot be achieved anyway, was one of the topics at the latest annual meeting of the American Economic Association in San Diego It must be recognised that the aim of a stronger rules-based policy framework is to prevent the primary objective of monetary stability from being watered down. Central banks use these rules to tie their own hands in order to avoid being co-opted by fiscal policy.</t>
  </si>
  <si>
    <t>As an alternative, Eucken championed a strictly rules-bound monetary policy. And this is also being given serious consideration, especially by those who feel that central bank independence has to be associated with a narrow interpretation of its mandate. The question of whether rules-based policy is preferable to a central bank independence which, when it comes to the crunch, cannot be achieved anyway, was one of the topics at the latest annual meeting of the American Economic Association in San Diego It must be recognised that the aim of a stronger rules-based policy framework is to prevent the primary objective of monetary stability from being watered down. Central banks use these rules to tie their own hands in order to avoid being co-opted by fiscal policy. The price central banks have to pay for this, however, is that monetary policy also surrenders its flexibility.</t>
  </si>
  <si>
    <t>2020-12-30_b.txt</t>
  </si>
  <si>
    <t>bank of russia</t>
  </si>
  <si>
    <t>SME lending plummeted in 2014–2015, while this year the trend is generally positive.</t>
  </si>
  <si>
    <t>I should stress that this period still differs from the 2014–2015 crisis, for instance. SME lending plummeted in 2014–2015, while this year the trend is generally positive. Of course, it may not fully offset all the hardships small and medium-sized enterprises have to face.</t>
  </si>
  <si>
    <t>Moreover, it is rather hard for small and medium-sized businesses to maintain safety cushions for challenging times. I should stress that this period still differs from the 2014–2015 crisis, for instance. SME lending plummeted in 2014–2015, while this year the trend is generally positive. Of course, it may not fully offset all the hardships small and medium-sized enterprises have to face. Nonetheless, the loan portfolio has expanded by nearly 15%, specifically 14.7%, since the beginning of the year.</t>
  </si>
  <si>
    <t>2008-01-23_b.txt</t>
  </si>
  <si>
    <t>There is also the possibility of a new ATMR calculation for MSME credit guaranteed by insurance companies other than Askrindo, as long as the respective insurance company can meet a set of conditions to be determined.</t>
  </si>
  <si>
    <t>Hopefully in the near future we can promulgate new regulations pertaining to this credit. There is also the possibility of a new ATMR calculation for MSME credit guaranteed by insurance companies other than Askrindo, as long as the respective insurance company can meet a set of conditions to be determined. As usual we will fully cooperate with all of you in the formulation process to discuss the best measures we can achieve jointly together.</t>
  </si>
  <si>
    <t>Taking into account current ATMR calculation regulations, where credits insured by state-owned enterprises have a risk weighting of 50%, then we project that we will immediately adjust the ATMR calculation for KUR to around 30 to 40%. Hopefully in the near future we can promulgate new regulations pertaining to this credit. There is also the possibility of a new ATMR calculation for MSME credit guaranteed by insurance companies other than Askrindo, as long as the respective insurance company can meet a set of conditions to be determined. As usual we will fully cooperate with all of you in the formulation process to discuss the best measures we can achieve jointly together. I believe that the three policy steps I have outline can act as the trigger to establishing strategic national assets for our future, including the banking industry.</t>
  </si>
  <si>
    <t>2012-07-04_b.txt</t>
  </si>
  <si>
    <t>czech national bank</t>
  </si>
  <si>
    <t>What are the major causes of the current world imbalances?</t>
  </si>
  <si>
    <t>How has the financial crisis modified the world-wide pattern of creditor-debtor countries? What are the major causes of the current world imbalances? c. Do imbalances impede world growth?</t>
  </si>
  <si>
    <t>Possible questions for the panelists (as I have already spoken enough I will reserve myself for the second round of Q+As): a. How has the financial crisis modified the world-wide pattern of creditor-debtor countries? What are the major causes of the current world imbalances? c. Do imbalances impede world growth? d. What are the best (domestic/global) policies to mitigate the imbalances?</t>
  </si>
  <si>
    <t>2021-03-25_b.txt</t>
  </si>
  <si>
    <t>These are not easy problems, and they will not have easy solutions.</t>
  </si>
  <si>
    <t>The Federal Reserve recently became a member of the NGFS, which is sharing research and identifying best practices to improve the financial system’s resilience to climate-related risks. These are not easy problems, and they will not have easy solutions. Despite the challenges, it will be critical to make progress, even if initially imperfect, in order to ensure that the financial system is resilient to climate-related risks and well positioned for the transition to a sustainable economy.</t>
  </si>
  <si>
    <t>- 11 We are actively gathering essential knowledge from a wide range of groups, including nongovernmental organizations such as Ceres, private-sector market participants, academic researchers, and others. The Federal Reserve recently became a member of the NGFS, which is sharing research and identifying best practices to improve the financial system’s resilience to climate-related risks. These are not easy problems, and they will not have easy solutions. Despite the challenges, it will be critical to make progress, even if initially imperfect, in order to ensure that the financial system is resilient to climate-related risks and well positioned for the transition to a sustainable economy. We are committed to building our capacity to understand and address the risks, complexities, and challenges related to climate change within the Federal Reserve’s responsibilities.</t>
  </si>
  <si>
    <t>2018-11-27_g.txt</t>
  </si>
  <si>
    <t>While most will notice little difference on day one, ring-fencing the largest UK banks has involved significant changes behind the scenes.</t>
  </si>
  <si>
    <t>In less than six weeks, ten years on from the financial crisis, one of the largest ever reforms to the structure of the UK banking industry comes into force. While most will notice little difference on day one, ring-fencing the largest UK banks has involved significant changes behind the scenes. This reform will make the provision of core banking services more resilient, and protect taxpayers from further bail outs.</t>
  </si>
  <si>
    <t>As Sam Woods, the Bank’s Deputy Governor for Prudential Regulation and CEO of the PRA, said at Mansion House last month, these powers, and our ongoing supervisory activity, will help ensure the ring-fence does it job. In less than six weeks, ten years on from the financial crisis, one of the largest ever reforms to the structure of the UK banking industry comes into force. While most will notice little difference on day one, ring-fencing the largest UK banks has involved significant changes behind the scenes. This reform will make the provision of core banking services more resilient, and protect taxpayers from further bail outs. These are real benefits but are conditional on the ring-fence being maintained over time, meaning this will be a continuous process for both the PRA and the banks.</t>
  </si>
  <si>
    <t>2019-02-06_a.txt</t>
  </si>
  <si>
    <t>There was, though, a change in momentum in the global economy late in the year.</t>
  </si>
  <si>
    <t>We should not lose sight of this. There was, though, a change in momentum in the global economy late in the year. This change was particularly evident in Europe and it was also evident in China.</t>
  </si>
  <si>
    <t>Growth in the advanced economies was above trend in the first half of the year, unemployment rates reached their lowest levels in many decades, inflation was low and financial systems were stable (Graph 1). We should not lose sight of this. There was, though, a change in momentum in the global economy late in the year. This change was particularly evident in Europe and it was also evident in China. It has been widely reported in the media, but it is important to keep things in perspective.</t>
  </si>
  <si>
    <t>2014-03-14_f.txt</t>
  </si>
  <si>
    <t>That means that several instruments, including in the macroprudential field may have to be used simultaneously.</t>
  </si>
  <si>
    <t>Furthermore, we now know that the zero lower bound is not simply an intellectual curiosity and may effectively constrain policy making. That means that several instruments, including in the macroprudential field may have to be used simultaneously. Liquidity provision will likely play a central role in policymaking in the Eurosystem for some time to come.</t>
  </si>
  <si>
    <t>Financial frictions will have to be taken into account, especially when looking at the transmission mechanism. Furthermore, we now know that the zero lower bound is not simply an intellectual curiosity and may effectively constrain policy making. That means that several instruments, including in the macroprudential field may have to be used simultaneously. Liquidity provision will likely play a central role in policymaking in the Eurosystem for some time to come. Second, I have made the case for an active monetary policy when inflation has reached dangerously low levels.</t>
  </si>
  <si>
    <t>2015-11-09_e.txt</t>
  </si>
  <si>
    <t>And what would happen if we were to raise rates in that environment?</t>
  </si>
  <si>
    <t>It is not an arbitrary decision of the central bank; it is because the euro area has been in a long and deep crisis where the economy needed low interest rates to recover. And what would happen if we were to raise rates in that environment? The answer is that it would only push us back into recession, which would mean lower incomes and more job insecurity for everyone.</t>
  </si>
  <si>
    <t>Second, we need to keep in mind why interest rates are so low today. It is not an arbitrary decision of the central bank; it is because the euro area has been in a long and deep crisis where the economy needed low interest rates to recover. And what would happen if we were to raise rates in that environment? The answer is that it would only push us back into recession, which would mean lower incomes and more job insecurity for everyone. And then, the ECB would have to keep interest rates lower for longer to get the economy back on track.</t>
  </si>
  <si>
    <t>2017-11-07_d.txt</t>
  </si>
  <si>
    <t>If market participants are willing to continue to work together, then we can safely achieve the transitions needed to create a better and more robust system that will help to ensure our ongoing financial stability.</t>
  </si>
  <si>
    <t>But the efforts we have undertaken with the ARRC show what is possible when the official sector works collectively with market participants. If market participants are willing to continue to work together, then we can safely achieve the transitions needed to create a better and more robust system that will help to ensure our ongoing financial stability. Daily volumes aggregated across all available fed funds, Eurodollar, certificates of deposit, and unsecured commercial paper transactions of the 30 global systemically important banks with tenors between 25 and 35 calendar days (for one month), 80 and 100 calendar days (three month), or 150 and 210 calendar days (six month) over the period October 15, 2016 to June 30, 2017.</t>
  </si>
  <si>
    <t>For some, Andrew Bailey’s speech was a difficult wake-up call. But the efforts we have undertaken with the ARRC show what is possible when the official sector works collectively with market participants. If market participants are willing to continue to work together, then we can safely achieve the transitions needed to create a better and more robust system that will help to ensure our ongoing financial stability. Daily volumes aggregated across all available fed funds, Eurodollar, certificates of deposit, and unsecured commercial paper transactions of the 30 global systemically important banks with tenors between 25 and 35 calendar days (for one month), 80 and 100 calendar days (three month), or 150 and 210 calendar days (six month) over the period October 15, 2016 to June 30, 2017. Figure 2: Daily Volumes in Selected U.S. Money Markets Daily Volumes in U.S. Money Markets Billions USD$754 billion 100$197 billion Est.</t>
  </si>
  <si>
    <t>2012-01-11_b.txt</t>
  </si>
  <si>
    <t>The question is: how do we go about restoring confidence?</t>
  </si>
  <si>
    <t>The public, and also the markets, have lost faith – in politics, but also in the architecture of monetary union. The question is: how do we go about restoring confidence? Let me begin by stating clearly what won’t work.</t>
  </si>
  <si>
    <t>Routes to a stable monetary union And such a loss of confidence is just what we are facing right now. The public, and also the markets, have lost faith – in politics, but also in the architecture of monetary union. The question is: how do we go about restoring confidence? Let me begin by stating clearly what won’t work. Confidence cannot be sustainably restored by putting more and more money on the table – for instance, by constantly ramping up the rescue funds.</t>
  </si>
  <si>
    <t>2001-11-22_a.txt</t>
  </si>
  <si>
    <t>Small and medium-sized enterprises with a revenue of up to φ 5 million make up more than 95 percent of all enterprises in Germany.</t>
  </si>
  <si>
    <t>That is why the Bundesbank argues that banking regulation should not discriminate against long term financial relations. Small and medium-sized enterprises with a revenue of up to φ 5 million make up more than 95 percent of all enterprises in Germany. This „Mittelstand“ forms the backbone of the German economy.</t>
  </si>
  <si>
    <t>This long-termism of financing has contributed successfully to the stability and prosperity of our economy, as well as the financial system. That is why the Bundesbank argues that banking regulation should not discriminate against long term financial relations. Small and medium-sized enterprises with a revenue of up to φ 5 million make up more than 95 percent of all enterprises in Germany. This „Mittelstand“ forms the backbone of the German economy. However, their share of outside capital is significantly higher than with larger firms.</t>
  </si>
  <si>
    <t>2005-05-23_b.txt</t>
  </si>
  <si>
    <t>Moreover, there may be some affordable housing mortgages unsuitable for securitization that serve the chartered mission of the GSE.</t>
  </si>
  <si>
    <t>In the normal course of securitization, timing differences between purchases of home mortgages and sales of MBS imply an inventory of home loans, although most such transactions are simultaneous swaps of packages of home mortgages for MBS. Moreover, there may be some affordable housing mortgages unsuitable for securitization that serve the chartered mission of the GSE. But in total, the assets required for Fannie and Freddie to achieve their mission are but a small fraction of the current level of their assets.</t>
  </si>
  <si>
    <t>Fannie and Freddie do need to hold in portfolio some mortgage-related assets to achieve their mission. In the normal course of securitization, timing differences between purchases of home mortgages and sales of MBS imply an inventory of home loans, although most such transactions are simultaneous swaps of packages of home mortgages for MBS. Moreover, there may be some affordable housing mortgages unsuitable for securitization that serve the chartered mission of the GSE. But in total, the assets required for Fannie and Freddie to achieve their mission are but a small fraction of the current level of their assets. Thus, if the Congress legislates a mission-only need for GSE portfolio assets, a substantial liquidation of MBS over time, coupled with an equivalent redemption of GSE debt, will doubtless be required.</t>
  </si>
  <si>
    <t>2017-05-12_c.txt</t>
  </si>
  <si>
    <t>Openness to trade has certainly played a large role in the economic ascent of Asia.</t>
  </si>
  <si>
    <t>Looking ahead, the upcoming implementation of the goods and services tax in India—which will create a common market internally—is expected to provide many of the same benefits as trade liberalization does internationally. Openness to trade has certainly played a large role in the economic ascent of Asia. Following the rise of Japan, Korea, Taiwan and others, fast growth in China and India has lifted hundreds of millions of people out of extreme poverty—an unprecedented feat in human history.</t>
  </si>
  <si>
    <t>These higher profit margins spurred innovation and provided funds for the development of new products. Looking ahead, the upcoming implementation of the goods and services tax in India—which will create a common market internally—is expected to provide many of the same benefits as trade liberalization does internationally. Openness to trade has certainly played a large role in the economic ascent of Asia. Following the rise of Japan, Korea, Taiwan and others, fast growth in China and India has lifted hundreds of millions of people out of extreme poverty—an unprecedented feat in human history. The benefits of economic integration and other reforms are exemplified in India’s higher growth rate since the introduction of market reforms in 1991.</t>
  </si>
  <si>
    <t>2000-10-26_b.txt</t>
  </si>
  <si>
    <t>It used to be said that the days of the banks were numbered.</t>
  </si>
  <si>
    <t>I will close by returning to the theme of the New Economy. It used to be said that the days of the banks were numbered. As prime examples of Old Economy dinosaurs, they would inevitably succumb to the onslaught from new competitors like virtual banks, technology firms, monoline service providers, portals and the like.</t>
  </si>
  <si>
    <t>These include, for example, a recommendation that banks should publish standardised APRs for the cost of obtaining finance via credit cards. I will close by returning to the theme of the New Economy. It used to be said that the days of the banks were numbered. As prime examples of Old Economy dinosaurs, they would inevitably succumb to the onslaught from new competitors like virtual banks, technology firms, monoline service providers, portals and the like. The position of the banks is certainly not secure, but it is looking a bit better than it did only a short time ago.</t>
  </si>
  <si>
    <t>2011-06-06_b.txt</t>
  </si>
  <si>
    <t>federal reserve bank of boston</t>
  </si>
  <si>
    <t>You can see that there has been an appreciable amount of common equity raised by this group of large banks.</t>
  </si>
  <si>
    <t>Figure 4 illustrates the amount and composition of capital – the numerators of the various capital ratios – at the 15 large banking organizations over a four-year period. You can see that there has been an appreciable amount of common equity raised by this group of large banks. The improvement in the quality and quantity of capital is quite striking.</t>
  </si>
  <si>
    <t>Both of these dynamics have had a significant positive impact on the institutions’ ability to withstand potential future stresses. Figure 4 illustrates the amount and composition of capital – the numerators of the various capital ratios – at the 15 large banking organizations over a four-year period. You can see that there has been an appreciable amount of common equity raised by this group of large banks. The improvement in the quality and quantity of capital is quite striking. An important aspect of this recapitalization has been the supervisory use of stress tests to determine the adequacy of capital, and also in evaluating discretionary capital distributions (such as increased dividend payouts).</t>
  </si>
  <si>
    <t>2017-04-03_d.txt</t>
  </si>
  <si>
    <t>Lastly, the Business Securities Act helps improve credit access for small and medium sized firms to funding by allowing inventories, machineries, and intellectual property as collateral.The second group of legal amendments aims to enhance productivity.</t>
  </si>
  <si>
    <t>The revision of the Trade Competition Act will ensure a fairer and more competitive environment among business. Lastly, the Business Securities Act helps improve credit access for small and medium sized firms to funding by allowing inventories, machineries, and intellectual property as collateral.The second group of legal amendments aims to enhance productivity. There are four laws that might be of your interest.</t>
  </si>
  <si>
    <t>The bill will set principles to dismantle these distinct roles into separate governing entities. The revision of the Trade Competition Act will ensure a fairer and more competitive environment among business. Lastly, the Business Securities Act helps improve credit access for small and medium sized firms to funding by allowing inventories, machineries, and intellectual property as collateral.The second group of legal amendments aims to enhance productivity. There are four laws that might be of your interest. The Licensing Facilitation Act helps acquiring permits easier and more transparent for all businesses.</t>
  </si>
  <si>
    <t>2022-09-21_f.txt</t>
  </si>
  <si>
    <t>While far from being common, a business model predominantly built upon funded reinsurance can be likened to an ‘originate-to-distribute’ model with upfront gains and a perception of limited retained risk.</t>
  </si>
  <si>
    <t>The impact of funded reinsurance is illustrated in Chart 2. While far from being common, a business model predominantly built upon funded reinsurance can be likened to an ‘originate-to-distribute’ model with upfront gains and a perception of limited retained risk. Funded reinsurance also appears to be a long way from the traditional purpose of reinsurance, which is to access wider diversification of liabilities.</t>
  </si>
  <si>
    <t>Substantial collateral from day 1 is required from the reinsurer, backing its promises to make the annuity payments in the reinsured portfolio[7],[8]. The impact of funded reinsurance is illustrated in Chart 2. While far from being common, a business model predominantly built upon funded reinsurance can be likened to an ‘originate-to-distribute’ model with upfront gains and a perception of limited retained risk. Funded reinsurance also appears to be a long way from the traditional purpose of reinsurance, which is to access wider diversification of liabilities. Nevertheless, funded reinsurance is able to unlock value from an annuity book and materially reduce the on balancesheet capital costs for the insurer, since there is no need for any investment and longevity risk capital, nor related risk margin.</t>
  </si>
  <si>
    <t>However, new regulation is likely to limit excess leverage and limit the magnitude of these affects.</t>
  </si>
  <si>
    <t>If we assume that the risk of a financial crisis increases as this leverage increases, and that policy rates affect leverage, then policy rates would affect the risk of a financial crisis (Woodford 2010b). However, new regulation is likely to limit excess leverage and limit the magnitude of these affects. The size of the market-based financial sector may end up that trade-off is very unfavourable, in the sense that the impact of policy rates on financial stability is quite small and the impact on inflation and resource utilisation is significantly larger, so an optimal trade-off would still have little impact on financial stability.</t>
  </si>
  <si>
    <t>Adrian and Shin (forthcoming) and Adrian and Shin (2010) argue, in a model with such a risk-taking channel, that short interest-rate movements may have considerable effects on the leverage of securities broker-dealers in the market-based financial sector outside the commercial-banking sector. If we assume that the risk of a financial crisis increases as this leverage increases, and that policy rates affect leverage, then policy rates would affect the risk of a financial crisis (Woodford 2010b). However, new regulation is likely to limit excess leverage and limit the magnitude of these affects. The size of the market-based financial sector may end up that trade-off is very unfavourable, in the sense that the impact of policy rates on financial stability is quite small and the impact on inflation and resource utilisation is significantly larger, so an optimal trade-off would still have little impact on financial stability. A good financial-stability policy framework is necessary to ensure financial stability.</t>
  </si>
  <si>
    <t>2014-11-20_c.txt</t>
  </si>
  <si>
    <t>Inflation rates have been trending downwards for months throughout Europe, and Spain is one of the euro area countries that has moved most markedly in this direction.</t>
  </si>
  <si>
    <t>This partly reflects temporary factors, but also structural factors that account for the subdued tone of core inflation. Inflation rates have been trending downwards for months throughout Europe, and Spain is one of the euro area countries that has moved most markedly in this direction. We can argue about the advantages and disadvantages of a price situation such as that described.</t>
  </si>
  <si>
    <t>As regards inflation, the Spanish economy is currently posting very low rates. This partly reflects temporary factors, but also structural factors that account for the subdued tone of core inflation. Inflation rates have been trending downwards for months throughout Europe, and Spain is one of the euro area countries that has moved most markedly in this direction. We can argue about the advantages and disadvantages of a price situation such as that described. Without forgetting the difficulties that a prolonged period of low inflation entails for reducing debt ratios and for price-competitiveness, it is important not to lose sight of the fact that the adjustment witnessed in Spanish relative prices and costs vis-à-vis the euro area has been crucial to explaining the sound performance of the external sector, whose contribution continues to be vital for the recovery.</t>
  </si>
  <si>
    <t>2019-05-20_c.txt</t>
  </si>
  <si>
    <t>Increasing financial integration and introducing fiscal instruments to improve macroeconomic stabilisation are of the utmost importance in achieving this goal.</t>
  </si>
  <si>
    <t>In sum, there is a pressing need to improve the functioning of the EMU before the next crisis hits. Increasing financial integration and introducing fiscal instruments to improve macroeconomic stabilisation are of the utmost importance in achieving this goal. Thank you for your attention.</t>
  </si>
  <si>
    <t>But a common safe asset will have additional benefits, by contributing to reducing the link between national governments and banks; preventing destabilising cross-border flights to safety in the event of difficulties; and, more generally, promoting a more stable and equitable provision of safe assets for the EMU as a whole. In sum, there is a pressing need to improve the functioning of the EMU before the next crisis hits. Increasing financial integration and introducing fiscal instruments to improve macroeconomic stabilisation are of the utmost importance in achieving this goal. Thank you for your attention.</t>
  </si>
  <si>
    <t>This is not an academic question: we in the euro area should be aiming to raise potential output above its current level of around 2¼ per cent; this is required if we are to reduce the euro area rate of unemployment significantly below its present unacceptably high level and to help prepare for the forthcoming ageing of European populations.</t>
  </si>
  <si>
    <t>This brings us to the salient question of where growth is going to come from in the euro area. This is not an academic question: we in the euro area should be aiming to raise potential output above its current level of around 2¼ per cent; this is required if we are to reduce the euro area rate of unemployment significantly below its present unacceptably high level and to help prepare for the forthcoming ageing of European populations. And whatever about demand elsewhere in the world, we cannot expect the US to continue to be the engine of growth to the extent that it has been over the past decade; the likelihood is, rather, that its balance of payments deficit, which is currently around 5 per cent of GDP, will have to be corrected.</t>
  </si>
  <si>
    <t>The same is true for the euro area as a whole, with the added qualification of the importance of the need for structural reform to enhance the productivity of euro area economies. This brings us to the salient question of where growth is going to come from in the euro area. This is not an academic question: we in the euro area should be aiming to raise potential output above its current level of around 2¼ per cent; this is required if we are to reduce the euro area rate of unemployment significantly below its present unacceptably high level and to help prepare for the forthcoming ageing of European populations. And whatever about demand elsewhere in the world, we cannot expect the US to continue to be the engine of growth to the extent that it has been over the past decade; the likelihood is, rather, that its balance of payments deficit, which is currently around 5 per cent of GDP, will have to be corrected. Which means that Europe will have to generate its own growth to a much greater extent than in the past.</t>
  </si>
  <si>
    <t>2008-11-28_e.txt</t>
  </si>
  <si>
    <t>The proliferation of complex securities and derivatives had not diversified risk amongst different counterparties as was originally intended, but instead increased aggregate systemic risk throughout the financial system.</t>
  </si>
  <si>
    <t>The second is that complexity magnifies risks. The proliferation of complex securities and derivatives had not diversified risk amongst different counterparties as was originally intended, but instead increased aggregate systemic risk throughout the financial system. Not only banks and investment banks were affected but a whole range of players including credit insurers, hedge funds and investors in asset-backed commercial paper have also suffered major losses.</t>
  </si>
  <si>
    <t>When sentiments finally turned, there was massive deleveraging. The second is that complexity magnifies risks. The proliferation of complex securities and derivatives had not diversified risk amongst different counterparties as was originally intended, but instead increased aggregate systemic risk throughout the financial system. Not only banks and investment banks were affected but a whole range of players including credit insurers, hedge funds and investors in asset-backed commercial paper have also suffered major losses. Source: CBB website, .</t>
  </si>
  <si>
    <t>2022-02-18_h.txt</t>
  </si>
  <si>
    <t>This is why it was important to establish the petroleum fund mechanism and the fiscal rule.</t>
  </si>
  <si>
    <t>More than 50 years as an oil nation have taught us an important thing: Oil prices are volatile. This is why it was important to establish the petroleum fund mechanism and the fiscal rule. We have succeeded in shielding government budgets from widely fluctuating oil revenues.</t>
  </si>
  <si>
    <t>But substantial government wealth also entails challenges that must be addressed. More than 50 years as an oil nation have taught us an important thing: Oil prices are volatile. This is why it was important to establish the petroleum fund mechanism and the fiscal rule. We have succeeded in shielding government budgets from widely fluctuating oil revenues. ECONOMIC 17 FEBRUARY 2022 Today a large portion of Norway’s oil and gas wealth has been transformed into investments in global securities markets.</t>
  </si>
  <si>
    <t>2023-05-04_c.txt</t>
  </si>
  <si>
    <t>Recent negotiated wage agreements have added to the upside risks to inflation, especially if profit margins remain high.</t>
  </si>
  <si>
    <t>A lasting rise in inflation expectations above our target, or higher than anticipated increases in wages or profit margins, could also drive inflation higher, including over the medium term. Recent negotiated wage agreements have added to the upside risks to inflation, especially if profit margins remain high. The downside risks include renewed financial market tensions, which could bring inflation down faster than projected.</t>
  </si>
  <si>
    <t>Moreover, Russia's war against Ukraine could again push up the costs of energy and food. A lasting rise in inflation expectations above our target, or higher than anticipated increases in wages or profit margins, could also drive inflation higher, including over the medium term. Recent negotiated wage agreements have added to the upside risks to inflation, especially if profit margins remain high. The downside risks include renewed financial market tensions, which could bring inflation down faster than projected. Weaker demand, due for example to a more marked slowing of bank lending or a stronger transmission of monetary policy, would also lead to lower price pressures than currently anticipated, especially over the medium term.</t>
  </si>
  <si>
    <t>2015-03-19_a.txt</t>
  </si>
  <si>
    <t>The following chart, using the output of a model estimated by Bank staff, is representative of the statistical analysis just referred to 1.</t>
  </si>
  <si>
    <t>A number of recent statistical studies also imply this conclusion, suggesting that these recent episodes are a part of a broader pattern, even if they were exceptional in their scale. The following chart, using the output of a model estimated by Bank staff, is representative of the statistical analysis just referred to 1. The chart compares the estimated impact on UK equity and corporate debt asset price volatility of a given price shock in the post-crisis period relative to the pre-crisis period (Chart 3).</t>
  </si>
  <si>
    <t>Such events could imply that a number of major asset markets may have become more sensitive to news, so that a given shock causes greater volatility. A number of recent statistical studies also imply this conclusion, suggesting that these recent episodes are a part of a broader pattern, even if they were exceptional in their scale. The following chart, using the output of a model estimated by Bank staff, is representative of the statistical analysis just referred to 1. The chart compares the estimated impact on UK equity and corporate debt asset price volatility of a given price shock in the post-crisis period relative to the pre-crisis period (Chart 3). Post crisis, both corporate debt volatility and equity market volatility appear to have become more responsive to a given price shock.</t>
  </si>
  <si>
    <t>2010-10-01_e.txt</t>
  </si>
  <si>
    <t>Tender rates for longer-term operations would increase, and those for shorter-term operations would be reduced.</t>
  </si>
  <si>
    <t>With an unchanged composition of the maturity structure of ECB operations, shifts in the demand from short- to longer-term funds would lead to changes in marginal auction rates. Tender rates for longer-term operations would increase, and those for shorter-term operations would be reduced. Thus, the “term structure of tender rates” would become steeper, similar to the term structure of money market interest rates.</t>
  </si>
  <si>
    <t>The expected increase in total demand for central bank refinancing, which I mentioned before, is therefore likely to materialise, especially in longer-term operations. With an unchanged composition of the maturity structure of ECB operations, shifts in the demand from short- to longer-term funds would lead to changes in marginal auction rates. Tender rates for longer-term operations would increase, and those for shorter-term operations would be reduced. Thus, the “term structure of tender rates” would become steeper, similar to the term structure of money market interest rates. However, the rates on the main refinancing operations (with a one-week maturity) convey the monetary policy stance.</t>
  </si>
  <si>
    <t>2012-09-05_a.txt</t>
  </si>
  <si>
    <t>Imagine a hypothetical financial asset which follows a well-defined stochastic process.</t>
  </si>
  <si>
    <t>It also enables us to assess the effects of expanding the range of assets on the choice of simple versus complex rules. Imagine a hypothetical financial asset which follows a well-defined stochastic process. Assume that the underlying asset price data are generated by a GARCH (3,3) process.</t>
  </si>
  <si>
    <t>It enables us to ask what size of time-series sample is needed before less-is-more effects dissipate. It also enables us to assess the effects of expanding the range of assets on the choice of simple versus complex rules. Imagine a hypothetical financial asset which follows a well-defined stochastic process. Assume that the underlying asset price data are generated by a GARCH (3,3) process. It is well-known that asset prices in general, and stock prices in particular, can exhibit GARCH-like features (Bollerslev (1987), Lamoureux and Lastrapes (1990)).</t>
  </si>
  <si>
    <t>2009-04-28_a.txt</t>
  </si>
  <si>
    <t>The rest are private securities.</t>
  </si>
  <si>
    <t>Government securities account for only 44% of the nominal value of securities on the list. The rest are private securities. In contrast to many other central banks, the ECB already intermediated private paper before the crisis and we have even strengthened this aspect in the crisis by accepting an even wider range of private paper.</t>
  </si>
  <si>
    <t>This list was already very large before the crisis, but we have enlarged it even further and now accept an even wider range of securities as collateral. Government securities account for only 44% of the nominal value of securities on the list. The rest are private securities. In contrast to many other central banks, the ECB already intermediated private paper before the crisis and we have even strengthened this aspect in the crisis by accepting an even wider range of private paper. The total value of these securities, which are 45,000 in number, is currently €12.2 trillion.</t>
  </si>
  <si>
    <t>With our whole-of-government approach to recovery, we expect the Philippines to move back to our pre-COVID development path soon.</t>
  </si>
  <si>
    <t>Having enough monetary space and tools, the BSP will continue to coordinate with the other government agencies as it shares in the heavy lifting to quicken economic recovery. With our whole-of-government approach to recovery, we expect the Philippines to move back to our pre-COVID development path soon. The worst is behind us.</t>
  </si>
  <si>
    <t>To return to our growth trajectory, medical and macroeconomic interventions should go hand in hand to protect public welfare, which is crucial to boost consumer and business confidence. Having enough monetary space and tools, the BSP will continue to coordinate with the other government agencies as it shares in the heavy lifting to quicken economic recovery. With our whole-of-government approach to recovery, we expect the Philippines to move back to our pre-COVID development path soon. The worst is behind us. The recovery phase has begun.</t>
  </si>
  <si>
    <t>Even in the US, which is sometimes referred to as the “Promised Land of the Cheque,” cheque usage has been declining at an average annual rate of 7% since The cost saving is achieved mainly in the transportation cost to send the physical cheques to and from the clearing centres.</t>
  </si>
  <si>
    <t>In some European countries, like Norway and Sweden, cheques barely exist. Even in the US, which is sometimes referred to as the “Promised Land of the Cheque,” cheque usage has been declining at an average annual rate of 7% since The cost saving is achieved mainly in the transportation cost to send the physical cheques to and from the clearing centres. Refers to the average cost savings per year from 2010 to 2012, calculated based on the difference between the total cheque processing costs before and after the introduction of eSPICK.</t>
  </si>
  <si>
    <t>In Australia, cheque usage had declined by 60% in the past decade and at the current rate of decline, it is expected to reach near zero by 2018. In some European countries, like Norway and Sweden, cheques barely exist. Even in the US, which is sometimes referred to as the “Promised Land of the Cheque,” cheque usage has been declining at an average annual rate of 7% since The cost saving is achieved mainly in the transportation cost to send the physical cheques to and from the clearing centres. Refers to the average cost savings per year from 2010 to 2012, calculated based on the difference between the total cheque processing costs before and after the introduction of eSPICK. Japan, Singapore, Australia and South Korea.</t>
  </si>
  <si>
    <t>2001-05-23_c.txt</t>
  </si>
  <si>
    <t>At the same time, the maintenance of stability in the overall financial system was clarified as one of the three core tasks of the Bank of England, along with responsibility for monetary stability and promotion of efficiency and effectiveness in the financial system.</t>
  </si>
  <si>
    <t>As many of you may know, in 1997 the UK Government took the decision to separate banking supervision from the central bank and unify it with the rest of financial supervision under the new Financial Services Authority. At the same time, the maintenance of stability in the overall financial system was clarified as one of the three core tasks of the Bank of England, along with responsibility for monetary stability and promotion of efficiency and effectiveness in the financial system. So we continue to take a strong interest in the issue of overall systemic stability, including how to monitor it, how to promote it, and how best to deal with any stresses that might arise.</t>
  </si>
  <si>
    <t>Bank of England's role in financial stability But if I may, I'd like to precede all this with a brief explanation of why we are discussing this topic here – that is, why we at the Bank of England have a keen interest in promoting debate in this area. As many of you may know, in 1997 the UK Government took the decision to separate banking supervision from the central bank and unify it with the rest of financial supervision under the new Financial Services Authority. At the same time, the maintenance of stability in the overall financial system was clarified as one of the three core tasks of the Bank of England, along with responsibility for monetary stability and promotion of efficiency and effectiveness in the financial system. So we continue to take a strong interest in the issue of overall systemic stability, including how to monitor it, how to promote it, and how best to deal with any stresses that might arise. Obviously co-ordinating our efforts with the FSA's supervision of individual institutions and the Treasury's legislative responsibilities is key.</t>
  </si>
  <si>
    <t>2001-03-22_c.txt</t>
  </si>
  <si>
    <t>So part of what is happening should be helpful in providing a sounder base for sustainable recovery.</t>
  </si>
  <si>
    <t>There is plenty of evidence that growth in the US needed to slow somewhat, to alleviate imbalances in the economy. So part of what is happening should be helpful in providing a sounder base for sustainable recovery. Secondly, the new economy is, in the US, a reality: there plainly has been a continuing process of improvements in efficiency, achieved by harnessing the benefits of IT, which have raised the growth capacity of the economy.</t>
  </si>
  <si>
    <t>First, we need to recognise that we are talking of slowdown in the US from what have been extremely buoyant rates of growth, maintained for several years past, as the US economy has reaped the benefits of the application of information technology and the rise in productivity growth that had engendered - the new economy. There is plenty of evidence that growth in the US needed to slow somewhat, to alleviate imbalances in the economy. So part of what is happening should be helpful in providing a sounder base for sustainable recovery. Secondly, the new economy is, in the US, a reality: there plainly has been a continuing process of improvements in efficiency, achieved by harnessing the benefits of IT, which have raised the growth capacity of the economy. It seems unlikely that those gains will vanish into the night and, if they remain in place, they should provide a basis for a recovery in US growth when the present adjustment has run its course.</t>
  </si>
  <si>
    <t>1999-05-18_a.txt</t>
  </si>
  <si>
    <t>There is not much that overall fiscal policy, still less monetary policy, can do directly to affect the supply-side capacity of the economy: they operate essentially on the demand side.</t>
  </si>
  <si>
    <t>Very often in the past, certainly in my own country, but not just in my own country, that fundamental objective was seen to be largely a matter of demand management – of pumping up demand by expansionary fiscal and monetary policies – with too little regard to the structural, supply-side, capacity of our economies to meet that demand. There is not much that overall fiscal policy, still less monetary policy, can do directly to affect the supply-side capacity of the economy: they operate essentially on the demand side. And our recurrent experience showed that excessive demand growth spilled over into inflation and a worsening balance of payments which ultimately had to be corrected – the infamous boom and bust cycle.</t>
  </si>
  <si>
    <t>I would add high rates of employment and rising living standards to that objective. Very often in the past, certainly in my own country, but not just in my own country, that fundamental objective was seen to be largely a matter of demand management – of pumping up demand by expansionary fiscal and monetary policies – with too little regard to the structural, supply-side, capacity of our economies to meet that demand. There is not much that overall fiscal policy, still less monetary policy, can do directly to affect the supply-side capacity of the economy: they operate essentially on the demand side. And our recurrent experience showed that excessive demand growth spilled over into inflation and a worsening balance of payments which ultimately had to be corrected – the infamous boom and bust cycle. This macro-economic instability damaged the supply side of the economy, with a worse outcome over time in terms of our ultimate policy objective.</t>
  </si>
  <si>
    <t>2009-10-27_c.txt</t>
  </si>
  <si>
    <t>It has been said that it is relatively easy to lead when things are plain sailing and that Leaders are challenged most when things are tough.</t>
  </si>
  <si>
    <t>Let us all take “the next step together” and “Lead Fiji to Economic Success”. It has been said that it is relatively easy to lead when things are plain sailing and that Leaders are challenged most when things are tough. There is also a popular saying “When the going gets tough, the leaders get going”.</t>
  </si>
  <si>
    <t>I believe that the Reserve Bank has the leadership and capacity to overcome these challenges by working with the Government and all stakeholders – including us all here today – to ensure better policy coherence and coordination to safeguard our country’s future. Let us all take “the next step together” and “Lead Fiji to Economic Success”. It has been said that it is relatively easy to lead when things are plain sailing and that Leaders are challenged most when things are tough. There is also a popular saying “When the going gets tough, the leaders get going”. When the situation gets tough and in a quest to be more competitive and survive, Leaders will need to think “outside of the box” and move “out of our comfort zones”.</t>
  </si>
  <si>
    <t>2014-12-02_g.txt</t>
  </si>
  <si>
    <t>1 The PFMIs were introduced with the intent to reinforce the global standards set during the first half of the 2000s.</t>
  </si>
  <si>
    <t>These include the introduction of international regulations, such as the obligation to use the CCPs for standardized over-the-counter (OTC) derivatives and the publication of the Principles for Financial Market Infrastructures (PFMIs) jointly by the Committee on Payment and Settlement Systems (CPSS) of the Bank for International Settlements and the International Organization of Securities Commissions (IOSCO) in 2012. 1 The PFMIs were introduced with the intent to reinforce the global standards set during the first half of the 2000s. The question now is: What does the future of payment and settlement systems look like?</t>
  </si>
  <si>
    <t>After the global financial crisis in 2008, further initiatives were taken in order to enhance the safety of payment and settlement systems. These include the introduction of international regulations, such as the obligation to use the CCPs for standardized over-the-counter (OTC) derivatives and the publication of the Principles for Financial Market Infrastructures (PFMIs) jointly by the Committee on Payment and Settlement Systems (CPSS) of the Bank for International Settlements and the International Organization of Securities Commissions (IOSCO) in 2012. 1 The PFMIs were introduced with the intent to reinforce the global standards set during the first half of the 2000s. The question now is: What does the future of payment and settlement systems look like? Looking at the environment surrounding the current situation in Japan, economic activity continues to be globalized at a faster pace.</t>
  </si>
  <si>
    <t>2012-05-08_b.txt</t>
  </si>
  <si>
    <t>However, I think we should be cautious about reading too much into figures for individual months.</t>
  </si>
  <si>
    <t>By and large, these statistics do not indicate any significant changes in the course of development than that we saw ahead of us in the Monetary Policy Update in April. However, I think we should be cautious about reading too much into figures for individual months. I will therefore wait to make an overall assessment of the new statistics until our next monetary policy meeting in July.</t>
  </si>
  <si>
    <t>Since the monetary policy meeting of 18 April, some new statistics have become available for Sweden, including figures for unemployment, the retail trade and foreign trade in March and the tendency survey of the National Institute of Economic Research for April. By and large, these statistics do not indicate any significant changes in the course of development than that we saw ahead of us in the Monetary Policy Update in April. However, I think we should be cautious about reading too much into figures for individual months. I will therefore wait to make an overall assessment of the new statistics until our next monetary policy meeting in July. A factor that I think should be highlighted – although it did not directly determine my stance at the latest monetary policy meetings – is the link between monetary policy and financial stability.</t>
  </si>
  <si>
    <t>2008-09-25_c.txt</t>
  </si>
  <si>
    <t>As you look back on the two years of our current government, do you think it does enough in fiscal policy and structural reforms to fight against inflation?</t>
  </si>
  <si>
    <t>It also permits to avoid inflationary pressures. As you look back on the two years of our current government, do you think it does enough in fiscal policy and structural reforms to fight against inflation? One should always encourage governments to go in this direction, so I would say yes, number of structural reforms has been made and that is encouraging for the future, but this is not a reason for complacency and it has to continue very actively.</t>
  </si>
  <si>
    <t>It is essential for the coordination and solidity of the euro area. It also permits to avoid inflationary pressures. As you look back on the two years of our current government, do you think it does enough in fiscal policy and structural reforms to fight against inflation? One should always encourage governments to go in this direction, so I would say yes, number of structural reforms has been made and that is encouraging for the future, but this is not a reason for complacency and it has to continue very actively. Slovakia just adopted a law which allows the government to regulate the prices in some cases.</t>
  </si>
  <si>
    <t>2012-09-10_c.txt</t>
  </si>
  <si>
    <t>(2009) show that recessions associated with financial crises tend to be particularly severe and recoveries tend to be slower than otherwise.</t>
  </si>
  <si>
    <t>There is much evidence that economic growth and inflation recover only slowly in the aftermath of a financial crisis. (2009) show that recessions associated with financial crises tend to be particularly severe and recoveries tend to be slower than otherwise. These effects are further aggravated when recessions are globally synchronised, as in the present situation.</t>
  </si>
  <si>
    <t>How might debt-to-GDP ratios evolve in coming years? There is much evidence that economic growth and inflation recover only slowly in the aftermath of a financial crisis. (2009) show that recessions associated with financial crises tend to be particularly severe and recoveries tend to be slower than otherwise. These effects are further aggravated when recessions are globally synchronised, as in the present situation. Helbling and Terrones (2003) highlight the longer and deeper effect of financial crises that follow the bursting of a housing market bubble, compared to other types of financial crisis.</t>
  </si>
  <si>
    <t>2019-02-19_a.txt</t>
  </si>
  <si>
    <t>They are complementary and mutually reinforcing in pursuing input and output legitimacy, i.e.</t>
  </si>
  <si>
    <t>The role of parliaments in fostering a better functioning EMU The ECB’s experience shows how a well-functioning EMU requires strong institutions, strong rules and strong accountability. They are complementary and mutually reinforcing in pursuing input and output legitimacy, i.e. ensuring that institutions function smoothly and perform well.</t>
  </si>
  <si>
    <t>As one should expect, the intensity of this scrutiny was stepped up during the crisis. The role of parliaments in fostering a better functioning EMU The ECB’s experience shows how a well-functioning EMU requires strong institutions, strong rules and strong accountability. They are complementary and mutually reinforcing in pursuing input and output legitimacy, i.e. ensuring that institutions function smoothly and perform well. Any discussion on what should be done requires us to look at how we can ensure democratic legitimacy and accountability.</t>
  </si>
  <si>
    <t>2019-10-09_b.txt</t>
  </si>
  <si>
    <t>Waqf, sadaqah and zakat are examples of social finance instruments which can be embedded in the design structure of takaful products.</t>
  </si>
  <si>
    <t>The integration of social finance instrument in takaful solutions in a more structured and scalable manner can have transformative impact in making financial protection more affordable for society. Waqf, sadaqah and zakat are examples of social finance instruments which can be embedded in the design structure of takaful products. Mainstreaming the integration of social finance can unlock commercially viable financial protection to be extended to those who are most vulnerable in our society.</t>
  </si>
  <si>
    <t>In the interim, we can think of social finance as a vehicle to bridge this gap. The integration of social finance instrument in takaful solutions in a more structured and scalable manner can have transformative impact in making financial protection more affordable for society. Waqf, sadaqah and zakat are examples of social finance instruments which can be embedded in the design structure of takaful products. Mainstreaming the integration of social finance can unlock commercially viable financial protection to be extended to those who are most vulnerable in our society. This is definitely a unique value-added feature that can drive innovation in the area of inclusive protection.</t>
  </si>
  <si>
    <t>2007-11-30_c.txt</t>
  </si>
  <si>
    <t>Growing liquidity and competition forced banks to lend close to and in some instances below KIBOR and overall there was softening of lending rates.</t>
  </si>
  <si>
    <t>With these developments private sector credit is expected to gain momentum. Growing liquidity and competition forced banks to lend close to and in some instances below KIBOR and overall there was softening of lending rates. Resultantly, the benchmark KIBOR has also shown rationalization and 6-month KIBOR has registered a decrease of 61bp on a Y-o-Y basis and is currently around 10.0%, despite the increase in Discount Rate by 50bp.</t>
  </si>
  <si>
    <t>Finally, banks are now provisioning for loan losses which remain manageable. With these developments private sector credit is expected to gain momentum. Growing liquidity and competition forced banks to lend close to and in some instances below KIBOR and overall there was softening of lending rates. Resultantly, the benchmark KIBOR has also shown rationalization and 6-month KIBOR has registered a decrease of 61bp on a Y-o-Y basis and is currently around 10.0%, despite the increase in Discount Rate by 50bp. Banks have also been responsive on deposit side to the central bank calls.</t>
  </si>
  <si>
    <t>2009-03-17_a.txt</t>
  </si>
  <si>
    <t>The programme provides a broad-ranging look at the cultural scene in the country and usually includes readings, concerts, films, theatre and dance performances, lectures and exhibitions.</t>
  </si>
  <si>
    <t>This event also takes place once a year, focuses on a particular Member State of the EU, and is organised in cooperation with the national central bank of the featured country. The programme provides a broad-ranging look at the cultural scene in the country and usually includes readings, concerts, films, theatre and dance performances, lectures and exhibitions. The events are mostly held outside the ECB and in cooperation with cultural institutions in Frankfurt – such as the Alte Oper, the Literaturhaus, the Deutsches Filmmuseum or the Mouson-Turm.</t>
  </si>
  <si>
    <t>Second, the ECB has held the “Cultural Days of the ECB” since 2003. This event also takes place once a year, focuses on a particular Member State of the EU, and is organised in cooperation with the national central bank of the featured country. The programme provides a broad-ranging look at the cultural scene in the country and usually includes readings, concerts, films, theatre and dance performances, lectures and exhibitions. The events are mostly held outside the ECB and in cooperation with cultural institutions in Frankfurt – such as the Alte Oper, the Literaturhaus, the Deutsches Filmmuseum or the Mouson-Turm. In the last six years we have presented 198 events and 158 artists and ensembles, from promising newcomers and talented young artists, such as the Polish pianist Joanna Marcinkowska, to international greats such the Nobel prize-winning Hungarian author Imre Kertész or the Polish composer Krzysztof Penderecki, who have helped to shape the cultural legacy of the twentieth century.</t>
  </si>
  <si>
    <t>2015-12-28_b.txt</t>
  </si>
  <si>
    <t>Some central banks also manage the investment portfolios of other central banks outside the euro area and invest this money so that it stays in circulation.</t>
  </si>
  <si>
    <t>They invest, for instance, to cover the pensions of their employees or to build up capital and reserves. Some central banks also manage the investment portfolios of other central banks outside the euro area and invest this money so that it stays in circulation. It’s vital that the Governing Council of the ECB is in full control of the size of the Eurosystem balance sheet, and that is the case.</t>
  </si>
  <si>
    <t>When the currency union was founded governments decided to transfer functions and tasks that are necessary for monetary policy to the Eurosystem and to leave other tasks as the responsibility of the national central banks. They invest, for instance, to cover the pensions of their employees or to build up capital and reserves. Some central banks also manage the investment portfolios of other central banks outside the euro area and invest this money so that it stays in circulation. It’s vital that the Governing Council of the ECB is in full control of the size of the Eurosystem balance sheet, and that is the case. If that’s the case, why not do it publicly?</t>
  </si>
  <si>
    <t>2023-05-24_c.txt</t>
  </si>
  <si>
    <t>Episodes of hyperinflation are extreme examples, but there are also examples of milder crises from, for example, the euro area.</t>
  </si>
  <si>
    <t>There are also many historical examples where fiscal policy has led to disruptions in the financial system with consequences for monetary policy. Episodes of hyperinflation are extreme examples, but there are also examples of milder crises from, for example, the euro area. Stable public finances are a prerequisite for price stability.</t>
  </si>
  <si>
    <t>A more expansionary fiscal policy increases demand and ultimately also inflation and thus affects monetary policy. There are also many historical examples where fiscal policy has led to disruptions in the financial system with consequences for monetary policy. Episodes of hyperinflation are extreme examples, but there are also examples of milder crises from, for example, the euro area. Stable public finances are a prerequisite for price stability. If the government's future capacity to obtain tax revenue were to be less than future expenditure, the credibility of the inflation target would be undermined.</t>
  </si>
  <si>
    <t>2012-02-29_c.txt</t>
  </si>
  <si>
    <t>But households were dependent on economic growth being sustained and on house prices holding up.</t>
  </si>
  <si>
    <t>Domestically,3 UK households had accumulated a lot of debt in the run up to the crisis, much of it matched by an accumulation of assets. But households were dependent on economic growth being sustained and on house prices holding up. Property companies likewise, but with the added spice that there had been a boom in commercial real-estate construction.</t>
  </si>
  <si>
    <t>UK banking is linked to the wider City’s fortunes via complex counterparty-credit exposures and investments. Domestically,3 UK households had accumulated a lot of debt in the run up to the crisis, much of it matched by an accumulation of assets. But households were dependent on economic growth being sustained and on house prices holding up. Property companies likewise, but with the added spice that there had been a boom in commercial real-estate construction. When crisis hit, the government’s balance sheet deteriorated dramatically, because the public finances were highly sensitive to taxes from finance and property and, most important, the UK’s fiscal “automatic stabilizers” are strong.</t>
  </si>
  <si>
    <t>2018-09-10_c.txt</t>
  </si>
  <si>
    <t>Control Committees of the National Council and the Council of States (2010), p. 3104.</t>
  </si>
  <si>
    <t>We are the world’s largest wealth manager, while in the investment banking and securities business we are in a select bracket of major houses.’ Cf. Control Committees of the National Council and the Council of States (2010), p. 3104. considerations relating to international competitiveness, it was decided that Switzerland would not go it alone.</t>
  </si>
  <si>
    <t>UBS (2004), p. 7: ‘We have an ambitious vision – to be recognized as the best global financial services firm. We are the world’s largest wealth manager, while in the investment banking and securities business we are in a select bracket of major houses.’ Cf. Control Committees of the National Council and the Council of States (2010), p. 3104. considerations relating to international competitiveness, it was decided that Switzerland would not go it alone. 17 At the same time, the Swiss authorities and banks, like their peers elsewhere, also fell victim to the widespread over-reliance on models, leading to a distortion of risk assessment.</t>
  </si>
  <si>
    <t>2005-05-20_b.txt</t>
  </si>
  <si>
    <t>central bank of the republic of turkey</t>
  </si>
  <si>
    <t>Developing coordination in economic policies and a harmonization of the decision-making process is another outstanding factor.</t>
  </si>
  <si>
    <t>These policies are aimed at ensuring that high growth performance affects employment in such a way to assure a sustainable increase in employment, to increase the additions to the labor force and to establish a more flexible labor market. Developing coordination in economic policies and a harmonization of the decision-making process is another outstanding factor. All these factors will not only establish macroeconomic stability and increase social welfare in Turkey, but also play a key role in the European Union integration process.</t>
  </si>
  <si>
    <t>As I have mentioned before, important policies are pending in the upcoming period in the framework of the European Employment Strategy. These policies are aimed at ensuring that high growth performance affects employment in such a way to assure a sustainable increase in employment, to increase the additions to the labor force and to establish a more flexible labor market. Developing coordination in economic policies and a harmonization of the decision-making process is another outstanding factor. All these factors will not only establish macroeconomic stability and increase social welfare in Turkey, but also play a key role in the European Union integration process. Exchange rate regime Now I would like to focus on the floating exchange rate regime.</t>
  </si>
  <si>
    <t>2012-09-07_i.txt</t>
  </si>
  <si>
    <t>Whom shall the customer contact in case of any service related grievance?</t>
  </si>
  <si>
    <t>Customer ownership and grievance redressal The most often faced problem in mobile banking is as to who owns the customer – the mobile network operator (MNO) or the bank? Whom shall the customer contact in case of any service related grievance? Who is required to resolve the issue?</t>
  </si>
  <si>
    <t>The underlying rationale is to ensure flow of cross border funds through the banking channel only irrespective of the media, (which could also be mobile sets) opted for undertaking the transactions. Customer ownership and grievance redressal The most often faced problem in mobile banking is as to who owns the customer – the mobile network operator (MNO) or the bank? Whom shall the customer contact in case of any service related grievance? Who is required to resolve the issue? Since India has accepted the bank-led mobile banking model, the customers of the banks get full protection for effecting transactions through this delivery channel as in the case of any other banking transaction.</t>
  </si>
  <si>
    <t>2012-05-31_d.txt</t>
  </si>
  <si>
    <t>In our region, the recovery of activity and employment has continued, though the data indicate relatively stronger performance in New York State and New York City than in New Jersey, while Puerto Rico has yet to show any meaningful improvement.</t>
  </si>
  <si>
    <t>I also expect both headline and core inflation rates should moderate over the next few months. In our region, the recovery of activity and employment has continued, though the data indicate relatively stronger performance in New York State and New York City than in New Jersey, while Puerto Rico has yet to show any meaningful improvement. Our special topic shows a trend toward job polarization both in the nation and the region, which focuses our attention on the ever-growing importance for workers to acquire skills and upgrade their skills on an ongoing basis.</t>
  </si>
  <si>
    <t>In summary, recent data are consistent with the expectation of moderate growth in 2012 and stronger, but still not robust, growth in 2013. I also expect both headline and core inflation rates should moderate over the next few months. In our region, the recovery of activity and employment has continued, though the data indicate relatively stronger performance in New York State and New York City than in New Jersey, while Puerto Rico has yet to show any meaningful improvement. Our special topic shows a trend toward job polarization both in the nation and the region, which focuses our attention on the ever-growing importance for workers to acquire skills and upgrade their skills on an ongoing basis. I will now ask Jim Orr to present the update of economic conditions in our region.</t>
  </si>
  <si>
    <t>2003-01-31_e.txt</t>
  </si>
  <si>
    <t>For example, 11000 applications were received for entry level Banking Officers’ positions.</t>
  </si>
  <si>
    <t>The SBP is undertaking massive retraining of its professional staff in technical skills and recruiting talented young men and women directly from the market through a rigorous merit based competitive process at all levels. For example, 11000 applications were received for entry level Banking Officers’ positions. About 2600 qualified at the written exam and 50 were finally selected after interview.</t>
  </si>
  <si>
    <t>The most critical asset of a regulating institution is its human resource base. The SBP is undertaking massive retraining of its professional staff in technical skills and recruiting talented young men and women directly from the market through a rigorous merit based competitive process at all levels. For example, 11000 applications were received for entry level Banking Officers’ positions. About 2600 qualified at the written exam and 50 were finally selected after interview. Those selected receive a 9 months extensive training at NIBAF and 6 months on-the-job training in commercial banks and various departments of the SBP.</t>
  </si>
  <si>
    <t>1997-02-27_e.txt</t>
  </si>
  <si>
    <t>If nonbanks begin offering through the Internet many of the payment services, or alternatives to the payment services now offered exclusively by banks, that raises real concerns about the ultimate value of a bank charter, and what it really means to be a “bank.” Or is this “banking”?</t>
  </si>
  <si>
    <t>If nonbanks begin to take significant market share away from banks because of an inherently lower cost structure, that raises real questions about a level playing field and whether or not banks can ever fairly compete. If nonbanks begin offering through the Internet many of the payment services, or alternatives to the payment services now offered exclusively by banks, that raises real concerns about the ultimate value of a bank charter, and what it really means to be a “bank.” Or is this “banking”? Another issue that may be relevant here is the implication of a firm that has a balance sheet that looks like that of a bank but does not have direct access to the lender-of-last resort.</t>
  </si>
  <si>
    <t>Because banks have been so intricately involved in the United States payments system, banks today face unique regulatory burdens: CRA, reserve requirements, deposit insurance premiums, and the costs of good supervision and good supervisors. If nonbanks begin to take significant market share away from banks because of an inherently lower cost structure, that raises real questions about a level playing field and whether or not banks can ever fairly compete. If nonbanks begin offering through the Internet many of the payment services, or alternatives to the payment services now offered exclusively by banks, that raises real concerns about the ultimate value of a bank charter, and what it really means to be a “bank.” Or is this “banking”? Another issue that may be relevant here is the implication of a firm that has a balance sheet that looks like that of a bank but does not have direct access to the lender-of-last resort. Finally, and especially in light of the issues just raised, I think it is important for me to emphasize that the bank supervisors have expressed a clear willingness to listen to what the banking community has had to say on the issues involving electronic and Internet banking.</t>
  </si>
  <si>
    <t>2008-07-16_b.txt</t>
  </si>
  <si>
    <t>There is the question of how resource allocation in the Australian economy should evolve in response to the increases in the prices of minerals in recent years, if these turn out to be persistent.</t>
  </si>
  <si>
    <t>Of course, the challenges are not limited to monetary policy. There is the question of how resource allocation in the Australian economy should evolve in response to the increases in the prices of minerals in recent years, if these turn out to be persistent. Monetary policy has only a modest role to play there – other policies will be much more important, and they will be tested.</t>
  </si>
  <si>
    <t>These challenges look more difficult than they have been for a while. Of course, the challenges are not limited to monetary policy. There is the question of how resource allocation in the Australian economy should evolve in response to the increases in the prices of minerals in recent years, if these turn out to be persistent. Monetary policy has only a modest role to play there – other policies will be much more important, and they will be tested. There is also the question of how all that adjustment will dovetail with policies towards climate change, which are in the formative stages at present.</t>
  </si>
  <si>
    <t>2004-05-18_e.txt</t>
  </si>
  <si>
    <t>IT investments need to be backed by strong business justification and implementation consideration.</t>
  </si>
  <si>
    <t>Not all of such investments however, will produce the desired improvements. IT investments need to be backed by strong business justification and implementation consideration. New technologies need to be adopted with adequate review as to how it will operate within the broader organisational context.</t>
  </si>
  <si>
    <t>A recent industry survey has estimated that the global ICT spending on enhancement of branch network alone was more than USD15 billion in 2001 and expected to increase to USD20 billion by 2005. Not all of such investments however, will produce the desired improvements. IT investments need to be backed by strong business justification and implementation consideration. New technologies need to be adopted with adequate review as to how it will operate within the broader organisational context. This also applies to initiatives to implement organisation-wide IT enhancements, so that it will bring about the intended results.</t>
  </si>
  <si>
    <t>2019-11-26_c.txt</t>
  </si>
  <si>
    <t>7236, Wilson B (1999), ‘Wage Rigidity: A Look Inside the Firm’, Finance and Economics Discussion Series 1999–22, Board of Governors of the Federal Reserve System and Dwyer J and K Leong (2000), ‘Nominal Wage Rigidity in Australia’, RBA Research Discussion Paper No 2000-08. of Employment, Interest and Money Journal of Monetary Economics The American Economic Review The General Theory © Reserve Bank of Australia, 2001–2019.</t>
  </si>
  <si>
    <t>The view that firms may be unwilling to cut nominal wages originated with Keynes J (1936), , Palgrave Macmillan, London. 7236, Wilson B (1999), ‘Wage Rigidity: A Look Inside the Firm’, Finance and Economics Discussion Series 1999–22, Board of Governors of the Federal Reserve System and Dwyer J and K Leong (2000), ‘Nominal Wage Rigidity in Australia’, RBA Research Discussion Paper No 2000-08. of Employment, Interest and Money Journal of Monetary Economics The American Economic Review The General Theory © Reserve Bank of Australia, 2001–2019. The Reserve Bank of Australia acknowledges the Aboriginal and Torres Strait Islander Peoples of Australia as the Traditional Custodians of this land, and recognises their continuing connection to Country.</t>
  </si>
  <si>
    <t>See Okun A (1981), Prices and Quantities: a Macroeconomic Analysis, The Brookings Institution, Washington. The view that firms may be unwilling to cut nominal wages originated with Keynes J (1936), , Palgrave Macmillan, London. 7236, Wilson B (1999), ‘Wage Rigidity: A Look Inside the Firm’, Finance and Economics Discussion Series 1999–22, Board of Governors of the Federal Reserve System and Dwyer J and K Leong (2000), ‘Nominal Wage Rigidity in Australia’, RBA Research Discussion Paper No 2000-08. of Employment, Interest and Money Journal of Monetary Economics The American Economic Review The General Theory © Reserve Bank of Australia, 2001–2019. The Reserve Bank of Australia acknowledges the Aboriginal and Torres Strait Islander Peoples of Australia as the Traditional Custodians of this land, and recognises their continuing connection to Country. We pay our respects to their Elders, past, present and emerging.</t>
  </si>
  <si>
    <t>2007-02-09_c.txt</t>
  </si>
  <si>
    <t>The SMEs can expect to represent an increasingly important source of endogenous growth and employment.</t>
  </si>
  <si>
    <t>The SMEs also represent important "incubators" of entrepreneurial talents that will provide for the potential for the development of larger Malaysian corporations. The SMEs can expect to represent an increasingly important source of endogenous growth and employment. The importance of the SME sector to the national economy is evidenced by the fact that it constitutes 99.2% of the total business establishments, employs about 5.6 million people, and contributes about 32% of gross domestic product.</t>
  </si>
  <si>
    <t>The development of diverse and competitive SMEs will also promote greater resilience of the economy. The SMEs also represent important "incubators" of entrepreneurial talents that will provide for the potential for the development of larger Malaysian corporations. The SMEs can expect to represent an increasingly important source of endogenous growth and employment. The importance of the SME sector to the national economy is evidenced by the fact that it constitutes 99.2% of the total business establishments, employs about 5.6 million people, and contributes about 32% of gross domestic product. In view of the potential of SMEs in the economy, significant emphasis has been accorded by the Government in developing and strengthening the capacity of the SMEs to contribute to the economy.</t>
  </si>
  <si>
    <t>1999-11-23_b.txt</t>
  </si>
  <si>
    <t>bank of namibia</t>
  </si>
  <si>
    <t>The arrangement can impose a contractionary bias to domestic money supply, as this may not expand in step with growing domestic production.</t>
  </si>
  <si>
    <t>It has been argued that this arrangement in ensuring price stability tends to constrain domestic growth. The arrangement can impose a contractionary bias to domestic money supply, as this may not expand in step with growing domestic production. The question we must ask is whether price stability necessarily constrains long term economic growth.</t>
  </si>
  <si>
    <t>Stability at the expense of development An important question to be asked is whether the relative stability achieved through the current exchange rate regime has been obtained at the expense of development. It has been argued that this arrangement in ensuring price stability tends to constrain domestic growth. The arrangement can impose a contractionary bias to domestic money supply, as this may not expand in step with growing domestic production. The question we must ask is whether price stability necessarily constrains long term economic growth. Strong empirical evidence abounds to show that the long-run trade-off between price stability and growth does not exist.</t>
  </si>
  <si>
    <t>2018-05-17_b.txt</t>
  </si>
  <si>
    <t>I am sure you recognise how topical these issues are today.</t>
  </si>
  <si>
    <t>The Charter also established the right to data protection, guarantees on bioethics and transparent administration. I am sure you recognise how topical these issues are today. And I hope you appreciate the unprecedented protections that EU citizens enjoy.</t>
  </si>
  <si>
    <t>With the Charter of Fundamental Rights, the EU enshrined all personal, civic, political, economic and social rights within one document. The Charter also established the right to data protection, guarantees on bioethics and transparent administration. I am sure you recognise how topical these issues are today. And I hope you appreciate the unprecedented protections that EU citizens enjoy. Peace, democracy and freedom in turn brought prosperity.</t>
  </si>
  <si>
    <t>2023-07-06_a.txt</t>
  </si>
  <si>
    <t>Easing in labour market tightness should mitigate wage pressures.</t>
  </si>
  <si>
    <t>Labour demand is easing, especially in sectors most exposed to slower global demand such as manufacturing and ICT services. Easing in labour market tightness should mitigate wage pressures. Three, the pace of cost pass-through into prices should moderate as the strength of domestic demand wanes.</t>
  </si>
  <si>
    <t>A recovery in the non-resident workforce is helping to alleviate labour shortages in sectors such as health &amp; social services and transport &amp; storage. Labour demand is easing, especially in sectors most exposed to slower global demand such as manufacturing and ICT services. Easing in labour market tightness should mitigate wage pressures. Three, the pace of cost pass-through into prices should moderate as the strength of domestic demand wanes. Core inflation is expected to end the year significantly lower, at 2.5 – 3.0% yearon-year.</t>
  </si>
  <si>
    <t>2002-06-12_e.txt</t>
  </si>
  <si>
    <t>At the Riksbank we have therefore invested in developing competence within our field of responsibility for the oversight of the payment system, which plays a central role with regard to the functioning of the whole financial sector.</t>
  </si>
  <si>
    <t>A general framework legislation does not make supervision simpler, but instead makes greater demands for competent analysis of operational conditions in the financial sector. At the Riksbank we have therefore invested in developing competence within our field of responsibility for the oversight of the payment system, which plays a central role with regard to the functioning of the whole financial sector.</t>
  </si>
  <si>
    <t>When it comes to the implementation of the rules and regulations, co-operation is required between central banks and supervisory authorities in order to enable the financial system to develop effectively without risks to the overall stability. A general framework legislation does not make supervision simpler, but instead makes greater demands for competent analysis of operational conditions in the financial sector. At the Riksbank we have therefore invested in developing competence within our field of responsibility for the oversight of the payment system, which plays a central role with regard to the functioning of the whole financial sector.</t>
  </si>
  <si>
    <t>2001-04-12_c.txt</t>
  </si>
  <si>
    <t>The final safeguard derives from the market discipline exercised by those stakeholders in a bank – the uninsured depositors, bank creditors and shareholders – who are exposed to the risk of loss if a bank fails.</t>
  </si>
  <si>
    <t>In this connection, we are presently in the process of enhancing our supervisory system to make it more risk-focussed. The final safeguard derives from the market discipline exercised by those stakeholders in a bank – the uninsured depositors, bank creditors and shareholders – who are exposed to the risk of loss if a bank fails. Such persons have a vested interest in monitoring the behaviour of banks and in sending the appropriate market signals, in the form of withdrawal or higher cost of funds, or lower share price, to banks that are taking too much risk.</t>
  </si>
  <si>
    <t>The second element in reducing moral hazard is to maintain effective supervision to curb excessive risk-taking by banks. In this connection, we are presently in the process of enhancing our supervisory system to make it more risk-focussed. The final safeguard derives from the market discipline exercised by those stakeholders in a bank – the uninsured depositors, bank creditors and shareholders – who are exposed to the risk of loss if a bank fails. Such persons have a vested interest in monitoring the behaviour of banks and in sending the appropriate market signals, in the form of withdrawal or higher cost of funds, or lower share price, to banks that are taking too much risk. To do this, of course, the market needs sufficient information about the financial position and performance of banks.</t>
  </si>
  <si>
    <t>2003-07-14_e.txt</t>
  </si>
  <si>
    <t>Critical to this process was the creation of back-up teams of staff who could man key operations in an emergency from separate offices or even from home.</t>
  </si>
  <si>
    <t>Business continuity plans were therefore activated, including the setting up of command centres to monitor the situation and the formation of plans to deal with confirmed or suspected cases of infection among staff. Critical to this process was the creation of back-up teams of staff who could man key operations in an emergency from separate offices or even from home. Face-to-face meetings among staff and with customers or clients had to be curtailed.</t>
  </si>
  <si>
    <t>The immediate need for the banks was to keep their business going and to protect the health of their customers and staff. Business continuity plans were therefore activated, including the setting up of command centres to monitor the situation and the formation of plans to deal with confirmed or suspected cases of infection among staff. Critical to this process was the creation of back-up teams of staff who could man key operations in an emergency from separate offices or even from home. Face-to-face meetings among staff and with customers or clients had to be curtailed. Teleconferencing helped to keep things going, including in the syndicated loan market.</t>
  </si>
  <si>
    <t>2017-09-28_h.txt</t>
  </si>
  <si>
    <t>Ed Balls and his co-authors have recently written a paper covering many of the same issues.</t>
  </si>
  <si>
    <t>Thanks to Ed Balls and Bruce Preston for helpful discussions. Ed Balls and his co-authors have recently written a paper covering many of the same issues. Debelle G and S Fischer (1994), ‘How Independent Should a Central Bank be?’ in Jeffrey C Fuhrer (ed), Goals, Guidelines, and Constraints Facing Monetary Policymakers, Federal Reserve Bank of Boston Conference Series no., North Falmouth, Massachusetts, pp 195–221.</t>
  </si>
  <si>
    <t>Thanks to Stan Fischer for his education, example, guidance and support over many years. Thanks to Ed Balls and Bruce Preston for helpful discussions. Ed Balls and his co-authors have recently written a paper covering many of the same issues. Debelle G and S Fischer (1994), ‘How Independent Should a Central Bank be?’ in Jeffrey C Fuhrer (ed), Goals, Guidelines, and Constraints Facing Monetary Policymakers, Federal Reserve Bank of Boston Conference Series no., North Falmouth, Massachusetts, pp 195–221. Munchau M (2016), ‘The End of the Era of Central Bank Independence’, FT.com site, 14 November.</t>
  </si>
  <si>
    <t>2000-10-09_c.txt</t>
  </si>
  <si>
    <t>Furthermore, the Euro Banking Association has announced the development of a payment system specifically designed for low-value cross-border payments.</t>
  </si>
  <si>
    <t>The banking sector has agreed on so-called straight-through processing standards, which will allow the automated execution of cross-border payments. Furthermore, the Euro Banking Association has announced the development of a payment system specifically designed for low-value cross-border payments. In addition, the European Credit Sector Associations have taken two initiatives to further improve the prices and quality of cross-border customer payment services.</t>
  </si>
  <si>
    <t>Since the publication of this report, substantial progress has been made in preparing the ground for a more efficient handling of cross-border retail payments. The banking sector has agreed on so-called straight-through processing standards, which will allow the automated execution of cross-border payments. Furthermore, the Euro Banking Association has announced the development of a payment system specifically designed for low-value cross-border payments. In addition, the European Credit Sector Associations have taken two initiatives to further improve the prices and quality of cross-border customer payment services. First, a multilateral interbank exchange fee is being developed, which should solve the problem of “double charging” and, second, a “basic” service will be defined which should provide a level of guaranteed service and ensure transparent and attractive price conditions.</t>
  </si>
  <si>
    <t>2011-12-21_f.txt</t>
  </si>
  <si>
    <t>The measures have effects which are permanent and, in particular with reference to pensions, increasing over time.</t>
  </si>
  <si>
    <t>The size of the austerity package presented on 6 December is intended to reassure the markets; it is larger than what would have been necessary in the less troubled times of a few months ago. The measures have effects which are permanent and, in particular with reference to pensions, increasing over time. The contribution of one-off measures to the adjustment is small.</t>
  </si>
  <si>
    <t>The packages passed in July, August and December show Italy’s determination to achieve a permanent adjustment of its public finances; they make it possible to achieve the objectives announced: a balanced budget in 2013 remains the fixed objective for fiscal policy. The size of the austerity package presented on 6 December is intended to reassure the markets; it is larger than what would have been necessary in the less troubled times of a few months ago. The measures have effects which are permanent and, in particular with reference to pensions, increasing over time. The contribution of one-off measures to the adjustment is small. Pension reform, by setting more stringent requirements for retirement, immediately strengthens the financial sustainability of the pension system.</t>
  </si>
  <si>
    <t>2012-11-27_c.txt</t>
  </si>
  <si>
    <t>Nissen trained in the law, and the photograph of him in Einar Lie’s book on the history of the Ministry of Finance shows a man formally dressed in a three-piece suit.</t>
  </si>
  <si>
    <t>At that time, Friedrich Georg Nissen was the highest-ranking official in the Ministry of Finance. Nissen trained in the law, and the photograph of him in Einar Lie’s book on the history of the Ministry of Finance shows a man formally dressed in a three-piece suit. He believed that the central government budget should be balanced each year.</t>
  </si>
  <si>
    <t>In May 1945, the work began to rebuild our country after the Second World War. At that time, Friedrich Georg Nissen was the highest-ranking official in the Ministry of Finance. Nissen trained in the law, and the photograph of him in Einar Lie’s book on the history of the Ministry of Finance shows a man formally dressed in a three-piece suit. He believed that the central government budget should be balanced each year. Fiscal policy was conducted based on this principle, which leading politicians also agreed with.</t>
  </si>
  <si>
    <t>2010-06-15_f.txt</t>
  </si>
  <si>
    <t>One sense in which this solution was ad hoc was that policymakers could not be sure that a willing acquirer would be found in the case of distress in the future, but another, perhaps more important sense is that the rules of the game were not clearly established in advance.</t>
  </si>
  <si>
    <t>In the case of Bear Stearns, the presence of a willing acquirer presented the opportunity for an assisted transaction that effectively amounted to an ad hoc resolution mechanism for the failing firm. One sense in which this solution was ad hoc was that policymakers could not be sure that a willing acquirer would be found in the case of distress in the future, but another, perhaps more important sense is that the rules of the game were not clearly established in advance. In this context, it is worth noting that the United States had led the world with its Federal Deposit Insurance Corporation (FDIC) Improvement Act in 1991 in establishing a state-ofthe-art resolution regime for depository institutions to avoid the panics and runs associated with the risk of insolvency of a financial institution, while at the same time protecting the taxpayers.</t>
  </si>
  <si>
    <t>Another lesson that emerged strongly in this phase of the crisis was the need for adding to the regulatory toolkit a robust and effective method for resolving complex financial institutions without imperiling the safety of the broader system. In the case of Bear Stearns, the presence of a willing acquirer presented the opportunity for an assisted transaction that effectively amounted to an ad hoc resolution mechanism for the failing firm. One sense in which this solution was ad hoc was that policymakers could not be sure that a willing acquirer would be found in the case of distress in the future, but another, perhaps more important sense is that the rules of the game were not clearly established in advance. In this context, it is worth noting that the United States had led the world with its Federal Deposit Insurance Corporation (FDIC) Improvement Act in 1991 in establishing a state-ofthe-art resolution regime for depository institutions to avoid the panics and runs associated with the risk of insolvency of a financial institution, while at the same time protecting the taxpayers. However, this regime did not address how to efficiently resolve holding companies In the 1930s, Congress had passed legislation giving the Federal Reserve additional flexibility in its lender-oflast-resort powers but these were removed with the passage of the small business investment act in 1958.</t>
  </si>
  <si>
    <t>2019-11-26_d.txt</t>
  </si>
  <si>
    <t>Accordingly, the independent role of monetary policy is revealed by focusing on the surprise element in monetary policy decisions, and there is a buoyant literature trying to identify these shocks and measure their impact on the yield curve and the economy.</t>
  </si>
  <si>
    <t>Since monetary policy decisions respond to these other shocks, naive calculations of the co-variation between monetary policy and the yield curve cannot distinguish the contribution of monetary policy from the impact of the underlying structural shocks. Accordingly, the independent role of monetary policy is revealed by focusing on the surprise element in monetary policy decisions, and there is a buoyant literature trying to identify these shocks and measure their impact on the yield curve and the economy. While earlier studies focused on the effect of contemporaneous rate surprises, more recent papers account for the fact that monetary policy decisions have typically been accompanied by explicit (or at least perceived) central bank communication on the future course of policy rates.</t>
  </si>
  <si>
    <t>When measuring the effect of monetary policy on the yield curve, macroeconomists typically focus on monetary policy shocks: that is, surprise changes in the policy rate that occur independently of other structural shocks, such as innovations in aggregate demand or cost-push shocks. Since monetary policy decisions respond to these other shocks, naive calculations of the co-variation between monetary policy and the yield curve cannot distinguish the contribution of monetary policy from the impact of the underlying structural shocks. Accordingly, the independent role of monetary policy is revealed by focusing on the surprise element in monetary policy decisions, and there is a buoyant literature trying to identify these shocks and measure their impact on the yield curve and the economy. While earlier studies focused on the effect of contemporaneous rate surprises, more recent papers account for the fact that monetary policy decisions have typically been accompanied by explicit (or at least perceived) central bank communication on the future course of policy rates. Accordingly, the literature has started to distinguish between “rate surprises” and “path surprises” (or surprise changes to the forward guidance on future rates).</t>
  </si>
  <si>
    <t>2021-10-12_k.txt</t>
  </si>
  <si>
    <t>Regional and Sectoral Differentiation in Projections of Revenues and Losses The consequences of climate change are likely to be highly differentiated by region and economic sector, which can bring both risks and opportunities for financial institutions.</t>
  </si>
  <si>
    <t>The potential cumulative effects of climate-related shocks as well as potential climate-related tipping points for the economy and financial system could reduce the accuracy of forecasts based on historical experience. Regional and Sectoral Differentiation in Projections of Revenues and Losses The consequences of climate change are likely to be highly differentiated by region and economic sector, which can bring both risks and opportunities for financial institutions. Regional and sectoral differentiation has important implications for scenario analysis.</t>
  </si>
  <si>
    <t>Tipping points, such as melting ice sheets and loss of permafrost or forests, have the potential to create large disruptions in weather systems, regional water supplies, and the habitability of large land masses. The potential cumulative effects of climate-related shocks as well as potential climate-related tipping points for the economy and financial system could reduce the accuracy of forecasts based on historical experience. Regional and Sectoral Differentiation in Projections of Revenues and Losses The consequences of climate change are likely to be highly differentiated by region and economic sector, which can bring both risks and opportunities for financial institutions. Regional and sectoral differentiation has important implications for scenario analysis. Climate-related risks can be expected to have direct effects not only on the valuation of assets on the balance sheets of financial institutions, but also on revenues and costs.</t>
  </si>
  <si>
    <t>2014-09-09_c.txt</t>
  </si>
  <si>
    <t>The requirements are intended to result in higher initial margin requirements than would be required for cleared swaps, which is meant to reflect the more complex and less liquid nature of uncleared swaps.</t>
  </si>
  <si>
    <t>Under the reproposal, swap entities would be required to collect and post initial and variation margin on uncleared swaps with another swap entity and other financial end user counterparties. The requirements are intended to result in higher initial margin requirements than would be required for cleared swaps, which is meant to reflect the more complex and less liquid nature of uncleared swaps. In accordance with the statutory requirement to establish margin requirements regardless of counterparty type, the reproposal would require swap entities to collect and post margin in connection with any uncleared swaps they have with nonfinancial end users.</t>
  </si>
  <si>
    <t>After considering the comments that were received on the April 2011 U.S. proposal and the recently established global standards, the agencies issued a reproposal last week. Under the reproposal, swap entities would be required to collect and post initial and variation margin on uncleared swaps with another swap entity and other financial end user counterparties. The requirements are intended to result in higher initial margin requirements than would be required for cleared swaps, which is meant to reflect the more complex and less liquid nature of uncleared swaps. In accordance with the statutory requirement to establish margin requirements regardless of counterparty type, the reproposal would require swap entities to collect and post margin in connection with any uncleared swaps they have with nonfinancial end users. These requirements, however, are quantitatively and qualitatively different from the margin requirements for swaps with financial end users.</t>
  </si>
  <si>
    <t>2014-05-28_d.txt</t>
  </si>
  <si>
    <t>In some countries public finances became weak, which fed back to the credibility of their banking sectors, thus creating a notorious bank-sovereign feedback loop.</t>
  </si>
  <si>
    <t>In several countries governments were forced to support their troubled banks, which in turn adversely affected government finances. In some countries public finances became weak, which fed back to the credibility of their banking sectors, thus creating a notorious bank-sovereign feedback loop. Troubled countries’ membership in the monetary union added to the challenge to restore their competitiveness as traditional tools such as devaluation were no longer available.</t>
  </si>
  <si>
    <t>[Figure 1: Substantial crisis impact on the real economy, particularly in Europe] The financial crisis weakened the Euro area economies and it also weakened bank balance sheets. In several countries governments were forced to support their troubled banks, which in turn adversely affected government finances. In some countries public finances became weak, which fed back to the credibility of their banking sectors, thus creating a notorious bank-sovereign feedback loop. Troubled countries’ membership in the monetary union added to the challenge to restore their competitiveness as traditional tools such as devaluation were no longer available. It became evident that the fiscal rules agreed in the monetary union had not always been honored.</t>
  </si>
  <si>
    <t>2007-05-29_d.txt</t>
  </si>
  <si>
    <t>The demographic process would, no doubt, create a large and growing labour force.</t>
  </si>
  <si>
    <t>This is expected to power the growth process of not only India, but would increasingly meet the growing need of other industrialised countries. The demographic process would, no doubt, create a large and growing labour force. However, the window of opportunity provided by a relatively large and young workforce in India needs a conducive social policy environment for getting realised.</t>
  </si>
  <si>
    <t>Given our emphasis on human resource development in terms of producing large number of engineers, technologists, doctors, etc., it is expected that a large and young population of India would have high labour productivity along with lower need for social security and health related expenditures. This is expected to power the growth process of not only India, but would increasingly meet the growing need of other industrialised countries. The demographic process would, no doubt, create a large and growing labour force. However, the window of opportunity provided by a relatively large and young workforce in India needs a conducive social policy environment for getting realised. In this context, it is recognised that further efforts are needed at accelerated pace to create a quality social infrastructure in terms of education and health which can help the easy and productive absorption of the prospective ''youth bulge''.</t>
  </si>
  <si>
    <t>2006-05-31_d.txt</t>
  </si>
  <si>
    <t>The legislation applies clear and uniform statutory restrictions on the use of confidential statistical information.</t>
  </si>
  <si>
    <t>First, the act strengthens the safeguards that protect the confidentiality of information provided by the public. The legislation applies clear and uniform statutory restrictions on the use of confidential statistical information. In particular, information about individuals or organizations acquired for exclusively statistical purposes and under a pledge of confidentiality can be used only for statistical purposes.</t>
  </si>
  <si>
    <t>4 CIPSEA tackled two important issues. First, the act strengthens the safeguards that protect the confidentiality of information provided by the public. The legislation applies clear and uniform statutory restrictions on the use of confidential statistical information. In particular, information about individuals or organizations acquired for exclusively statistical purposes and under a pledge of confidentiality can be used only for statistical purposes. The act replaced a patchwork of safeguards with consistent tough penalties for the unauthorized disclosure of confidential statistical information.</t>
  </si>
  <si>
    <t>2002-11-22_b.txt</t>
  </si>
  <si>
    <t>Sound public finances, moreover, contribute to sustained economic growth and a longterm increase in employment.</t>
  </si>
  <si>
    <t>This will make it easier for the European Central Bank to perform its task of maintaining price stability. Sound public finances, moreover, contribute to sustained economic growth and a longterm increase in employment. Over the past four years, the Governing Council of the ECB has demonstrated that it takes its stability mandate seriously.</t>
  </si>
  <si>
    <t>In order to preserve the credibility of the fiscal policy ground rules in the monetary union, what those countries need to do instead is undertake a speedy correction of the undesirable developments that have emerged and achieve structurally balanced budgets in the near future. This will make it easier for the European Central Bank to perform its task of maintaining price stability. Sound public finances, moreover, contribute to sustained economic growth and a longterm increase in employment. Over the past four years, the Governing Council of the ECB has demonstrated that it takes its stability mandate seriously. With its consistent and forward-looking monetary policy, the Governing Council has succeeded in anchoring inflation expectations at the targeted low level.</t>
  </si>
  <si>
    <t>2023-02-08_d.txt</t>
  </si>
  <si>
    <t>Our economic policies helped in maintaining a relatively low inflation level compared with regional countries, reducing uncertainty and safeguarding financial stability.</t>
  </si>
  <si>
    <t>In parallel, the subsidy of electricity retail price to households and the implementation of social packages these measures are estimated at around 2% of GDP - helped to mitigate the shock impact on vulnerable groups of the Albanian society. Our economic policies helped in maintaining a relatively low inflation level compared with regional countries, reducing uncertainty and safeguarding financial stability. Our projections suggest inflation will continue on a downward trajectory during 2023, and will return to target within the first half of 2024.</t>
  </si>
  <si>
    <t>At the same time, the reduction of budged deficit, appearing in the form of decelerated public investments, has supported the control of inflationary pressures and has provided more space for the reaction of fiscal policy in the future. In parallel, the subsidy of electricity retail price to households and the implementation of social packages these measures are estimated at around 2% of GDP - helped to mitigate the shock impact on vulnerable groups of the Albanian society. Our economic policies helped in maintaining a relatively low inflation level compared with regional countries, reducing uncertainty and safeguarding financial stability. Our projections suggest inflation will continue on a downward trajectory during 2023, and will return to target within the first half of 2024. Furthermore, the Albanian economy is expected to continue to grow during this period, while balance sheets of enterprises and households are expected to remain - overall - sound.</t>
  </si>
  <si>
    <t>2015-11-25_f.txt</t>
  </si>
  <si>
    <t>So the economy is responding to our measures in the direction we had anticipated, and today we can look at our prospects with cautious confidence.</t>
  </si>
  <si>
    <t>Do we need to do more? So the economy is responding to our measures in the direction we had anticipated, and today we can look at our prospects with cautious confidence. The question we face now is not therefore whether we have the tools available to provide the appropriate degree of monetary stimulus.</t>
  </si>
  <si>
    <t>That has a much broader impact on output and inflation, and eventually on employment and incomes, which reduces income inequality. Do we need to do more? So the economy is responding to our measures in the direction we had anticipated, and today we can look at our prospects with cautious confidence. The question we face now is not therefore whether we have the tools available to provide the appropriate degree of monetary stimulus. The question is one of calibration – whether, in view of the increasing headwinds we have faced since the summer and the impact they are having on the balance of risks for inflation going forward, the calibration of the monetary stance decided in January is still sufficient now to ensure a return of inflation towards our objective, and without undue delay.</t>
  </si>
  <si>
    <t>2006-06-12_a.txt</t>
  </si>
  <si>
    <t>The latter would be the least painful channel, and with a flexible exchange rate it is also the most likely.</t>
  </si>
  <si>
    <t>This depreciation can be achieved either by lower price and wage inflation in Norway than in other countries or by a nominal depreciation of the krone. The latter would be the least painful channel, and with a flexible exchange rate it is also the most likely. To sum up, increased globalisation and the ensuing terms of trade improvements have exposed the Norwegian economy to a significant upward income shock.</t>
  </si>
  <si>
    <t>The real exchange rate may have to be brought back to around the level prevailing at the end of the 1960s, prior to Norway’s emergence as an oil nation. This depreciation can be achieved either by lower price and wage inflation in Norway than in other countries or by a nominal depreciation of the krone. The latter would be the least painful channel, and with a flexible exchange rate it is also the most likely. To sum up, increased globalisation and the ensuing terms of trade improvements have exposed the Norwegian economy to a significant upward income shock. This has amplified the domestic upswing.</t>
  </si>
  <si>
    <t>2010-11-05_b.txt</t>
  </si>
  <si>
    <t>On our part, we at the Bangko Sentral will continue to create a policy and regulatory environment that will enable innovations to flourish while ensuring that appropriate controls and safeguards are in place.</t>
  </si>
  <si>
    <t>Customers must also be informed about all applicable fees associated with the use of other networks’ POS terminals, in accordance with existing BSP regulations on e-money and consumer protection. On our part, we at the Bangko Sentral will continue to create a policy and regulatory environment that will enable innovations to flourish while ensuring that appropriate controls and safeguards are in place. Changes in our financial landscape and innovations in technology represent both challenge and opportunity for all of us.</t>
  </si>
  <si>
    <t>One of your priorities should be an information campaign to ensure that customers are properly informed on how they can perform POS transactions safely and securely, as well as the possible risks involved. Customers must also be informed about all applicable fees associated with the use of other networks’ POS terminals, in accordance with existing BSP regulations on e-money and consumer protection. On our part, we at the Bangko Sentral will continue to create a policy and regulatory environment that will enable innovations to flourish while ensuring that appropriate controls and safeguards are in place. Changes in our financial landscape and innovations in technology represent both challenge and opportunity for all of us. I believe however that if we remain united by our common goal to provide better service to Filipino consumers, we will find the way forward.</t>
  </si>
  <si>
    <t>2022-10-12_b.txt</t>
  </si>
  <si>
    <t>Fortunately, we have data and econometric models, so the cause isn’t completely hopeless.</t>
  </si>
  <si>
    <t>That is no small task. Fortunately, we have data and econometric models, so the cause isn’t completely hopeless. Before we get into those more sophisticated approaches to measurement, it is worth mentioning one helpful rule of thumb: in the long run, the neutral real rate is highly likely to be positive.</t>
  </si>
  <si>
    <t>To infer it, you have to identify the confounding shocks and strip out their effects on the economy. That is no small task. Fortunately, we have data and econometric models, so the cause isn’t completely hopeless. Before we get into those more sophisticated approaches to measurement, it is worth mentioning one helpful rule of thumb: in the long run, the neutral real rate is highly likely to be positive. This is because of time preference.</t>
  </si>
  <si>
    <t>2018-02-27_b.txt</t>
  </si>
  <si>
    <t>I wish to conclude by stressing that while the implementation of monetary policy is a fundamental piece in overcoming these challenges, this is only one component of a set of policy tools available to face them.</t>
  </si>
  <si>
    <t>Mostly for the reasons already explained, 2018 will probably be a challenging year for the Mexican economy. I wish to conclude by stressing that while the implementation of monetary policy is a fundamental piece in overcoming these challenges, this is only one component of a set of policy tools available to face them. In this respect, it is important to note the following: the fiscal adjustment carried out over the last couple of years has allowed to record a primary surplus and to revert the upward trend of public debt as a share of GDP; the flexible exchange rate has worked efficiently as a shock absorber, with the support of a mechanism for the hedging of foreign exchange risks focused on dealing with difficulties of a temporary nature; international reserves can be considered as adequate under international standards, and a Flexible Credit Line with the IMF is available in case of need; the financial sector is well capitalized, profitable and liquid, with no evident risks of a systemic nature observed; and the ambitious efforts of structural reform set in motion a few years ago are already showing concrete results.</t>
  </si>
  <si>
    <t>I am also of the view that in the face of major risks ahead, the possibility of additional upward movements of the monetary policy rate in Mexico in subsequent months persists. Mostly for the reasons already explained, 2018 will probably be a challenging year for the Mexican economy. I wish to conclude by stressing that while the implementation of monetary policy is a fundamental piece in overcoming these challenges, this is only one component of a set of policy tools available to face them. In this respect, it is important to note the following: the fiscal adjustment carried out over the last couple of years has allowed to record a primary surplus and to revert the upward trend of public debt as a share of GDP; the flexible exchange rate has worked efficiently as a shock absorber, with the support of a mechanism for the hedging of foreign exchange risks focused on dealing with difficulties of a temporary nature; international reserves can be considered as adequate under international standards, and a Flexible Credit Line with the IMF is available in case of need; the financial sector is well capitalized, profitable and liquid, with no evident risks of a systemic nature observed; and the ambitious efforts of structural reform set in motion a few years ago are already showing concrete results. On the other hand, it is also true that, if we look beyond the challenges that we may be facing in the short term, we cannot be satisfied with the results achieved up to date.</t>
  </si>
  <si>
    <t>2002-09-30_b.txt</t>
  </si>
  <si>
    <t>Developments in Iceland from the latter half of 1990´s until the present time resemble in many ways the experience of some of the other Nordic Countries a decade earlier but differ also in important respects.</t>
  </si>
  <si>
    <t>The current account of the balance of payments also deteriorated. Developments in Iceland from the latter half of 1990´s until the present time resemble in many ways the experience of some of the other Nordic Countries a decade earlier but differ also in important respects. Soon after liberalisation, domestic demand picked up, fuelled by rapidly rising credit in the wake of intensified competition in the financial sector and a sharp increase in credit availability.</t>
  </si>
  <si>
    <t>Developments in the domestic economies were such that the fixed exchange rate policy was gradually undermined, the rapid credit growth of banks resulted in weakening loan portfolios when asset prices fell, the exchange rate fixety gave way to floating, the currencies depreciated and inflation rose. The current account of the balance of payments also deteriorated. Developments in Iceland from the latter half of 1990´s until the present time resemble in many ways the experience of some of the other Nordic Countries a decade earlier but differ also in important respects. Soon after liberalisation, domestic demand picked up, fuelled by rapidly rising credit in the wake of intensified competition in the financial sector and a sharp increase in credit availability. At that time, Iceland was pursuing a fixed exchange rate policy but not as rigidly fixed as the other Nordic Countries had done a decade earlier.</t>
  </si>
  <si>
    <t>2012-02-03_d.txt</t>
  </si>
  <si>
    <t>Again, consider the European experience.</t>
  </si>
  <si>
    <t>First, where a crisis is largely regional in nature, contagion can be rapid and the capacity of a regional safety net can be diminished. Again, consider the European experience. Earlier this month, ratings agency Standard and Poor’s downgraded the credit ratings of nine Eurozone countries.</t>
  </si>
  <si>
    <t>Let me offer two reasons why. First, where a crisis is largely regional in nature, contagion can be rapid and the capacity of a regional safety net can be diminished. Again, consider the European experience. Earlier this month, ratings agency Standard and Poor’s downgraded the credit ratings of nine Eurozone countries. One key consequence was that the EFSF itself was downgraded, since the EFSF ultimately derives its rating from the countries that fund it.</t>
  </si>
  <si>
    <t>1999-07-12_a.txt</t>
  </si>
  <si>
    <t>Just after its launch in January, the euro featured on all major financial markets around the globe.</t>
  </si>
  <si>
    <t>As my presence here in Korea shows, the euro also plays an important role outside the euro area. Just after its launch in January, the euro featured on all major financial markets around the globe. Currency trading is regularly carried out in euro, most European stocks are denominated in euro, and it has attracted new international bond issues that have frequently made use of the euro as the currency of denomination.</t>
  </si>
  <si>
    <t>The respective operational tasks are to a large extent carried out in a decentralised manner by the NCBs. As my presence here in Korea shows, the euro also plays an important role outside the euro area. Just after its launch in January, the euro featured on all major financial markets around the globe. Currency trading is regularly carried out in euro, most European stocks are denominated in euro, and it has attracted new international bond issues that have frequently made use of the euro as the currency of denomination. As a means of payment the euro will significantly reduce transaction costs.</t>
  </si>
  <si>
    <t>2014-06-23_b.txt</t>
  </si>
  <si>
    <t>But the up-and-down swing in measured net worth was primarily related to changes in the price of land and housing.</t>
  </si>
  <si>
    <t>Households saved throughout this decade, and this tended to increase net worth. But the up-and-down swing in measured net worth was primarily related to changes in the price of land and housing. The value of housing assets grew much more quickly than household net worth between 2002 and 2007; this was accompanied by a rapid increase in aggregate household debt.</t>
  </si>
  <si>
    <t>Source for Household: Cussen and Phelan, 2010 and updated by those authors; for Government: net financial assets from Central Bank Quarterly Financial Accounts.) Households saved throughout this decade, and this tended to increase net worth. But the up-and-down swing in measured net worth was primarily related to changes in the price of land and housing. The value of housing assets grew much more quickly than household net worth between 2002 and 2007; this was accompanied by a rapid increase in aggregate household debt. Indeed, by 2007 aggregate household debt represented the third highest ratio to disposable income among 24 European countries for which data is available (Cussen, O’Leary and Smith, 2012).</t>
  </si>
  <si>
    <t>2011-07-26_c.txt</t>
  </si>
  <si>
    <t>Source of economic growth is each person’s power to generate added value The demographic vortex might have had a substantial influence on the long-term downward trend in the economic growth rate.</t>
  </si>
  <si>
    <t>To tackle that challenge will lead to avoiding the after-effects of the earthquake disaster including the hollowing out of industry. Source of economic growth is each person’s power to generate added value The demographic vortex might have had a substantial influence on the long-term downward trend in the economic growth rate. If that is the case, one natural solution to strengthen the growth potential is to correct the demographic vortex.</t>
  </si>
  <si>
    <t>Therefore, strengthening medium- to long-term growth potential was a major challenge to Japan’s economy since before the earthquake. To tackle that challenge will lead to avoiding the after-effects of the earthquake disaster including the hollowing out of industry. Source of economic growth is each person’s power to generate added value The demographic vortex might have had a substantial influence on the long-term downward trend in the economic growth rate. If that is the case, one natural solution to strengthen the growth potential is to correct the demographic vortex. Some examples include creating better conditions to support childbearing and rearing to reverse the downward trend in the birth rate or more actively accepting immigrants and labor force from abroad.</t>
  </si>
  <si>
    <t>2022-08-24_c.txt</t>
  </si>
  <si>
    <t>The reforms and developments have ranged from advancements in the corporate bond microstructure to the evolution of a facilitative regulatory framework, complemented by efforts to develop related risk and derivative markets and measures to enhance secondary market liquidity.</t>
  </si>
  <si>
    <t>The Regulatory Effort The efforts taken to develop the corporate bond markets broadly over the last decade and a half have been wide ranging. The reforms and developments have ranged from advancements in the corporate bond microstructure to the evolution of a facilitative regulatory framework, complemented by efforts to develop related risk and derivative markets and measures to enhance secondary market liquidity. SEBI, the primary regulator of the corporate bond market, has taken significant steps over the years to improve the market microstructure for corporate bonds – settlement through delivery versus payment (DvP) mode which removes settlement risk; operationalisation of a trade reporting platform for enhancing transparency; introduction of an electronic bidding platform (EBP) for primary issuance; consolidation of stock through reissuance; introduction of request for quote (RFQ) platforms and many more.</t>
  </si>
  <si>
    <t>The term “spare tyre” originally came from a speech in 1999 by Alan Greenspan, Chairman, Federal Reserve (1999) and relates to alternative sources of raising resources compared to bank finance. The Regulatory Effort The efforts taken to develop the corporate bond markets broadly over the last decade and a half have been wide ranging. The reforms and developments have ranged from advancements in the corporate bond microstructure to the evolution of a facilitative regulatory framework, complemented by efforts to develop related risk and derivative markets and measures to enhance secondary market liquidity. SEBI, the primary regulator of the corporate bond market, has taken significant steps over the years to improve the market microstructure for corporate bonds – settlement through delivery versus payment (DvP) mode which removes settlement risk; operationalisation of a trade reporting platform for enhancing transparency; introduction of an electronic bidding platform (EBP) for primary issuance; consolidation of stock through reissuance; introduction of request for quote (RFQ) platforms and many more. RBI has also been taking measures to develop the corporate bond market - permitting banks to provide partial credit enhancement (PCE) to incentivise a larger investor base; requiring large borrowers to raise a share (about 50%) of their incremental borrowings through market instruments; encouraging FPI investment by raising investment caps, introduction of Voluntary Retention Route; etc.</t>
  </si>
  <si>
    <t>2012-10-23_b.txt</t>
  </si>
  <si>
    <t>The 24x7 electronic banking through alternate channels has put the spotlight on need for continuous, uninterrupted and reliable services which presuppose existence of a robust BCP/DR mechanism in banks.</t>
  </si>
  <si>
    <t>Question 1: How reliable is the BCP/DR mechanism in banks? The 24x7 electronic banking through alternate channels has put the spotlight on need for continuous, uninterrupted and reliable services which presuppose existence of a robust BCP/DR mechanism in banks. BCP/DR mechanism typically incorporates impact analysis, recovery and governance framework which includes communication and crisis management.</t>
  </si>
  <si>
    <t>Before concluding my thoughts, I wish to raise a few questions hoping that the questions would lead to a greater debate among stakeholders. Question 1: How reliable is the BCP/DR mechanism in banks? The 24x7 electronic banking through alternate channels has put the spotlight on need for continuous, uninterrupted and reliable services which presuppose existence of a robust BCP/DR mechanism in banks. BCP/DR mechanism typically incorporates impact analysis, recovery and governance framework which includes communication and crisis management. Indian banks have strengthened their BCP/DR mechanism through technology implementation.</t>
  </si>
  <si>
    <t>2009-02-26_b.txt</t>
  </si>
  <si>
    <t>Along the lines of what has been done in some countries for existing “toxic” securities, consideration could be given to public guarantees for senior tranches of new credit pools.</t>
  </si>
  <si>
    <t>However, especially in the banking systems that are only marginally burdened by the legacy of the past, the conditions for future growth need to be recreated. Along the lines of what has been done in some countries for existing “toxic” securities, consideration could be given to public guarantees for senior tranches of new credit pools. Retaining part of the risk themselves, the banks could place these securities more readily, reviving a substantial channel of finance that is inactive today.</t>
  </si>
  <si>
    <t>The measures announced by various countries in recent weeks, such as ring-fencing the most problematic securities in banks’ balance sheets or transferring them to separate entities (bad banks), are welcome in that they encourage the emergence of the riskiest securities. However, especially in the banking systems that are only marginally burdened by the legacy of the past, the conditions for future growth need to be recreated. Along the lines of what has been done in some countries for existing “toxic” securities, consideration could be given to public guarantees for senior tranches of new credit pools. Retaining part of the risk themselves, the banks could place these securities more readily, reviving a substantial channel of finance that is inactive today. Keeping the markets open Between the third and fourth quarters of 2008 world trade declined, on an annual basis, by around 20 per cent; the IMF forecasts a drop of around 3 per cent this year, the first since 1982.</t>
  </si>
  <si>
    <t>2019-12-20_e.txt</t>
  </si>
  <si>
    <t>Long and winding roads It’s now been more than a decade since the global financial crisis and the onset of the Great Recession worldwide.</t>
  </si>
  <si>
    <t>I will then review the current situation and explain the rationale behind our policy interest rate decision yesterday. Long and winding roads It’s now been more than a decade since the global financial crisis and the onset of the Great Recession worldwide. That makes this a good time to briefly review this history because it helps us understand where we are now.</t>
  </si>
  <si>
    <t>In my remarks, I will look back on these separate paths that Canada and the United States have followed over the past several years. I will then review the current situation and explain the rationale behind our policy interest rate decision yesterday. Long and winding roads It’s now been more than a decade since the global financial crisis and the onset of the Great Recession worldwide. That makes this a good time to briefly review this history because it helps us understand where we are now. Policy interest rates in Canada and the United States have followed distinct tracks over the past 10 years, reflecting different macroeconomic forces.</t>
  </si>
  <si>
    <t>2020-01-09_b.txt</t>
  </si>
  <si>
    <t>This assessment is particularly relevant as evidence is increasing that the entrenched uncertainties in recent years may have weighed more heavily on supply growth than previously anticipated.</t>
  </si>
  <si>
    <t>We will also undertake our annual supply stocktake. This assessment is particularly relevant as evidence is increasing that the entrenched uncertainties in recent years may have weighed more heavily on supply growth than previously anticipated. Some Lessons for Inflation Targeting While there will always be healthy debates about monetary policy tactics, the UK’s most recent recovery provides some important lessons about the effectiveness of the UK’s Inflation Targeting framework.</t>
  </si>
  <si>
    <t>In the coming weeks, the MPC will watch closely surveys of business and consumer confidence (including intelligence from our Agents) as well as global developments. We will also undertake our annual supply stocktake. This assessment is particularly relevant as evidence is increasing that the entrenched uncertainties in recent years may have weighed more heavily on supply growth than previously anticipated. Some Lessons for Inflation Targeting While there will always be healthy debates about monetary policy tactics, the UK’s most recent recovery provides some important lessons about the effectiveness of the UK’s Inflation Targeting framework. First, the flexibility inherent in inflation targeting is highly valuable, particularly when combined with mechanisms to improve transparency and accountability.</t>
  </si>
  <si>
    <t>2023-04-26_b.txt</t>
  </si>
  <si>
    <t>Some requirements are stricter than for stablecoins under the European legislation (MiCA).</t>
  </si>
  <si>
    <t>See Financial Stability Board (2022). Some requirements are stricter than for stablecoins under the European legislation (MiCA). For example, at present, no stablecoin issued on a permissionless blockchain may be classified as a Group 1 asset.</t>
  </si>
  <si>
    <t>These recommendations are currently under revision. See Financial Stability Board (2022). Some requirements are stricter than for stablecoins under the European legislation (MiCA). For example, at present, no stablecoin issued on a permissionless blockchain may be classified as a Group 1 asset. MiCA also foresees that issuers of e-money tokens, stablecoins referenced to one single currency, should be required to be issued either by a credit institution, as defined in the Capital Requirements Regulation, or by an e-money institution authorised under the revised Electronic Money Directive (“EMD2”).</t>
  </si>
  <si>
    <t>2011-02-02_g.txt</t>
  </si>
  <si>
    <t>Barring any extreme external shocks, the pick-up in business fixed investment is therefore expected to gradually become more pronounced as a result of the improvement in corporate profits.</t>
  </si>
  <si>
    <t>Yet, I frequently hear that there is considerable pent-up need for replacement investment and investment in environmentally friendly equipment, given that firms have held back on such investment since the collapse of Lehman Brothers. Barring any extreme external shocks, the pick-up in business fixed investment is therefore expected to gradually become more pronounced as a result of the improvement in corporate profits. Turning to the household sector, private consumption in the July–September quarter of 2010 was supported by the last-minute rise in demand ahead of the expiration of subsidies for purchases of environmentally friendly cars and the increase in the tobacco tax, in addition to the boost from the extremely hot weather.</t>
  </si>
  <si>
    <t>The Bank maintained its assessment of business fixed investment as “showing signs of picking up.” This rather cautious assessment, despite the fact that business fixed investment this fiscal year is likely to turn out to be higher than in the previous year, reflects the following: (1) the fact that firms continue to feel that their capital stock is still excessive; (2) the shift of production to overseas locations; (3) the deceleration in overseas economies; and (4) the appreciation of the yen. Yet, I frequently hear that there is considerable pent-up need for replacement investment and investment in environmentally friendly equipment, given that firms have held back on such investment since the collapse of Lehman Brothers. Barring any extreme external shocks, the pick-up in business fixed investment is therefore expected to gradually become more pronounced as a result of the improvement in corporate profits. Turning to the household sector, private consumption in the July–September quarter of 2010 was supported by the last-minute rise in demand ahead of the expiration of subsidies for purchases of environmentally friendly cars and the increase in the tobacco tax, in addition to the boost from the extremely hot weather. There was a clear decrease in sales of cars, with the exception of small cars with engine sizes of 660 cc or less, which in October and November were sharply down, by approximately 30 percent, from the same period a year earlier.</t>
  </si>
  <si>
    <t>2018-06-13_g.txt</t>
  </si>
  <si>
    <t>Banks’ capital adequacy ratios are satisfactory, higher than the EU average; profitability, ROE and ROA indicators have improved; and the actions taken to tackle the problem of non-performing loans seem to be bearing fruit, as the NPL stock is continuously falling in line with the targets set.</t>
  </si>
  <si>
    <t>Today, the domestic banking system is clearly stronger than at the start of the crisis. Banks’ capital adequacy ratios are satisfactory, higher than the EU average; profitability, ROE and ROA indicators have improved; and the actions taken to tackle the problem of non-performing loans seem to be bearing fruit, as the NPL stock is continuously falling in line with the targets set. During 2017, the outstanding balance of banks’ non-performing exposures decreased by some €11 billion, but still remains high (about €95 billion as at end-2017).</t>
  </si>
  <si>
    <t>Crucial will be the financial support to business start-ups, which have a stronger growth potential than well-established businesses and can prove to be big job creators. Today, the domestic banking system is clearly stronger than at the start of the crisis. Banks’ capital adequacy ratios are satisfactory, higher than the EU average; profitability, ROE and ROA indicators have improved; and the actions taken to tackle the problem of non-performing loans seem to be bearing fruit, as the NPL stock is continuously falling in line with the targets set. During 2017, the outstanding balance of banks’ non-performing exposures decreased by some €11 billion, but still remains high (about €95 billion as at end-2017). In addition to the NPL-reducing impact of solid recovery, further NPL reduction can also be expected to come from the acceleration of real estate e-auctions, which will help improve the pricing of collateral undergoing liquidation that inevitably loses value so long as its sale is delayed.</t>
  </si>
  <si>
    <t>2010-07-16_a.txt</t>
  </si>
  <si>
    <t>A: Rating agencies in general have had a pro-cyclical impact.</t>
  </si>
  <si>
    <t>Q: Should a European rating agency be created, since the Anglo-Saxon agencies have added fuel to the flames during this crisis? A: Rating agencies in general have had a pro-cyclical impact. They tend to amplify upward and downward swings in the financial markets.</t>
  </si>
  <si>
    <t>Economies embarking on austerity policies that lend credibility to their fiscal policy strengthen confidence, growth and job creation. Q: Should a European rating agency be created, since the Anglo-Saxon agencies have added fuel to the flames during this crisis? A: Rating agencies in general have had a pro-cyclical impact. They tend to amplify upward and downward swings in the financial markets. This is still obvious today.</t>
  </si>
  <si>
    <t>2013-11-15_b.txt</t>
  </si>
  <si>
    <t>For domestic demand to continue to maintain its firmness in the future, the key issue is whether a virtuous cycle whereby improvement in the employment and income situation supports consumption will be maintained.</t>
  </si>
  <si>
    <t>Second is developments in households’ employment and income situation. For domestic demand to continue to maintain its firmness in the future, the key issue is whether a virtuous cycle whereby improvement in the employment and income situation supports consumption will be maintained. In this regard, despite some downside risks, I see a possibility that the mechanism of upward momentum may operate, about which I will explain in the next section.</t>
  </si>
  <si>
    <t>I also recognize that attention should be paid to the possibility that the recovery in the U.S. economy and the world economy may be delayed depending on the consequences of the fiscal problem in the United States. Second is developments in households’ employment and income situation. For domestic demand to continue to maintain its firmness in the future, the key issue is whether a virtuous cycle whereby improvement in the employment and income situation supports consumption will be maintained. In this regard, despite some downside risks, I see a possibility that the mechanism of upward momentum may operate, about which I will explain in the next section. Third is the effects of the consumption tax hikes.</t>
  </si>
  <si>
    <t>2010-01-28_f.txt</t>
  </si>
  <si>
    <t>In addition, the later the tightening, the sharper it needs to be, thus producing valuation changes that may reduce banks’ profitability and undermine their ability to support the economic recovery.</t>
  </si>
  <si>
    <t>If, on the other hand, the decision is taken too late, monetary conditions will remain too lax for too long, sowing the seeds of the next crisis. In addition, the later the tightening, the sharper it needs to be, thus producing valuation changes that may reduce banks’ profitability and undermine their ability to support the economic recovery. Given the difficulty of the timing, the discussion has turned to the second-best option.</t>
  </si>
  <si>
    <t>Furthermore, it might further restrict credit conditions while the banking system is still restructuring its balance sheet. If, on the other hand, the decision is taken too late, monetary conditions will remain too lax for too long, sowing the seeds of the next crisis. In addition, the later the tightening, the sharper it needs to be, thus producing valuation changes that may reduce banks’ profitability and undermine their ability to support the economic recovery. Given the difficulty of the timing, the discussion has turned to the second-best option. In other words, which of the two risks – being too early or being too late – would pose the biggest problems for the economy?</t>
  </si>
  <si>
    <t>2013-10-01_e.txt</t>
  </si>
  <si>
    <t>First, the interest rate should be set with a view to stabilising inflation at our 2.5 percent target.</t>
  </si>
  <si>
    <t>We consider an interest rate path to be appropriate when it meets three criteria. First, the interest rate should be set with a view to stabilising inflation at our 2.5 percent target. Second, the interest rate path should provide a reasonable balance between the path for inflation and the path for overall capacity utilisation.</t>
  </si>
  <si>
    <t>This path reflects our view on the role of monetary policy. We consider an interest rate path to be appropriate when it meets three criteria. First, the interest rate should be set with a view to stabilising inflation at our 2.5 percent target. Second, the interest rate path should provide a reasonable balance between the path for inflation and the path for overall capacity utilisation. This implies that inflation targeting is flexible.</t>
  </si>
  <si>
    <t>2013-07-19_d.txt</t>
  </si>
  <si>
    <t>If the domestic legal framework is not perceived as being adequate, creditors may require that any disputes be settled in a foreign jurisdiction.</t>
  </si>
  <si>
    <t>Beside the commercial viability of the infrastructure project, the other key requirement for raising finance for commercial projects is an institutional framework that guarantees the legal rights of creditors, including appropriate legislation and honest and efficient commercial courts. If the domestic legal framework is not perceived as being adequate, creditors may require that any disputes be settled in a foreign jurisdiction. A key feature of many, although not all, commercial infrastructure projects is that they operate in monopsonistic markets; for technical reasons they can sell their output to only one customer, which is often a state owned enterprise.</t>
  </si>
  <si>
    <t>If debt is contracted in foreign currency, the Government must provide a commitment that the debtor will always be able to purchase foreign currency to service its debt and that no capital account restrictions will be imposed to prevent the debtor from paying its creditors. Beside the commercial viability of the infrastructure project, the other key requirement for raising finance for commercial projects is an institutional framework that guarantees the legal rights of creditors, including appropriate legislation and honest and efficient commercial courts. If the domestic legal framework is not perceived as being adequate, creditors may require that any disputes be settled in a foreign jurisdiction. A key feature of many, although not all, commercial infrastructure projects is that they operate in monopsonistic markets; for technical reasons they can sell their output to only one customer, which is often a state owned enterprise. This is usually the case for power generation projects.</t>
  </si>
  <si>
    <t>2019-05-08_a.txt</t>
  </si>
  <si>
    <t>Looking further forward, there are two Brexit related financial stability risks that may surface after we have left the EU.</t>
  </si>
  <si>
    <t>And by making transparent not just our assessment of the resilience of the financial system but the assumptions and judgments that underpin them, we reduce risk by ensuring people can have confidence in the system even if it comes under severe stress. Looking further forward, there are two Brexit related financial stability risks that may surface after we have left the EU. The first are the risks that may arise from our future relationship with the EU.</t>
  </si>
  <si>
    <t>I would argue however that not only is it our statutory duty to report on risks to financial stability but that by making our assessments public we have encouraged others to prepare for the risks. And by making transparent not just our assessment of the resilience of the financial system but the assumptions and judgments that underpin them, we reduce risk by ensuring people can have confidence in the system even if it comes under severe stress. Looking further forward, there are two Brexit related financial stability risks that may surface after we have left the EU. The first are the risks that may arise from our future relationship with the EU. The choice of that relationship is for government and parliament and not for central bankers.</t>
  </si>
  <si>
    <t>2016-05-23_d.txt</t>
  </si>
  <si>
    <t>And second, as banks have developed they have increasingly become the main providers of money in modern economies – 96% of money in the UK is in the form of claims issued by banks.</t>
  </si>
  <si>
    <t>And given their leverage and interconnectedness, failure of one bank can lead to failures of others. And second, as banks have developed they have increasingly become the main providers of money in modern economies – 96% of money in the UK is in the form of claims issued by banks. Failure can mean that large numbers of people lose most of their access to money – if not their money itself – and to the financial system while the bank goes through insolvency.</t>
  </si>
  <si>
    <t>Loss of confidence in one bank can quickly become a run on all banks. And given their leverage and interconnectedness, failure of one bank can lead to failures of others. And second, as banks have developed they have increasingly become the main providers of money in modern economies – 96% of money in the UK is in the form of claims issued by banks. Failure can mean that large numbers of people lose most of their access to money – if not their money itself – and to the financial system while the bank goes through insolvency. As banks developed and grew larger in the twentieth century, the question of ‘who pays when the bank fails?’ continued to challenge policy makers.</t>
  </si>
  <si>
    <t>2012-11-05_e.txt</t>
  </si>
  <si>
    <t>In this regard, South Africa together with other emerging-market countries put in a concerted effort highlighting the potential unintended consequences of some of the Basel III proposals, without detracting from its firm commitment to implementing regulatory reform.</t>
  </si>
  <si>
    <t>South Africa has a strong financial sector, and has used this to its advantage to contribute to G20 discussions to highlight its experience. In this regard, South Africa together with other emerging-market countries put in a concerted effort highlighting the potential unintended consequences of some of the Basel III proposals, without detracting from its firm commitment to implementing regulatory reform. Working together with peers within the G-20, a review was done of potential unintended consequences of financial regulations on the economies of emerging-market countries, and a number of changes were proposed to the address some of these unintended consequences.</t>
  </si>
  <si>
    <t>While South Africa, together with other emerging-market countries, acknowledges that it still has a long way towards improving financial inclusion in the country, the fact that it is encouraged to play a leading role in this endeavour within the G-20 could help it to expedite financial inclusion policies in the country. South Africa has a strong financial sector, and has used this to its advantage to contribute to G20 discussions to highlight its experience. In this regard, South Africa together with other emerging-market countries put in a concerted effort highlighting the potential unintended consequences of some of the Basel III proposals, without detracting from its firm commitment to implementing regulatory reform. Working together with peers within the G-20, a review was done of potential unintended consequences of financial regulations on the economies of emerging-market countries, and a number of changes were proposed to the address some of these unintended consequences. South Africa will continue to utilise its experience in the area of financial regulation and supervision to influence the outcomes of financial reform initiatives.</t>
  </si>
  <si>
    <t>2002-09-20_b.txt</t>
  </si>
  <si>
    <t>Accordingly, at its meeting yesterday, the Basel Committee agreed to launch an initiative jointly with supervisors from many other countries to consider these issues and to develop practical guidance for supervisors on the issues associated with the capital regulation of smaller, non-complex banks.</t>
  </si>
  <si>
    <t>Instead, our energy would be better spent on sharing ideas and developing a common understanding of the challenges that supervisors face in dealing with noncomplex domestic banking organizations. Accordingly, at its meeting yesterday, the Basel Committee agreed to launch an initiative jointly with supervisors from many other countries to consider these issues and to develop practical guidance for supervisors on the issues associated with the capital regulation of smaller, non-complex banks. Let me be very clear.</t>
  </si>
  <si>
    <t>Attempts to force a uniform approach on such banks that typically do not compete across national borders are unnecessary and possibly counterproductive. Instead, our energy would be better spent on sharing ideas and developing a common understanding of the challenges that supervisors face in dealing with noncomplex domestic banking organizations. Accordingly, at its meeting yesterday, the Basel Committee agreed to launch an initiative jointly with supervisors from many other countries to consider these issues and to develop practical guidance for supervisors on the issues associated with the capital regulation of smaller, non-complex banks. Let me be very clear. The purpose of this initiative is not to develop one or even several specific "Basel-approved" approaches to such regulation.</t>
  </si>
  <si>
    <t>2007-04-27_e.txt</t>
  </si>
  <si>
    <t>bank of mauritius</t>
  </si>
  <si>
    <t>Both regulators and regulatees will be given the same training to ensure they are on the same wavelength.</t>
  </si>
  <si>
    <t>In the next few weeks, we have a training programme, organised jointly with Deutsche Bank, for our own staff and also for staff from commercial banks, to pave the way for our move to full conformity with Basel II principles. Both regulators and regulatees will be given the same training to ensure they are on the same wavelength. And later this week, a joint Bank of Mauritius/ Mauritius Bankers’ Association delegation leaves for East Asia as we make final preparations to introduce the cheque truncation system.</t>
  </si>
  <si>
    <t>We can rapidly roll out a new financial product and service, with some re-engineering of our approach to banking regulation and supervision to make it possible. In the next few weeks, we have a training programme, organised jointly with Deutsche Bank, for our own staff and also for staff from commercial banks, to pave the way for our move to full conformity with Basel II principles. Both regulators and regulatees will be given the same training to ensure they are on the same wavelength. And later this week, a joint Bank of Mauritius/ Mauritius Bankers’ Association delegation leaves for East Asia as we make final preparations to introduce the cheque truncation system. This will reduce paper processing, speed transactions and reduce their cost, and make us all cheque-users a little bit more efficient and productive.</t>
  </si>
  <si>
    <t>2017-03-31_e.txt</t>
  </si>
  <si>
    <t>Safety nets in the financial system have been strengthened.</t>
  </si>
  <si>
    <t>Lastly, Albania has made notable progress with regard to strengthening other economic and financial equilibriums. Safety nets in the financial system have been strengthened. The institutional framework that shapes the coordination, design and implementation of measures for safeguarding financial stability has been improved.</t>
  </si>
  <si>
    <t>The improvement of economic activity, implementation of a prudent monetary policy and a better anchoring of inflation expectations render us confident for the stable return of inflation to our 3% target. Lastly, Albania has made notable progress with regard to strengthening other economic and financial equilibriums. Safety nets in the financial system have been strengthened. The institutional framework that shapes the coordination, design and implementation of measures for safeguarding financial stability has been improved. The legal framework that disciplines contract enforcement has been improved.</t>
  </si>
  <si>
    <t>2015-05-12_d.txt</t>
  </si>
  <si>
    <t>Let me now turn to the macroeconomic part of the story.</t>
  </si>
  <si>
    <t>International payment flows were seriously affected, however, not least because of the freezing order imposed by the British authorities on Icelandic banks, but also because of general distrust among foreign counterparties. Let me now turn to the macroeconomic part of the story. I will paint with a rather broad brush here, both because time is limited and because the issues are somewhat better understood.</t>
  </si>
  <si>
    <t>The domestic payment system functioned more or less seamlessly throughout, and there was continuous access to deposits and basic banking services in Iceland. International payment flows were seriously affected, however, not least because of the freezing order imposed by the British authorities on Icelandic banks, but also because of general distrust among foreign counterparties. Let me now turn to the macroeconomic part of the story. I will paint with a rather broad brush here, both because time is limited and because the issues are somewhat better understood. All the usual suspects were present during the build-up to the Icelandic crisis: very strong capital inflows fuelling a credit and asset price boom that subsequently turned into a bubble at the same time as the economy overheated and an unsustainable external position developed, as could be seen in a double-digit current account deficit.</t>
  </si>
  <si>
    <t>2009-04-02_a.txt</t>
  </si>
  <si>
    <t>A wide range of asset types with idiosyncrasies in pricing arose.</t>
  </si>
  <si>
    <t>The result of all these new instruments and artificial intermediaries was a motley and almost impenetrable structure. A wide range of asset types with idiosyncrasies in pricing arose. This also made them more difficult to value.</t>
  </si>
  <si>
    <t>However, explicit and implicit guarantees from the banks to these special companies meant in practice that the risks led directly back to the banks' balance sheets. The result of all these new instruments and artificial intermediaries was a motley and almost impenetrable structure. A wide range of asset types with idiosyncrasies in pricing arose. This also made them more difficult to value. Moreover, the complicated links between the banks and their special investment vehicles made it difficult to see exactly what the banks' exposures were.</t>
  </si>
  <si>
    <t>2012-09-14_g.txt</t>
  </si>
  <si>
    <t>In view of such frequent requests, the one-time measures lose their meaning and these also have adverse impact on the regulatory safeguards of the banking system.</t>
  </si>
  <si>
    <t>The working group also observed that the requests for special dispensations and one-time measures are frequently made to RBI for restructuring of a particular sector of economy or industry on the basis that such sectors were facing extraordinary stress or unprecedented adverse conditions. In view of such frequent requests, the one-time measures lose their meaning and these also have adverse impact on the regulatory safeguards of the banking system. In view of this the working group felt that the requests for such regulatory forbearance should not be made a regular feature and any such forbearance should be accompanied with fiscal incentives to ensure the viability of the sector after restructuring.</t>
  </si>
  <si>
    <t>Such phases were clearly seen in India during the 2008 financial crisis, when Government and RBI both intervened in the real and financial markets with incentives and regulatory forbearance. The working group also observed that the requests for special dispensations and one-time measures are frequently made to RBI for restructuring of a particular sector of economy or industry on the basis that such sectors were facing extraordinary stress or unprecedented adverse conditions. In view of such frequent requests, the one-time measures lose their meaning and these also have adverse impact on the regulatory safeguards of the banking system. In view of this the working group felt that the requests for such regulatory forbearance should not be made a regular feature and any such forbearance should be accompanied with fiscal incentives to ensure the viability of the sector after restructuring. Up-gradation of restructured NPA accounts The issue of up-gradation of an account downgraded on restructuring arises with the first recommendation of the working group of withdrawal of regulatory forbearance in asset classification.</t>
  </si>
  <si>
    <t>2014-11-11_b.txt</t>
  </si>
  <si>
    <t>Banks, the traditional providers of an end-to-end payment service, are now facing competition from, and needing to co-operate with, other entities.</t>
  </si>
  <si>
    <t>As significant change is occurring in how we make retail payments, we are also seeing a number of new players, including telecommunications companies and the likes of Apple, Google and Paypal – a trend that is likely to continue. Banks, the traditional providers of an end-to-end payment service, are now facing competition from, and needing to co-operate with, other entities. What role will banks play in the future?</t>
  </si>
  <si>
    <t>Increasingly, people also want the funds cleared from their transactions quickly, preferably in real time. As significant change is occurring in how we make retail payments, we are also seeing a number of new players, including telecommunications companies and the likes of Apple, Google and Paypal – a trend that is likely to continue. Banks, the traditional providers of an end-to-end payment service, are now facing competition from, and needing to co-operate with, other entities. What role will banks play in the future? Will they continue to do what they have always done?</t>
  </si>
  <si>
    <t>2017-06-28_f.txt</t>
  </si>
  <si>
    <t>The other steps are as follows: the Commission is given a mandate to negotiate the withdrawal agreement according to the guidelines unanimously established by the Council; the Commission conducts the negotiations on the withdrawal agreement; and both parties approve the agreement.</t>
  </si>
  <si>
    <t>The first one, already completed, requires the outgoing member state to notify the European Council of its intention to withdraw from the European Union. The other steps are as follows: the Commission is given a mandate to negotiate the withdrawal agreement according to the guidelines unanimously established by the Council; the Commission conducts the negotiations on the withdrawal agreement; and both parties approve the agreement. The United Kingdom will not participate in the Council’s decisions; aside from that, it will retain meanwhile all the rights and obligations arising from its EU membership.</t>
  </si>
  <si>
    <t>Article 50 envisages four phases. The first one, already completed, requires the outgoing member state to notify the European Council of its intention to withdraw from the European Union. The other steps are as follows: the Commission is given a mandate to negotiate the withdrawal agreement according to the guidelines unanimously established by the Council; the Commission conducts the negotiations on the withdrawal agreement; and both parties approve the agreement. The United Kingdom will not participate in the Council’s decisions; aside from that, it will retain meanwhile all the rights and obligations arising from its EU membership. Given the geographical proximity, the long, shared history and the deep-seated economic integration of the UK with the rest of Europe, there is a great deal of discussion on both sides as to how the withdrawal will take place and what relations will be established afterwards, with comparisons made between hard and soft Brexits, concepts that have yet to be clearly defined.</t>
  </si>
  <si>
    <t>2015-03-13_c.txt</t>
  </si>
  <si>
    <t>Over the past two decades, Inflation Targeting central banks have established good track records of keeping inflation from being too high.</t>
  </si>
  <si>
    <t>Less advanced includes: textiles, products of wood, paper, rubber, basic metals, non-metals, other materials and other manufactured goods. Over the past two decades, Inflation Targeting central banks have established good track records of keeping inflation from being too high. It has brought tangible benefits to the UK, particularly lowering the volatility of both inflation and of income growth.</t>
  </si>
  <si>
    <t>More advanced includes: printing and recording, chemicals, pharmaceuticals, computing, electrical, machinery, motors and equipment. Less advanced includes: textiles, products of wood, paper, rubber, basic metals, non-metals, other materials and other manufactured goods. Over the past two decades, Inflation Targeting central banks have established good track records of keeping inflation from being too high. It has brought tangible benefits to the UK, particularly lowering the volatility of both inflation and of income growth. But now those central banks, including the Bank of England, are being tested by inflation that is too low.</t>
  </si>
  <si>
    <t>2007-06-12_g.txt</t>
  </si>
  <si>
    <t>monetary authority of macao</t>
  </si>
  <si>
    <t>The demand for syndicated loans has also increased due to the prolonged prosperity of the world economy.</t>
  </si>
  <si>
    <t>Nowadays, with the help of easy money, relatively smaller companies are taking on companies of bigger size. The demand for syndicated loans has also increased due to the prolonged prosperity of the world economy. Financing is needed for additional infrastructure and exploration for commodities and energy.</t>
  </si>
  <si>
    <t>In the past, only big companies swallowed small companies. Nowadays, with the help of easy money, relatively smaller companies are taking on companies of bigger size. The demand for syndicated loans has also increased due to the prolonged prosperity of the world economy. Financing is needed for additional infrastructure and exploration for commodities and energy. This is especially true for emerging markets, particularly Asia.</t>
  </si>
  <si>
    <t>2015-05-18_b.txt</t>
  </si>
  <si>
    <t>Concluding remarks The likely divergent monetary paths of advanced nations pose challenges for emerging economies.</t>
  </si>
  <si>
    <t>These measures should foster financial stability and long-term economic growth. Concluding remarks The likely divergent monetary paths of advanced nations pose challenges for emerging economies. The proximity of the liftoff of rate hikes in the United States is encouraging, as it will reflect a strong economic performance that should favor the world recovery.</t>
  </si>
  <si>
    <t>Mexico can further differentiate itself through commitment to an announced multiyear reduction of public debt, the convergence of inflation to the permanent target, and a profound implementation of ongoing structural reforms. These measures should foster financial stability and long-term economic growth. Concluding remarks The likely divergent monetary paths of advanced nations pose challenges for emerging economies. The proximity of the liftoff of rate hikes in the United States is encouraging, as it will reflect a strong economic performance that should favor the world recovery. The intended gradualism by the Fed, and the possible continuation of monetary expansion by the European Central Bank and the Bank of Japan, may suggest that the global economy will still see abundant liquidity, with relatively benign financial conditions for emerging markets.</t>
  </si>
  <si>
    <t>2004-05-28_c.txt</t>
  </si>
  <si>
    <t>With progress in reform of transforming state-owned commercial banks into joint-stock banks, banks will have to offer better products in the financial market so as to fulfill the twin goals of minimizing risks and maximizing profits.</t>
  </si>
  <si>
    <t>Compared with the global financial market, China’s interbank market still has great potential for development. With progress in reform of transforming state-owned commercial banks into joint-stock banks, banks will have to offer better products in the financial market so as to fulfill the twin goals of minimizing risks and maximizing profits. China’s interbank market has huge potential and wide open space for development.</t>
  </si>
  <si>
    <t>Third, learning lessons of the Asian financial crisis, people now have a more profound understanding of the importance of sound development of financial markets. Compared with the global financial market, China’s interbank market still has great potential for development. With progress in reform of transforming state-owned commercial banks into joint-stock banks, banks will have to offer better products in the financial market so as to fulfill the twin goals of minimizing risks and maximizing profits. China’s interbank market has huge potential and wide open space for development. Furthermore, as opening-up deepens, China, with the objectives set forth in the 3rd Plenary Session of the 16th National Congress of the CPC, will further perfect the exchange rate forming mechanism, gradually lift improper FX restrictions and finally realize the convertibility of RMB under capital accounts.</t>
  </si>
  <si>
    <t>2014-11-12_c.txt</t>
  </si>
  <si>
    <t>The assessments, and the publication of the results, have proved to be a powerful tool.</t>
  </si>
  <si>
    <t>After an assessment has been thoroughly debated in the Committee, the final assessment becomes public. The assessments, and the publication of the results, have proved to be a powerful tool. To date, more than 200 adjustments have been made by member jurisdictions in response to findings raised by the assessment teams.</t>
  </si>
  <si>
    <t>In the jurisdictional assessment we look at how Committee members have implemented the Basel standard – determining whether or not it is a fair reflection of the Basel III requirements. After an assessment has been thoroughly debated in the Committee, the final assessment becomes public. The assessments, and the publication of the results, have proved to be a powerful tool. To date, more than 200 adjustments have been made by member jurisdictions in response to findings raised by the assessment teams. In addition, the process has also generated a positive feedback loop, meaning that the lessons learnt from assessments are used to improve and clarify the standards.</t>
  </si>
  <si>
    <t>2007-07-04_b.txt</t>
  </si>
  <si>
    <t>The tolerance level to inflation has been low, relative to many developing countries, especially on account of the democratic pressures in the country.</t>
  </si>
  <si>
    <t>In thirty-six out of fifty years, inflation was in single digit and on most occasions high inflation was due to shocks – food or oil. The tolerance level to inflation has been low, relative to many developing countries, especially on account of the democratic pressures in the country. The inflation rate accelerated steadily from an annual average of 1.7 per cent during the 1950s to 6.4 percent during the 1960s and further to 9.0 per cent in the 1970s before easing marginally to 8.0 per cent in the 1980s.</t>
  </si>
  <si>
    <t>Since independence, the inflation rate, in terms of the wholesale price index (WPI), on an average basis, was above 15 per cent in only five out of fifty years. In thirty-six out of fifty years, inflation was in single digit and on most occasions high inflation was due to shocks – food or oil. The tolerance level to inflation has been low, relative to many developing countries, especially on account of the democratic pressures in the country. The inflation rate accelerated steadily from an annual average of 1.7 per cent during the 1950s to 6.4 percent during the 1960s and further to 9.0 per cent in the 1970s before easing marginally to 8.0 per cent in the 1980s. More recently during 2006-07, WPI based inflation rate increased from 4.1 per cent at the end of March 2006 to an intra-year peak of 6.7 per cent at end-January 2007 and remained firm in the range of 6.1-6.6 per cent in the succeeding weeks before moderating to 5.9 per cent by the end of the financial year (i.e., as on March 31, 2007).</t>
  </si>
  <si>
    <t>2017-11-20_d.txt</t>
  </si>
  <si>
    <t>Certainty equivalence applies to linear-quadratic frameworks.</t>
  </si>
  <si>
    <t>Here, we mean that by construction the parameters and functional forms of the policy rule, however chosen, do not change as uncertainty is introduced. Certainty equivalence applies to linear-quadratic frameworks. The central bank is assumed to have a zone quadratic loss function (i.e., it seeks to minimize inflation from the target and cares equally about deviations above and below the target), the model is linear and shocks are additive (i.e., they do not change the underlying structure of the economy).</t>
  </si>
  <si>
    <t>In most cases, central bank models do not use fully optimal rules for projection purposes, so the resulting policy path implied by these models is not certainty- equivalent, in the strict sense. Here, we mean that by construction the parameters and functional forms of the policy rule, however chosen, do not change as uncertainty is introduced. Certainty equivalence applies to linear-quadratic frameworks. The central bank is assumed to have a zone quadratic loss function (i.e., it seeks to minimize inflation from the target and cares equally about deviations above and below the target), the model is linear and shocks are additive (i.e., they do not change the underlying structure of the economy). See Box 1, “Potential Implications of a Rise in Trade Protectionism” in the April 2017 Bank of Canada Monetary Policy Report.</t>
  </si>
  <si>
    <t>2020-09-02_a.txt</t>
  </si>
  <si>
    <t>In my view, the new statement breaks important ground and will serve the country well as we respond to the economic repercussions of the COVID-19 crisis.</t>
  </si>
  <si>
    <t>1 By bringing our longer-run goals and strategy into alignment with key longer-run changes in the economy, the new statement will strengthen our support for the recovery. In my view, the new statement breaks important ground and will serve the country well as we respond to the economic repercussions of the COVID-19 crisis. Key Longer-Run Changes in the Economy Three related features of the economy’s new normal called for the reassessment of the Committee’s longer-run goals and strategy.</t>
  </si>
  <si>
    <t>It is a pleasure to discuss the new statement, unanimously approved by the Federal Open Market Committee (FOMC) last week. 1 By bringing our longer-run goals and strategy into alignment with key longer-run changes in the economy, the new statement will strengthen our support for the recovery. In my view, the new statement breaks important ground and will serve the country well as we respond to the economic repercussions of the COVID-19 crisis. Key Longer-Run Changes in the Economy Three related features of the economy’s new normal called for the reassessment of the Committee’s longer-run goals and strategy. 2 First, the equilibrium interest rate has fallen to low levels, which implies a large decline in how much we can cut interest rates to support the economy.</t>
  </si>
  <si>
    <t>2019-11-04_e.txt</t>
  </si>
  <si>
    <t>The limited headway in productivity by the Spanish economy should be a cause for great concern, since productivity gains are the only mechanism which can generate sustained, stable growth of per capita income in the long term.</t>
  </si>
  <si>
    <t>Long-term growth of the Spanish economy: the challenge of productivity The productivity challenge The timid gains in productivity seen in the past recession and subsequent recovery proved to be insufficient to close the gap separating us from the core European countries. The limited headway in productivity by the Spanish economy should be a cause for great concern, since productivity gains are the only mechanism which can generate sustained, stable growth of per capita income in the long term. The consensus in this respect in economic circles is practically unanimous, and the repute of the studies in this area is attested to by the Nobel prizes in economics awarded to Robert Solow and Paul Romer in 1987 and 2018, respectively, for their contributions in the fields of productivity and longterm economic growth.</t>
  </si>
  <si>
    <t>Having said that, while these gains have so far been based mainly on the moderation of labour and financial costs, in the future they will have to come increasingly from genuine increases in productivity. Long-term growth of the Spanish economy: the challenge of productivity The productivity challenge The timid gains in productivity seen in the past recession and subsequent recovery proved to be insufficient to close the gap separating us from the core European countries. The limited headway in productivity by the Spanish economy should be a cause for great concern, since productivity gains are the only mechanism which can generate sustained, stable growth of per capita income in the long term. The consensus in this respect in economic circles is practically unanimous, and the repute of the studies in this area is attested to by the Nobel prizes in economics awarded to Robert Solow and Paul Romer in 1987 and 2018, respectively, for their contributions in the fields of productivity and longterm economic growth. A few figures will suffice to illustrate how improvements in a community’s standard of living over the long term depend almost entirely on productivity gains.</t>
  </si>
  <si>
    <t>2010-10-04_c.txt</t>
  </si>
  <si>
    <t>national bank of serbia</t>
  </si>
  <si>
    <t>So, what should be the key requirement on our dinarization strategy?</t>
  </si>
  <si>
    <t>In our region, the EBRD is playing a key role in coordinating these efforts under the Vienna plus initiative. So, what should be the key requirement on our dinarization strategy? The strategy needs to have realistic objectives, and be technically feasible.</t>
  </si>
  <si>
    <t>The development of local currency markets has become a priority item in the global agenda of creating a new world financial infrastructure., This is reflected in a number of initiatives by the G20, IMF or the World Bank. In our region, the EBRD is playing a key role in coordinating these efforts under the Vienna plus initiative. So, what should be the key requirement on our dinarization strategy? The strategy needs to have realistic objectives, and be technically feasible. It also has to involve all key stakeholders and to minimize the risks of adverse side-effects on the economic recovery or other segments of the economy.</t>
  </si>
  <si>
    <t>2007-08-22_d.txt</t>
  </si>
  <si>
    <t>These developments require highly trained expertise and substantial resources to support such capacity building.</t>
  </si>
  <si>
    <t>Ladies and Gentlemen, The financial sector is growing in dynamism and complexity to become very competitive. These developments require highly trained expertise and substantial resources to support such capacity building. The banking sector and our respective central banks must therefore invest heavily in capacity building.</t>
  </si>
  <si>
    <t>On behalf of the Central Bank of Kenya, and on my own behalf, please allow me to warmly welcome each and every one of you to Nairobi, Kenya. Ladies and Gentlemen, The financial sector is growing in dynamism and complexity to become very competitive. These developments require highly trained expertise and substantial resources to support such capacity building. The banking sector and our respective central banks must therefore invest heavily in capacity building. I would appeal to banks from partner states to continue supporting their respective Institutes of Bankers with adequate resources to enable them offer more courses that meet the growing demand in training.</t>
  </si>
  <si>
    <t>2000-12-12_b.txt</t>
  </si>
  <si>
    <t>As a consequence, equity valuations can have a noticeable effect on consumption and on macroeconomic performance.</t>
  </si>
  <si>
    <t>As you know, economists often speak of the "wealth effect," and econometric modeling indicates that consumers eventually tend to raise the level of their spending between 2 and 5 cents for every incremental dollar of wealth. As a consequence, equity valuations can have a noticeable effect on consumption and on macroeconomic performance. To put a rough number on these influences, simulations by the Board staff using our econometric model of the economy suggest that wealth generated in the equity markets over the last four years added about 1 percentage point to the growth rate of real GDP.</t>
  </si>
  <si>
    <t>Equity values, in turn, can influence consumer behavior. As you know, economists often speak of the "wealth effect," and econometric modeling indicates that consumers eventually tend to raise the level of their spending between 2 and 5 cents for every incremental dollar of wealth. As a consequence, equity valuations can have a noticeable effect on consumption and on macroeconomic performance. To put a rough number on these influences, simulations by the Board staff using our econometric model of the economy suggest that wealth generated in the equity markets over the last four years added about 1 percentage point to the growth rate of real GDP. Of late, equity markets have given up some of their gains.</t>
  </si>
  <si>
    <t>2000-05-22_d.txt</t>
  </si>
  <si>
    <t>Mr Chairman, and members of the Committee: it is always a pleasure to appear before you.</t>
  </si>
  <si>
    <t>Mr Chairman, and members of the Committee: it is always a pleasure to appear before you. Since other Parliamentary business precluded my appearance before you last fall, I especially welcome this opportunity to discuss the economic situation in Canada and the prospects for inflation.</t>
  </si>
  <si>
    <t>Mr Chairman, and members of the Committee: it is always a pleasure to appear before you. Since other Parliamentary business precluded my appearance before you last fall, I especially welcome this opportunity to discuss the economic situation in Canada and the prospects for inflation. Last week, we released our 11th Monetary Policy Report.</t>
  </si>
  <si>
    <t>2007-08-22_a.txt</t>
  </si>
  <si>
    <t>France is not the only European country in this situation.</t>
  </si>
  <si>
    <t>In addition, industrial output has virtually stagnated over the past six years, in spite of efforts aimed at making the French economy more attractive. France is not the only European country in this situation. Industrial output in Italy is also fl at, while that of the United Kingdom has dropped by 5% despite its buoyant economic growth.</t>
  </si>
  <si>
    <t>From this point of view, it is likely to be positively affected by a strict application of the revaluation rules for the minimum wage. In addition, industrial output has virtually stagnated over the past six years, in spite of efforts aimed at making the French economy more attractive. France is not the only European country in this situation. Industrial output in Italy is also fl at, while that of the United Kingdom has dropped by 5% despite its buoyant economic growth. At the same time, however, industrial activity in Germany and Spain has grown by 15% and 10% respectively.</t>
  </si>
  <si>
    <t>2017-09-21_a.txt</t>
  </si>
  <si>
    <t>But the disruptive effects of trade and innovation have been major topics of discussion internationally.</t>
  </si>
  <si>
    <t>I should make it clear that this is not part of the Bank of Canada’s monetary-policy remit, which is to keep inflation low, stable and predictable, allowing Canadians to make spending and investment decisions with confidence. But the disruptive effects of trade and innovation have been major topics of discussion internationally. These are very challenging issues that do not offer easy solutions.</t>
  </si>
  <si>
    <t>Can public policy help smooth the transition? I should make it clear that this is not part of the Bank of Canada’s monetary-policy remit, which is to keep inflation low, stable and predictable, allowing Canadians to make spending and investment decisions with confidence. But the disruptive effects of trade and innovation have been major topics of discussion internationally. These are very challenging issues that do not offer easy solutions. Clearly, we can’t turn back the clock on technological innovation; nor is the answer to try to limit its scope by closing our borders.</t>
  </si>
  <si>
    <t>2016-02-04_c.txt</t>
  </si>
  <si>
    <t>Summary of remarks made by Alexandre Lamfalussy, Chairman of the Committee of Wise Men on the Regulation of European Securities Markets, to the Press concerning the Committee’s initial report published on Thank you for your attention.</t>
  </si>
  <si>
    <t>See Cœuré, B., “Towards a political convergence process in the euro area”, speech at the Interparliamentary Conference “Towards a Progressive Europe” in Berlin, 16 October 2015. Summary of remarks made by Alexandre Lamfalussy, Chairman of the Committee of Wise Men on the Regulation of European Securities Markets, to the Press concerning the Committee’s initial report published on Thank you for your attention.</t>
  </si>
  <si>
    <t>9 I could not have found a more fitting description of the situation we find ourselves in now. See Cœuré, B., “Towards a political convergence process in the euro area”, speech at the Interparliamentary Conference “Towards a Progressive Europe” in Berlin, 16 October 2015. Summary of remarks made by Alexandre Lamfalussy, Chairman of the Committee of Wise Men on the Regulation of European Securities Markets, to the Press concerning the Committee’s initial report published on Thank you for your attention.</t>
  </si>
  <si>
    <t>Contagion in financial networks.</t>
  </si>
  <si>
    <t>Federal Reserve Bank of San Francisco Economic Review, 2, 45-56. Contagion in financial networks. In Proceedings of the Royal Society of London A: Mathematical, Physical and Engineering Sciences (Vol.</t>
  </si>
  <si>
    <t>Changes in bank risk-taking. Federal Reserve Bank of San Francisco Economic Review, 2, 45-56. Contagion in financial networks. In Proceedings of the Royal Society of London A: Mathematical, Physical and Engineering Sciences (Vol. Complexity, concentration and contagion.</t>
  </si>
  <si>
    <t>2002-03-15_c.txt</t>
  </si>
  <si>
    <t>It is a rulebased currency board system which imposes a particular discipline of adjustment through interest rate channels and domestic prices.</t>
  </si>
  <si>
    <t>Our peg is not a fixed rate that is supported by or dependent on discretionary intervention. It is a rulebased currency board system which imposes a particular discipline of adjustment through interest rate channels and domestic prices. It enjoys widespread support from international observers both in official circles and more widely.</t>
  </si>
  <si>
    <t>I would give very much the same answer today. Our peg is not a fixed rate that is supported by or dependent on discretionary intervention. It is a rulebased currency board system which imposes a particular discipline of adjustment through interest rate channels and domestic prices. It enjoys widespread support from international observers both in official circles and more widely. This is not just people being nice to us and choosing not to say anything which might rock the boat, although there may be one or two of them.</t>
  </si>
  <si>
    <t>2009-08-05_a.txt</t>
  </si>
  <si>
    <t>Inflation would rise as the excessive credit creation generated by the excess reserves led to an overheated economy and a rise in inflation expectations.</t>
  </si>
  <si>
    <t>This cycling of excess reserves into credit creation, and the corresponding increase in economic activity, would continue until the excess reserves were fully absorbed by an increase in currency outstanding and/or an increase in required reserves associated with the rise in the amount of banking deposits. Inflation would rise as the excessive credit creation generated by the excess reserves led to an overheated economy and a rise in inflation expectations. But that is not the world in which we now live.</t>
  </si>
  <si>
    <t>This would result in a new stock of excess reserves that would then lead to a second round of credit creation and a further increase in economic activity. This cycling of excess reserves into credit creation, and the corresponding increase in economic activity, would continue until the excess reserves were fully absorbed by an increase in currency outstanding and/or an increase in required reserves associated with the rise in the amount of banking deposits. Inflation would rise as the excessive credit creation generated by the excess reserves led to an overheated economy and a rise in inflation expectations. But that is not the world in which we now live. Because the Federal Reserve now has the ability to pay interest on excess reserves (IOER), it also now has the ability to prevent excess reserves from leading to excessive credit creation.</t>
  </si>
  <si>
    <t>1998-03-25_d.txt</t>
  </si>
  <si>
    <t>The models reflect our imperfect state of knowledge about how the economy works.</t>
  </si>
  <si>
    <t>Second, we are working with a caricature of the economy in the form of our empirical models that guide both forecasting and policy decisions. The models reflect our imperfect state of knowledge about how the economy works. In addition, as I just noted, the relationships among the variables in the economy shift over time and we only gradually learn and adjust to such structural changes.</t>
  </si>
  <si>
    <t>Because of the noise in economic measures, considerable effort is needed to extract the meaningful signal from the data. Second, we are working with a caricature of the economy in the form of our empirical models that guide both forecasting and policy decisions. The models reflect our imperfect state of knowledge about how the economy works. In addition, as I just noted, the relationships among the variables in the economy shift over time and we only gradually learn and adjust to such structural changes. Third, monetary policy affects aggregate demand and inflation with a lag.</t>
  </si>
  <si>
    <t>2008-10-17_e.txt</t>
  </si>
  <si>
    <t>In addition, financial globalisation is likely to induce stronger and faster transmission of shocks across countries.</t>
  </si>
  <si>
    <t>Increased international financial integration is likely to lead to a larger sensitivity to external spillovers. In addition, financial globalisation is likely to induce stronger and faster transmission of shocks across countries. This poses some challenges for policymakers that require: (1) on the one hand, a closer monitoring of global financial and real developments, and (2) on the other hand, the need for national authorities to coordinate their responses to shocks with their key partners in the international economy.</t>
  </si>
  <si>
    <t>However, financial globalisation may also entail some risks. Increased international financial integration is likely to lead to a larger sensitivity to external spillovers. In addition, financial globalisation is likely to induce stronger and faster transmission of shocks across countries. This poses some challenges for policymakers that require: (1) on the one hand, a closer monitoring of global financial and real developments, and (2) on the other hand, the need for national authorities to coordinate their responses to shocks with their key partners in the international economy. The financial turmoil The episode of financial market turmoil that we have experienced since August 2007 provides a dramatic illustration of how – in a globalised economy – an idiosyncratic shock can be propagated more rapidly and through a variety of new channels to seemingly distant countries and markets.</t>
  </si>
  <si>
    <t>2011-06-09_b.txt</t>
  </si>
  <si>
    <t>Projections of the euro area’s growth prospects remain weak, depressed by the fiscal burden of age-related expenditure, slow productivity growth, and ongoing debt sustainability challenges.</t>
  </si>
  <si>
    <t>At present, the major challenge requiring greater coordination is ensuring sustainable and balanced growth across the euro area. Projections of the euro area’s growth prospects remain weak, depressed by the fiscal burden of age-related expenditure, slow productivity growth, and ongoing debt sustainability challenges. In this context, a comprehensive programme of growth-enhancing structural reforms is essential to elevate growth potential.</t>
  </si>
  <si>
    <t>Co-ordination is essential to provide the euro area with leadership and ensure that all countries progress on the same trajectory. At present, the major challenge requiring greater coordination is ensuring sustainable and balanced growth across the euro area. Projections of the euro area’s growth prospects remain weak, depressed by the fiscal burden of age-related expenditure, slow productivity growth, and ongoing debt sustainability challenges. In this context, a comprehensive programme of growth-enhancing structural reforms is essential to elevate growth potential. This means that euro area countries must fully implement the Europe 2020 strategy, supported by intensive monitoring and follow-up.</t>
  </si>
  <si>
    <t>2015-07-22_d.txt</t>
  </si>
  <si>
    <t>However, SFBs and payments banks with reliance on high-end technology can pose significant challenges to cooperative banks.</t>
  </si>
  <si>
    <t>Even though cooperative banks’ share in total agricultural and urban credit has come down over the years in terms of amount, they are the leaders in terms of the number of smallticket loans which commercial banks hesitate to take up on account of high cost of servicing small value accounts. However, SFBs and payments banks with reliance on high-end technology can pose significant challenges to cooperative banks. Payments banks sponsored by telecom companies can easily capture the remittance business from these banks.</t>
  </si>
  <si>
    <t>It is easier for them to create trust among its target community and bring customers within their fold. Even though cooperative banks’ share in total agricultural and urban credit has come down over the years in terms of amount, they are the leaders in terms of the number of smallticket loans which commercial banks hesitate to take up on account of high cost of servicing small value accounts. However, SFBs and payments banks with reliance on high-end technology can pose significant challenges to cooperative banks. Payments banks sponsored by telecom companies can easily capture the remittance business from these banks. Co-operative banks have to substantially alter their approach to protect their turf from this competition onslaught.</t>
  </si>
  <si>
    <t>2004-11-30_g.txt</t>
  </si>
  <si>
    <t>In principle then, the ONS data should provide the most accurate guide to developments in UK economic activity.</t>
  </si>
  <si>
    <t>This was due in part to the qualitative nature of the surveys, which meant that ICT firms could record only that their output had fallen - and not that it had fallen off a cliff! In principle then, the ONS data should provide the most accurate guide to developments in UK economic activity. But monetary policy decisions are made every month, and need to be informed by the best assessment of economic activity available at that time.</t>
  </si>
  <si>
    <t>But the dip in the manufacturing survey balances in this period was much less pronounced than the ONS’s estimated fall in output. This was due in part to the qualitative nature of the surveys, which meant that ICT firms could record only that their output had fallen - and not that it had fallen off a cliff! In principle then, the ONS data should provide the most accurate guide to developments in UK economic activity. But monetary policy decisions are made every month, and need to be informed by the best assessment of economic activity available at that time. That is why the MPC sets particular store on timely economic data - that is, data that are released soon after the period to which they refer.</t>
  </si>
  <si>
    <t>2007-06-20_a.txt</t>
  </si>
  <si>
    <t>The healthy state of the economy and the improvement in the labour market have a favourable impact on consumer sentiment.</t>
  </si>
  <si>
    <t>While exports continued to increase at a rapid pace, their growth rate may slow down somewhat compared with 2006. The healthy state of the economy and the improvement in the labour market have a favourable impact on consumer sentiment. Since the beginning of the year, household spending has been increasing at very steady pace.</t>
  </si>
  <si>
    <t>The competitive position of our economy is high, and the recent depreciation of the Swiss franc on the foreign exchange market gave it an additional boost. While exports continued to increase at a rapid pace, their growth rate may slow down somewhat compared with 2006. The healthy state of the economy and the improvement in the labour market have a favourable impact on consumer sentiment. Since the beginning of the year, household spending has been increasing at very steady pace. A continuance of this trend is possible, since the current near full employment is likely to lead to an increase in real wages.</t>
  </si>
  <si>
    <t>2016-11-10_a.txt</t>
  </si>
  <si>
    <t>2 Today, I would like to outline how the bond purchases have created these interest-rate risks and how future interest-rate developments will affect the Riksbank’s profits and dividends.</t>
  </si>
  <si>
    <t>The bonds have so far increased in value but there is every indication that they will lead to a loss in the future, and hence contribute to a period of lower or zero dividends to the government. 2 Today, I would like to outline how the bond purchases have created these interest-rate risks and how future interest-rate developments will affect the Riksbank’s profits and dividends. Thanks to Carl-Johan Belfrage, who has helped me write the text, and to Jan Alsterlind, Heidi Elmér, Henrik Erikson, Rickard Eriksson, Ola Melander, Marianne Sterner, Ulf Söderström and Anders Vredin, who have contributed valuable comments and observations.</t>
  </si>
  <si>
    <t>These purchases have increased the risks on our balance sheet and made our profits and dividends more sensitive to interest rate changes. The bonds have so far increased in value but there is every indication that they will lead to a loss in the future, and hence contribute to a period of lower or zero dividends to the government. 2 Today, I would like to outline how the bond purchases have created these interest-rate risks and how future interest-rate developments will affect the Riksbank’s profits and dividends. Thanks to Carl-Johan Belfrage, who has helped me write the text, and to Jan Alsterlind, Heidi Elmér, Henrik Erikson, Rickard Eriksson, Ola Melander, Marianne Sterner, Ulf Söderström and Anders Vredin, who have contributed valuable comments and observations. Another change is that the Riksbank has built up a larger foreign exchange reserve.</t>
  </si>
  <si>
    <t>2012-03-19_a.txt</t>
  </si>
  <si>
    <t>federal reserve bank of chicago</t>
  </si>
  <si>
    <t>The second new communications initiative – a more explicit consensus framework for monetary policy – is still a work-in-progress.</t>
  </si>
  <si>
    <t>Households and businesses will be able to make better-informed decisions if they have a clearer notion of future policy rates; the potential for reduced uncertainty could also lower the risk premium embedded in longer-term interest rates. The second new communications initiative – a more explicit consensus framework for monetary policy – is still a work-in-progress. Thus I can only talk about it in generalities and give you my personal views about what it should say and why it would be very helpful.</t>
  </si>
  <si>
    <t>These play an important role in the spending and saving decisions of households and businesses. Households and businesses will be able to make better-informed decisions if they have a clearer notion of future policy rates; the potential for reduced uncertainty could also lower the risk premium embedded in longer-term interest rates. The second new communications initiative – a more explicit consensus framework for monetary policy – is still a work-in-progress. Thus I can only talk about it in generalities and give you my personal views about what it should say and why it would be very helpful. In my view, a framework statement should help clarify what the dual mandate goals of maximum employment and price stability mean in terms of measurable economic outcomes.</t>
  </si>
  <si>
    <t>2022-09-01_a.txt</t>
  </si>
  <si>
    <t>Risks to euro-area, as well as global, growth are increasingly tilted to the downside.</t>
  </si>
  <si>
    <t>The fall in stock prices on the past several months suggests that financial wealth has eroded. Risks to euro-area, as well as global, growth are increasingly tilted to the downside. This could mean lower pressures on prices over the medium-term.</t>
  </si>
  <si>
    <t>Elevated prices are reducing the real disposable income of households, with negative implications on savings and consumption. The fall in stock prices on the past several months suggests that financial wealth has eroded. Risks to euro-area, as well as global, growth are increasingly tilted to the downside. This could mean lower pressures on prices over the medium-term. Against this backdrop, monetary policy faces the dilemma of bringing inflation down to target, while ensuring a soft-landing amid rising fears about economic recession.</t>
  </si>
  <si>
    <t>2000-01-31_a.txt</t>
  </si>
  <si>
    <t>Let me start with the world economy.</t>
  </si>
  <si>
    <t>Time flies when the world about us is changing fast as it certainly has been in so many respects in the intervening period. Let me start with the world economy. We were already then in the grip of the financial shock that had started in emerging markets in Asia in 1997.</t>
  </si>
  <si>
    <t>Mr President, Ladies and Gentlemen, It seems only a very short time ago that I last had the pleasure of visiting Northern Ireland - in fact it was in May 1998. Time flies when the world about us is changing fast as it certainly has been in so many respects in the intervening period. Let me start with the world economy. We were already then in the grip of the financial shock that had started in emerging markets in Asia in 1997. But that shock intensified through 1998 - spreading to Russia and parts of Latin America and elsewhere - and at one point, following the collapse of the US hedge fund LTCM, threatening to engulf the financial system of the industrial world.</t>
  </si>
  <si>
    <t>2001-02-13_b.txt</t>
  </si>
  <si>
    <t>This means: maintaining the right approach in areas like labour flexibility, low taxation and regulation; and continuing to foster open markets and to welcome foreign firms.</t>
  </si>
  <si>
    <t>In particular, the environment which London provides for financial business must remain attractive and consistent with international 'best practice'. This means: maintaining the right approach in areas like labour flexibility, low taxation and regulation; and continuing to foster open markets and to welcome foreign firms. Among such firms, we hope that many of the largest Japanese financial institutions will continue to see London as their natural European home.</t>
  </si>
  <si>
    <t>But our view is that London will continue to thrive in the 21st century, so long as it remains internationally competitive. In particular, the environment which London provides for financial business must remain attractive and consistent with international 'best practice'. This means: maintaining the right approach in areas like labour flexibility, low taxation and regulation; and continuing to foster open markets and to welcome foreign firms. Among such firms, we hope that many of the largest Japanese financial institutions will continue to see London as their natural European home. London is determined to remain internationally competitive as a centre for innovation and excellence in the 21st century.</t>
  </si>
  <si>
    <t>2012-11-20_c.txt</t>
  </si>
  <si>
    <t>The actual level of the peak is probably going to be a bit lower than we thought six months ago, in view of the somewhat lower, and more variable, prices for iron ore and coal observed in recent months.</t>
  </si>
  <si>
    <t>It has, for some time, been our expectation that it will occur in 2013 or 2014; that expectation seems to be firming up. The actual level of the peak is probably going to be a bit lower than we thought six months ago, in view of the somewhat lower, and more variable, prices for iron ore and coal observed in recent months. But it’s worth putting that downward revision into perspective.</t>
  </si>
  <si>
    <t>The peak in this build-up lies ahead. It has, for some time, been our expectation that it will occur in 2013 or 2014; that expectation seems to be firming up. The actual level of the peak is probably going to be a bit lower than we thought six months ago, in view of the somewhat lower, and more variable, prices for iron ore and coal observed in recent months. But it’s worth putting that downward revision into perspective. For fifty years, resource sector investment was typically between 1 and 2 per cent of GDP, with cyclical peaks at about 3 per cent (Graph 3).</t>
  </si>
  <si>
    <t>2012-06-08_c.txt</t>
  </si>
  <si>
    <t>Above all, this might raise unnecessary uncertainties for businesses and households.</t>
  </si>
  <si>
    <t>Notwithstanding these past benchmarks, simply announcing out of the blue that the Bank aims to achieve 2 percent inflation is not enough. Above all, this might raise unnecessary uncertainties for businesses and households. Furthermore, if the announcement was trusted and inflation expectations rose accordingly, it is financial markets that would respond most quickly.</t>
  </si>
  <si>
    <t>The third was in 2008, when the sharp rise in energy and food prices hit the household sector. Notwithstanding these past benchmarks, simply announcing out of the blue that the Bank aims to achieve 2 percent inflation is not enough. Above all, this might raise unnecessary uncertainties for businesses and households. Furthermore, if the announcement was trusted and inflation expectations rose accordingly, it is financial markets that would respond most quickly. There would then be a risk of a premature rise in long-term yields before actual prices and wages start to rise.</t>
  </si>
  <si>
    <t>2011-12-06_j.txt</t>
  </si>
  <si>
    <t>bank of zambia</t>
  </si>
  <si>
    <t>YOUR EXECELLENCY, THE NORWEGIAN AMBASSADOR, MR ARVE OFSTAD; MEMBERS OF THE DIPLOMATIC CORPS PRESENT; THE CHAIRMAN OF BANCABC ZAMBIA LIMITED, MR. CHANDA CHILESHE; THE MANAGING DIRECTOR OF BANCABC, MR. DANA BOTHA; HEAD OF THE NORFUND SOUTHERN AFRICAN OFFICE, Mr. DEEPAK MALIK; DISTINGUSIHED INVITED GUESTS; MEMBERS OF THE PRESS; LADIES AND GENTLEMEN.</t>
  </si>
  <si>
    <t>YOUR EXECELLENCY, THE NORWEGIAN AMBASSADOR, MR ARVE OFSTAD; MEMBERS OF THE DIPLOMATIC CORPS PRESENT; THE CHAIRMAN OF BANCABC ZAMBIA LIMITED, MR. CHANDA CHILESHE; THE MANAGING DIRECTOR OF BANCABC, MR. DANA BOTHA; HEAD OF THE NORFUND SOUTHERN AFRICAN OFFICE, Mr. DEEPAK MALIK; DISTINGUSIHED INVITED GUESTS; MEMBERS OF THE PRESS; LADIES AND GENTLEMEN. Let me begin by thanking BancABC for inviting me to be the guest of honour at this very important event, where we will witness the signing of a credit line worth US $5 million between BancABC and the Norwegian Investment Fund for Developing Countries (NORFUND).</t>
  </si>
  <si>
    <t>YOUR EXECELLENCY, THE NORWEGIAN AMBASSADOR, MR ARVE OFSTAD; MEMBERS OF THE DIPLOMATIC CORPS PRESENT; THE CHAIRMAN OF BANCABC ZAMBIA LIMITED, MR. CHANDA CHILESHE; THE MANAGING DIRECTOR OF BANCABC, MR. DANA BOTHA; HEAD OF THE NORFUND SOUTHERN AFRICAN OFFICE, Mr. DEEPAK MALIK; DISTINGUSIHED INVITED GUESTS; MEMBERS OF THE PRESS; LADIES AND GENTLEMEN. Let me begin by thanking BancABC for inviting me to be the guest of honour at this very important event, where we will witness the signing of a credit line worth US $5 million between BancABC and the Norwegian Investment Fund for Developing Countries (NORFUND). It is pleasing to know that the credit line to be signed this morning is specifically tailored to provide financial support to Small and Medium scale enterprises (SMEs).</t>
  </si>
  <si>
    <t>2000-09-20_c.txt</t>
  </si>
  <si>
    <t>The legal framework for this reimbursement scheme is reflected in an amended “TARGET Guideline” which, in line with the ECB’s policy of enhanced transparency, will be published in the Official Journal of the European Communities and made available on the ECB’s website shortly.</t>
  </si>
  <si>
    <t>In order to ensure a level playing field, the scheme also applies to participants in euro real-time gross settlement (RTGS) systems of non-participating national central banks. The legal framework for this reimbursement scheme is reflected in an amended “TARGET Guideline” which, in line with the ECB’s policy of enhanced transparency, will be published in the Official Journal of the European Communities and made available on the ECB’s website shortly. Second, the Governing Council addressed issues relating to cross-border retail payment services, which are of particular interest for euro area consumers.</t>
  </si>
  <si>
    <t>The reimbursement scheme is intended to compensate participants for certain higher costs they incur in having recourse to the standing facilities of the Eurosystem as a result of a malfunctioning. In order to ensure a level playing field, the scheme also applies to participants in euro real-time gross settlement (RTGS) systems of non-participating national central banks. The legal framework for this reimbursement scheme is reflected in an amended “TARGET Guideline” which, in line with the ECB’s policy of enhanced transparency, will be published in the Official Journal of the European Communities and made available on the ECB’s website shortly. Second, the Governing Council addressed issues relating to cross-border retail payment services, which are of particular interest for euro area consumers. You may recall that the ECB published a report on this subject a year ago, calling on the banking industry to improve the unsatisfactory service level for cross-border credit transfers before January 2002.</t>
  </si>
  <si>
    <t>2014-04-04_c.txt</t>
  </si>
  <si>
    <t>Regulatory reform can create guardrails for the financial system, but in my view, those reforms are far more effective if accompanied by similar reform efforts in the private sector.</t>
  </si>
  <si>
    <t>In addition to creating incentives to move derivative transactions into trade repositories and central counterparties, which provide the benefits of risk management mechanisms and encouragement of standardization of contract terms, the reform efforts extend to improving the international legal framework for derivatives transactions in the event of default and failure or resolution. Regulatory reform can create guardrails for the financial system, but in my view, those reforms are far more effective if accompanied by similar reform efforts in the private sector. Private sector reform can take the form of enhancing internal governance, re-evaluating strategy and business models, and strengthening risk management and internal controls within individual firms.</t>
  </si>
  <si>
    <t>Yet a third set of initiatives in the reform agenda seeks to strengthen the clearance and settlement infrastructure for over the counter derivatives. In addition to creating incentives to move derivative transactions into trade repositories and central counterparties, which provide the benefits of risk management mechanisms and encouragement of standardization of contract terms, the reform efforts extend to improving the international legal framework for derivatives transactions in the event of default and failure or resolution. Regulatory reform can create guardrails for the financial system, but in my view, those reforms are far more effective if accompanied by similar reform efforts in the private sector. Private sector reform can take the form of enhancing internal governance, re-evaluating strategy and business models, and strengthening risk management and internal controls within individual firms. It can also take the form of industry collective action to improve market structure and practice, to invest in financial infrastructure and to recommend best practices.</t>
  </si>
  <si>
    <t>2012-06-06_c.txt</t>
  </si>
  <si>
    <t>Top Executives of Reserve Bank of India undertake outreach visits to remote villages on a continuous basis to spread the message of financial awareness and literacy.</t>
  </si>
  <si>
    <t>We have a link on Financial Education on the RBI website for the common man, containing material in 13 Indian languages, which includes comic books on money and banking for children, puzzles, competitions, etc. Top Executives of Reserve Bank of India undertake outreach visits to remote villages on a continuous basis to spread the message of financial awareness and literacy. A Young Scholars Scheme has been instituted wherein, around 150 graduate students are selected each year from across the country, who are provided summer internship in various offices of the Reserve Bank and are expected to submit small project reports relevant to the Bank’s functioning.</t>
  </si>
  <si>
    <t>Channels of financial literacy Taking into consideration different cultures and market development needs, we are adopting a multi-channel approach to cover different financial and education levels in various age groups. We have a link on Financial Education on the RBI website for the common man, containing material in 13 Indian languages, which includes comic books on money and banking for children, puzzles, competitions, etc. Top Executives of Reserve Bank of India undertake outreach visits to remote villages on a continuous basis to spread the message of financial awareness and literacy. A Young Scholars Scheme has been instituted wherein, around 150 graduate students are selected each year from across the country, who are provided summer internship in various offices of the Reserve Bank and are expected to submit small project reports relevant to the Bank’s functioning. Moreover, these young scholars are required to visit some schools in their region and explain their project to school students, so as to create greater awareness among the school students regarding the functioning of the Reserve Bank.</t>
  </si>
  <si>
    <t>2012-10-04_i.txt</t>
  </si>
  <si>
    <t>The consumption ratio is low and the investment ratio even lower, while the savings surplus is unusually high.</t>
  </si>
  <si>
    <t>The reason is that consumers and firms still keep a tight rein on spending. The consumption ratio is low and the investment ratio even lower, while the savings surplus is unusually high. This should be viewed against the backdrop of considerable loss of wealth in the wake of the financial crisis, which has by no means been restored.</t>
  </si>
  <si>
    <t>Economic activity in Denmark has stagnated over the last 18 months. The reason is that consumers and firms still keep a tight rein on spending. The consumption ratio is low and the investment ratio even lower, while the savings surplus is unusually high. This should be viewed against the backdrop of considerable loss of wealth in the wake of the financial crisis, which has by no means been restored. Add to this a subdued trend in disposable income and, not least, low consumer and investor confidence.</t>
  </si>
  <si>
    <t>2023-06-09_a.txt</t>
  </si>
  <si>
    <t>Shattered by Credit Suisse, a bank that had suffered from a series of mismanagement problems in recent years, and that experienced previous outflows of deposits at the end of 2022.</t>
  </si>
  <si>
    <t>Let me now turn to this side of the Atlantic, where we had our own shattered windshield. Shattered by Credit Suisse, a bank that had suffered from a series of mismanagement problems in recent years, and that experienced previous outflows of deposits at the end of 2022. Here, too, we witnessed a rapid succession of events.</t>
  </si>
  <si>
    <t>So that we can learn everything there is to learn from what happened at SVB. Let me now turn to this side of the Atlantic, where we had our own shattered windshield. Shattered by Credit Suisse, a bank that had suffered from a series of mismanagement problems in recent years, and that experienced previous outflows of deposits at the end of 2022. Here, too, we witnessed a rapid succession of events. It took, almost literally, only one tweet to lead to the downfall of Credit Suisse.</t>
  </si>
  <si>
    <t>2021-07-27_a.txt</t>
  </si>
  <si>
    <t>Enhancing disclosure of financial and non-financial firms in our jurisdictions.</t>
  </si>
  <si>
    <t>It is involving a wide range of stakeholders in this process, including national standards setters in emerging economies. Enhancing disclosure of financial and non-financial firms in our jurisdictions. In this respect, it is key to foster: (i) corporate disclosure commitments, (ii) having taxonomies that reflect differences on the needs and priorities of each country but also allow for international comparability, and (iii) promote broad adoption of ESG criteria and foster transparency on the methodologies of ESG rating service providers.</t>
  </si>
  <si>
    <t>The IFRS (International Financial Reporting Standards Foundation) is developing a baseline global reporting standard, building upon the TCFD framework and the work of sustainability standard-setters. It is involving a wide range of stakeholders in this process, including national standards setters in emerging economies. Enhancing disclosure of financial and non-financial firms in our jurisdictions. In this respect, it is key to foster: (i) corporate disclosure commitments, (ii) having taxonomies that reflect differences on the needs and priorities of each country but also allow for international comparability, and (iii) promote broad adoption of ESG criteria and foster transparency on the methodologies of ESG rating service providers. Upgrading risk management practices to include climate related risks among financial institutions.</t>
  </si>
  <si>
    <t>2010-06-09_e.txt</t>
  </si>
  <si>
    <t>Non-residents purchased a net R24 billion worth of domestic bonds in the fourth quarter of 2009 and purchased over R 30 billion in the first four months of 2010.</t>
  </si>
  <si>
    <t>The fixed income market was supported by the easing in monetary policy and healthy appetite for domestic bonds by non-residents. Non-residents purchased a net R24 billion worth of domestic bonds in the fourth quarter of 2009 and purchased over R 30 billion in the first four months of 2010. The international bond issues of the South African Government in 2009 and 2010 were also well received, as confirmed by the latest USD 2,0 billion issue in March 2010, which realised the lowest coupon ever achieved on a USD bond issue.</t>
  </si>
  <si>
    <t>The All share index, as well as the Morgan Stanley Capital International index (MSCI) for South Africa, registered double digit gains, P/E ratios improved and domestic government bond yields declined. The fixed income market was supported by the easing in monetary policy and healthy appetite for domestic bonds by non-residents. Non-residents purchased a net R24 billion worth of domestic bonds in the fourth quarter of 2009 and purchased over R 30 billion in the first four months of 2010. The international bond issues of the South African Government in 2009 and 2010 were also well received, as confirmed by the latest USD 2,0 billion issue in March 2010, which realised the lowest coupon ever achieved on a USD bond issue. Nonetheless, the recent bout of risk aversion caused the rally in domestic financial markets to also run out of steam, while the appreciation in the ZAR dissipated and volatility increased from 13 per cent in April to almost 18 per cent in May.</t>
  </si>
  <si>
    <t>2015-11-23_d.txt</t>
  </si>
  <si>
    <t>Indeed, for decades, the primary dealers have played a critical role not only in open market operations, but also in the underwriting and distribution of newly issued Treasury securities.</t>
  </si>
  <si>
    <t>We have therefore also used our counterparty relationships to assist the activities we undertake in support of the Treasury. Indeed, for decades, the primary dealers have played a critical role not only in open market operations, but also in the underwriting and distribution of newly issued Treasury securities. In addition to carrying out these domestic operations, we stand ready to conduct a number of foreign exchange operations.</t>
  </si>
  <si>
    <t>In addition to its role in the implementation of monetary policy, the New York Fed has a number of responsibilities and duties as the fiscal agent for the U.S. Treasury. We have therefore also used our counterparty relationships to assist the activities we undertake in support of the Treasury. Indeed, for decades, the primary dealers have played a critical role not only in open market operations, but also in the underwriting and distribution of newly issued Treasury securities. In addition to carrying out these domestic operations, we stand ready to conduct a number of foreign exchange operations. Foreign exchange counterparties are essential to the successful implementation of U.S. foreign exchange policy operations, which are conducted by the Desk but directed and funded generally equally by the Fed and the Treasury.</t>
  </si>
  <si>
    <t>1998-08-30_b.txt</t>
  </si>
  <si>
    <t>Then you test the bank in a micro- and macroeconomic model.</t>
  </si>
  <si>
    <t>First you write-down the bank’s bad loans. Then you test the bank in a micro- and macroeconomic model. If the model indicates that the bank will be adequately profitable again in the medium-term future it should be given support to survive.</t>
  </si>
  <si>
    <t>We used a very simple, but clear and easy-to-explain, method of identifying banks which should be given support in order to survive and those which should be liquidated or merged. First you write-down the bank’s bad loans. Then you test the bank in a micro- and macroeconomic model. If the model indicates that the bank will be adequately profitable again in the medium-term future it should be given support to survive. But if the model indicates that the bank will never be profitable again the bank will not be of economic benefit to the society and should thus be closed or merged in an orderly manner.</t>
  </si>
  <si>
    <t>2013-11-26_f.txt</t>
  </si>
  <si>
    <t>Therefore, I am carefully monitoring these developments.</t>
  </si>
  <si>
    <t>With this slowdown, expectations for income increases may not rise easily even in a situation where employment continues to increase stably, and private consumption – a key determinant of the outlook for the U.S. economy – may not regain momentum soon. Therefore, I am carefully monitoring these developments. Economic recovery this time has been led by the nonmanufacturing sector so far, mainly driven by private consumption.</t>
  </si>
  <si>
    <t>In this situation, I am paying particular attention to the slowdown in the labor productivity growth trend in these economies, especially in the United States. With this slowdown, expectations for income increases may not rise easily even in a situation where employment continues to increase stably, and private consumption – a key determinant of the outlook for the U.S. economy – may not regain momentum soon. Therefore, I am carefully monitoring these developments. Economic recovery this time has been led by the nonmanufacturing sector so far, mainly driven by private consumption. In order to have continued firm domestic demand, it is important to maintain a situation in which improvement in the employment and income situation supports consumption.</t>
  </si>
  <si>
    <t>The Federal Reserve’s asset purchases and operating regime The severity of the global financial crisis that began in 2007 challenged central banks to use both conventional and unconventional measures to address the economic effects of the crisis and the sluggish recovery that followed.</t>
  </si>
  <si>
    <t>As always, the views presented here are my own and do not necessarily reflect those of the Federal Reserve Bank of New York or the Federal Reserve System. The Federal Reserve’s asset purchases and operating regime The severity of the global financial crisis that began in 2007 challenged central banks to use both conventional and unconventional measures to address the economic effects of the crisis and the sluggish recovery that followed. Using its conventional tool for easing the stance of monetary policy, the Federal Open Market Committee (FOMC or Committee) lowered its target for the federal funds rate in a series of steps from 5¼ percent in mid-2007 to a range of zero to ¼ percent in December 2008.</t>
  </si>
  <si>
    <t>Among other lessons, we have learned that asset purchases have clear benefits at the zero lower bound, perhaps with more limited costs than initially raised; that we had greater-than-expected capacity to conduct large purchases without harming market functioning; and that credible communications about use of the balance sheet and expectations for short-term interest rates support adjustments in market pricing and smooth monetary policy transmission. As always, the views presented here are my own and do not necessarily reflect those of the Federal Reserve Bank of New York or the Federal Reserve System. The Federal Reserve’s asset purchases and operating regime The severity of the global financial crisis that began in 2007 challenged central banks to use both conventional and unconventional measures to address the economic effects of the crisis and the sluggish recovery that followed. Using its conventional tool for easing the stance of monetary policy, the Federal Open Market Committee (FOMC or Committee) lowered its target for the federal funds rate in a series of steps from 5¼ percent in mid-2007 to a range of zero to ¼ percent in December 2008. With short-term interest rates effectively constrained at their lower bound, the FOMC provided further monetary policy easing with two unconventional tools: Forward guidance on the expected future path of overnight interest rates and asset purchase programs aimed at putting downward pressure on longer-term interest rates, supporting mortgage markets, and making broader financial conditions more accommodative.</t>
  </si>
  <si>
    <t>2012-09-10_d.txt</t>
  </si>
  <si>
    <t>However, this does not exclude possible mechanisms for other EU countries to be involved in the single supervisory mechanism, if so foreseen in the Council Regulation activating Article 127.6 of the Treaty.</t>
  </si>
  <si>
    <t>The focus on EMU is appropriate for several reasons, which I will elaborate in my remarks. However, this does not exclude possible mechanisms for other EU countries to be involved in the single supervisory mechanism, if so foreseen in the Council Regulation activating Article 127.6 of the Treaty. This could facilitate further financial integration in the single market as a whole.</t>
  </si>
  <si>
    <t>As it is well known, Article 127(6) provides that the Council by unanimous vote may “confer specific tasks upon the European Central Bank concerning policies relating to the prudential supervision of credit institutions.” Accordingly, the single supervision will refer mainly to the euro area as the ECB can only have binding powers in relation to the 17 members that have adopted the euro. The focus on EMU is appropriate for several reasons, which I will elaborate in my remarks. However, this does not exclude possible mechanisms for other EU countries to be involved in the single supervisory mechanism, if so foreseen in the Council Regulation activating Article 127.6 of the Treaty. This could facilitate further financial integration in the single market as a whole. The Statement of the June Euro Area Summit also makes clear that the single supervisory mechanism is directly related to the decision to grant the possibility of direct recapitalization of banks by the European Stability Mechanism.</t>
  </si>
  <si>
    <t>2013-12-27_b.txt</t>
  </si>
  <si>
    <t>In the event of a crisis, it is not unusual for central banks to expand their balance sheets.</t>
  </si>
  <si>
    <t>It is likely that market participants may not alter their behaviour without knowing what the central bank will do in the future with regard to these instruments. In the event of a crisis, it is not unusual for central banks to expand their balance sheets. The greatest received wisdom in central banking is the lender of last resort (LOLR) function based on the Bagehot principle that, “the central bank should lend freely against good collateral at a penal rate”1.</t>
  </si>
  <si>
    <t>This is because the efficacies of asset purchases programme depend on the behaviour of market participants and financial entities. It is likely that market participants may not alter their behaviour without knowing what the central bank will do in the future with regard to these instruments. In the event of a crisis, it is not unusual for central banks to expand their balance sheets. The greatest received wisdom in central banking is the lender of last resort (LOLR) function based on the Bagehot principle that, “the central bank should lend freely against good collateral at a penal rate”1. In fact, many early central banks including the US Fed were instituted to largely discharge this function.</t>
  </si>
  <si>
    <t>2014-10-15_a.txt</t>
  </si>
  <si>
    <t>“Advanced Economy Monetary Policy and Emerging Market Economies,” speech delivered at the Federal Reserve Bank of San Francisco 2013 Asia Economic Policy Conference, San Francisco, November 4.</t>
  </si>
  <si>
    <t>St. Louis: Federal Reserve Bank of St. Louis, January. “Advanced Economy Monetary Policy and Emerging Market Economies,” speech delivered at the Federal Reserve Bank of San Francisco 2013 Asia Economic Policy Conference, San Francisco, November 4. “Dilemma Not Trilemma: The Global Financial Cycle and Monetary Policy Independence (PDF),” paper presented at “Global Dimensions of Unconventional Monetary Policy,” a symposium sponsored by the Federal Reserve Bank of Kansas City, held in Jackson Hole, Wyo., August 22–24.</t>
  </si>
  <si>
    <t>“The Large-Scale Asset Purchases Had Large International Effects (PDF),” Working Paper Series 2010–018C. St. Louis: Federal Reserve Bank of St. Louis, January. “Advanced Economy Monetary Policy and Emerging Market Economies,” speech delivered at the Federal Reserve Bank of San Francisco 2013 Asia Economic Policy Conference, San Francisco, November 4. “Dilemma Not Trilemma: The Global Financial Cycle and Monetary Policy Independence (PDF),” paper presented at “Global Dimensions of Unconventional Monetary Policy,” a symposium sponsored by the Federal Reserve Bank of Kansas City, held in Jackson Hole, Wyo., August 22–24. Rogers, John H., Chiara Scotti, and Jonathan H. Wright (2014).</t>
  </si>
  <si>
    <t>2022-06-29_g.txt</t>
  </si>
  <si>
    <t>Across the world, the authorities responsible for collection and dissemination of real sector statistics started exploring collection of data through alternate modes.</t>
  </si>
  <si>
    <t>The compilation of aggregates from electronic systems were least affected; but some channels used in compiling macroeconomic and micro-level data were hampered by social distancing norms and lockdowns. Across the world, the authorities responsible for collection and dissemination of real sector statistics started exploring collection of data through alternate modes. For example, in many socioeconomic and business surveys, traditional face-to-face interviews were replaced by telephonic interviews and on-line surveys.</t>
  </si>
  <si>
    <t>2 During this period of unprecedented uncertainty, closer monitoring of economic activity demanded immediate attention as the massive shock reverberated across the global economy. The compilation of aggregates from electronic systems were least affected; but some channels used in compiling macroeconomic and micro-level data were hampered by social distancing norms and lockdowns. Across the world, the authorities responsible for collection and dissemination of real sector statistics started exploring collection of data through alternate modes. For example, in many socioeconomic and business surveys, traditional face-to-face interviews were replaced by telephonic interviews and on-line surveys. According to a survey conducted by the United Nations Statistics Division (UNSD) and the World Bank, over 95 per cent of National Statistical Offices (NSOs) had partially or fully stopped face-to-face data collection in May 2020 3.</t>
  </si>
  <si>
    <t>2016-04-04_c.txt</t>
  </si>
  <si>
    <t>bank of papua new guinea</t>
  </si>
  <si>
    <t>You only have to look around Port Moresby and the rest of the country to see the transformation change that is taking place.</t>
  </si>
  <si>
    <t>You graduands will be entering the workforce or pursuing further education at an exciting time in our young country’s history that is experiencing rapid changes. You only have to look around Port Moresby and the rest of the country to see the transformation change that is taking place. Papua New Guinea as a nation has grown and transformed into a modern, sophisticated economy.</t>
  </si>
  <si>
    <t>Let me first of all thank the IEA for the invitation to be the key note speaker at today’s important occasion marking another stage in the graduands’ educational life. You graduands will be entering the workforce or pursuing further education at an exciting time in our young country’s history that is experiencing rapid changes. You only have to look around Port Moresby and the rest of the country to see the transformation change that is taking place. Papua New Guinea as a nation has grown and transformed into a modern, sophisticated economy. This year, 2016, marks the fourteenth year of continuous economic growth as measured by growth in real gross domestic product (GDP), the longest streak of growth since independence in 1975.</t>
  </si>
  <si>
    <t>2013-11-11_g.txt</t>
  </si>
  <si>
    <t>And, as we have seen over the course of the crisis, excessive debt can put pressure on monetary policy to plug fiscal gaps by printing money.</t>
  </si>
  <si>
    <t>This is because part of the cost of additional debt can be passed on to other countries. And, as we have seen over the course of the crisis, excessive debt can put pressure on monetary policy to plug fiscal gaps by printing money. Institutional arrangements, such as the Stability and Growth Pact and the no bail-out clause, were, of course, put in place to prevent a build-up of excessive debt by member states.</t>
  </si>
  <si>
    <t>This arrangement further compounds the tendency of governments to finance government spending through debt. This is because part of the cost of additional debt can be passed on to other countries. And, as we have seen over the course of the crisis, excessive debt can put pressure on monetary policy to plug fiscal gaps by printing money. Institutional arrangements, such as the Stability and Growth Pact and the no bail-out clause, were, of course, put in place to prevent a build-up of excessive debt by member states. Unfortunately, however, these fiscal rules lacked the necessary punch, not least because they led to a situation in which potential sinners were passing judgment on fellow sinners, to paraphrase Otmar Issing.</t>
  </si>
  <si>
    <t>Limitation of monetary easing under the program The third factor contributing to a perceived lack of credibility was associated with the eroding effectiveness of monetary easing under the Program.</t>
  </si>
  <si>
    <t>Such past experiences appear to have added to the view that the Bank might not be determined to be a deflation fighter. Limitation of monetary easing under the program The third factor contributing to a perceived lack of credibility was associated with the eroding effectiveness of monetary easing under the Program. The intensified purchase of JGBs up to a maximum remaining maturity of three years has already flattened the yield curve within that maturity zone, leaving limited room for further decline.</t>
  </si>
  <si>
    <t>Moreover, there are deep-rooted views that exiting accommodative monetary policies in the past – for example, the Zero interest rate policy in August 2000 and Quantitative monetary easing in March 2006 – was too early. Such past experiences appear to have added to the view that the Bank might not be determined to be a deflation fighter. Limitation of monetary easing under the program The third factor contributing to a perceived lack of credibility was associated with the eroding effectiveness of monetary easing under the Program. The intensified purchase of JGBs up to a maximum remaining maturity of three years has already flattened the yield curve within that maturity zone, leaving limited room for further decline. The next possible move could then be considered as extending the maturity beyond three years.</t>
  </si>
  <si>
    <t>2016-11-28_a.txt</t>
  </si>
  <si>
    <t>9 There is a long list of fundamental questions that need to be answered.</t>
  </si>
  <si>
    <t>Although it may appear simple at first glance to issue e-krona, this is something entirely new for a central bank and there is no precedent to follow. 9 There is a long list of fundamental questions that need to be answered. Let me give you a few examples.</t>
  </si>
  <si>
    <t>The low use of cash in Sweden means that this is more of a burning issues for us than for most other central banks. Although it may appear simple at first glance to issue e-krona, this is something entirely new for a central bank and there is no precedent to follow. 9 There is a long list of fundamental questions that need to be answered. Let me give you a few examples. E-krona in an account?</t>
  </si>
  <si>
    <t>The fixed exchange rate and the backing rule confer a degree of credibility that is usually not found in the conventional pegged exchange rate arrangements.</t>
  </si>
  <si>
    <t>These two characteristics remain both the source of strength as well as the most limiting aspects of the present monetary arrangement. The fixed exchange rate and the backing rule confer a degree of credibility that is usually not found in the conventional pegged exchange rate arrangements. However, we must also clearly state that this credibility is obtained at a cost.</t>
  </si>
  <si>
    <t>First, there is under no circumstances room for changing the exchange rate, and second, the backing rules of the currency must be observed at all times. These two characteristics remain both the source of strength as well as the most limiting aspects of the present monetary arrangement. The fixed exchange rate and the backing rule confer a degree of credibility that is usually not found in the conventional pegged exchange rate arrangements. However, we must also clearly state that this credibility is obtained at a cost. In monetary policy decisions, as in most other aspects of life, there is “no free lunch”!</t>
  </si>
  <si>
    <t>2021-03-04_h.txt</t>
  </si>
  <si>
    <t>Mainly credit support programmes, moratoria on payments by the most vulnerable borrowers and government guarantees.</t>
  </si>
  <si>
    <t>In the medium term, the crisis poses a series of significant risks and challenges, some global in scope and others more specific to Latin America. Mainly credit support programmes, moratoria on payments by the most vulnerable borrowers and government guarantees. For a more detailed analysis, see Banco de España (2020), “Recent developments in the most important Latin American banking systems for Spanish banks”, Box 2, “Report on the Latin American economy.</t>
  </si>
  <si>
    <t>The IMF forecasts GDP growth for the region of 4.1% in 2021, albeit again with notable differences across the economies. In the medium term, the crisis poses a series of significant risks and challenges, some global in scope and others more specific to Latin America. Mainly credit support programmes, moratoria on payments by the most vulnerable borrowers and government guarantees. For a more detailed analysis, see Banco de España (2020), “Recent developments in the most important Latin American banking systems for Spanish banks”, Box 2, “Report on the Latin American economy. Second half of 2020”, Analytical Articles, Economic Bulletin, 4/2020.</t>
  </si>
  <si>
    <t>2003-03-19_d.txt</t>
  </si>
  <si>
    <t>On the one hand, monetary policy affects the interest rate conditions, which have a significant impact on interest rate expenditure.</t>
  </si>
  <si>
    <t>There would exist strong arguments for an enhanced coordination at first sight, because of the existence of many interaction channels between monetary policy and fiscal policy. On the one hand, monetary policy affects the interest rate conditions, which have a significant impact on interest rate expenditure. Let me remember you that interest charges represent 4% of GDP in the euro area considered as a whole, and close to 6,5% in Belgium, Italy and Greece.</t>
  </si>
  <si>
    <t>The first question is whether the co-ordination of fiscal and monetary policy should be enhanced in the euro area, in order to secure a more efficient policy mix. There would exist strong arguments for an enhanced coordination at first sight, because of the existence of many interaction channels between monetary policy and fiscal policy. On the one hand, monetary policy affects the interest rate conditions, which have a significant impact on interest rate expenditure. Let me remember you that interest charges represent 4% of GDP in the euro area considered as a whole, and close to 6,5% in Belgium, Italy and Greece. On the other hand, fiscal policy has an influence on aggregate demand and long-term interest rates, which are of course taken on board in the elaboration of monetary policy.</t>
  </si>
  <si>
    <t>2007-05-14_f.txt</t>
  </si>
  <si>
    <t>As regards the issuer base, it is also worth noting that in Asia financial institutions together with the corporate sector have a much larger share in the issuance of domestic debt securities than in other EME regions.</t>
  </si>
  <si>
    <t>But, in many EMEs, liquidity remains low. As regards the issuer base, it is also worth noting that in Asia financial institutions together with the corporate sector have a much larger share in the issuance of domestic debt securities than in other EME regions. It is also worth emphasising that in the past few years some EMEs have been raising funds through issuing local currency bonds on international financial markets.</t>
  </si>
  <si>
    <t>Measured by turnover or bid-ask spreads, some EMEs already have relatively liquid markets. But, in many EMEs, liquidity remains low. As regards the issuer base, it is also worth noting that in Asia financial institutions together with the corporate sector have a much larger share in the issuance of domestic debt securities than in other EME regions. It is also worth emphasising that in the past few years some EMEs have been raising funds through issuing local currency bonds on international financial markets. The largest issuers in 2006 were South Africa, Brazil, Mexico and Colombia.</t>
  </si>
  <si>
    <t>2011-09-06_b.txt</t>
  </si>
  <si>
    <t>That has obvious implications for financial stability.</t>
  </si>
  <si>
    <t>Tail events seem to happen far more often than people assume15 and if the risks were properly acknowledged at the outset, many structures would be avoided or risks re-structured so as to limit losses in the event of tail risks. That has obvious implications for financial stability. A crucial component of this analysis is the proper design of stress tests.</t>
  </si>
  <si>
    <t>But that leads directly to moral hazard and excessive risk-taking. Tail events seem to happen far more often than people assume15 and if the risks were properly acknowledged at the outset, many structures would be avoided or risks re-structured so as to limit losses in the event of tail risks. That has obvious implications for financial stability. A crucial component of this analysis is the proper design of stress tests. Obviously, scenarios have to be rather draconian in order to serve the purpose of challenging the “unthinkable”, but at the same time there are difficult decisions to be made, for example, in deciding how much bank capital (contingent or not) banks should hold – and what the probability is of it being wiped out.</t>
  </si>
  <si>
    <t>2008-05-15_b.txt</t>
  </si>
  <si>
    <t>The complexity for central bankers in Asia is that food inflation, with 40-50% weightage in price indices, is a major driver of inflationary pressures.</t>
  </si>
  <si>
    <t>Consequently, policy rates were moderately lowered to ease monetary policy but with inflation creeping high, scope for loose monetary policy may no longer exist. The complexity for central bankers in Asia is that food inflation, with 40-50% weightage in price indices, is a major driver of inflationary pressures. An excessive monetary tightening in this situation would end up creating complications for the economy without the desired impact on food inflation that is principally propelled by supply side constraints.</t>
  </si>
  <si>
    <t>In only few cases, such as Thailand and the Philippines, growth risks outweighed inflation risk. Consequently, policy rates were moderately lowered to ease monetary policy but with inflation creeping high, scope for loose monetary policy may no longer exist. The complexity for central bankers in Asia is that food inflation, with 40-50% weightage in price indices, is a major driver of inflationary pressures. An excessive monetary tightening in this situation would end up creating complications for the economy without the desired impact on food inflation that is principally propelled by supply side constraints. At the same time, if monetary policy ignores stubbornly high food inflation, second round impacts would eventually strengthen the inflationary expectations.</t>
  </si>
  <si>
    <t>2006-06-02_d.txt</t>
  </si>
  <si>
    <t>We do that through the minutes of our monthly meetings and the quarterly Inflation Report; and, in terms of our individual analyses, through speeches, etc.</t>
  </si>
  <si>
    <t>Transparency can reduce that uncertainty, through our making clear what we think is going on in the economy and how, generally, we react to changes in the outlook. We do that through the minutes of our monthly meetings and the quarterly Inflation Report; and, in terms of our individual analyses, through speeches, etc. But, like anybody else, we cannot predict with certainty what will happen in the economy.</t>
  </si>
  <si>
    <t>And so there remains a degree of unavoidable uncertainty about the short-term path of official rates, as the Monetary Policy Committee responds to cyclical developments. Transparency can reduce that uncertainty, through our making clear what we think is going on in the economy and how, generally, we react to changes in the outlook. We do that through the minutes of our monthly meetings and the quarterly Inflation Report; and, in terms of our individual analyses, through speeches, etc. But, like anybody else, we cannot predict with certainty what will happen in the economy. There are always material risks around the central outlook.</t>
  </si>
  <si>
    <t>2012-01-02_a.txt</t>
  </si>
  <si>
    <t>A deep customer relationship and strong knowledge of small businesses are fundamental for the success of the SME sector.</t>
  </si>
  <si>
    <t>Credit providers must have effective risk management practices in place together with an understanding of the nature of business of the small entrepreneur to be able to service the sector in an effective manner. A deep customer relationship and strong knowledge of small businesses are fundamental for the success of the SME sector. Ladies and Gentlemen, let me end by quoting the words of the Honourable Vice-Prime Minister and Minister of Finance and Economic Development in his Budget Speech 2012: “In times of crisis SMEs are the most vulnerable.</t>
  </si>
  <si>
    <t>However, it is worth pointing out that financing SMEs is different as market information on family and smaller businesses is not as robust and efficient as it is for larger businesses. Credit providers must have effective risk management practices in place together with an understanding of the nature of business of the small entrepreneur to be able to service the sector in an effective manner. A deep customer relationship and strong knowledge of small businesses are fundamental for the success of the SME sector. Ladies and Gentlemen, let me end by quoting the words of the Honourable Vice-Prime Minister and Minister of Finance and Economic Development in his Budget Speech 2012: “In times of crisis SMEs are the most vulnerable. And in a world of rising competition they have to struggle to stay relevant and profitable.</t>
  </si>
  <si>
    <t>2021-07-22_c.txt</t>
  </si>
  <si>
    <t>Averaged over that period average inflation has been only a fraction lower than it was before the pandemic, despite a cumulative decline of around 4% in the level of output.</t>
  </si>
  <si>
    <t>On the face of it the behaviour of inflation doesn’t say great things about the growth of underlying capacity over the past eighteen months. Averaged over that period average inflation has been only a fraction lower than it was before the pandemic, despite a cumulative decline of around 4% in the level of output. If that amounts to a simple matter of “overheating” – if the economy really can’t cope with aggregate demand growth any stronger than minus 2½-3% a year – then one can only conclude that the UK economy’s supply performance has been chilly at best.</t>
  </si>
  <si>
    <t>But there is necessarily a significant degree of uncertainty both about these estimates and more fundamentally about how long these effects will last. On the face of it the behaviour of inflation doesn’t say great things about the growth of underlying capacity over the past eighteen months. Averaged over that period average inflation has been only a fraction lower than it was before the pandemic, despite a cumulative decline of around 4% in the level of output. If that amounts to a simple matter of “overheating” – if the economy really can’t cope with aggregate demand growth any stronger than minus 2½-3% a year – then one can only conclude that the UK economy’s supply performance has been chilly at best. The reality is more nuanced.</t>
  </si>
  <si>
    <t>2007-07-12_a.txt</t>
  </si>
  <si>
    <t>Overall, the Board staff's inflation forecasting has been remarkably good, at least compared with the available alternatives (Romer and Romer, 2000; Sims, 2002).</t>
  </si>
  <si>
    <t>In particular, in evaluating labor-market conditions and trends in labor costs, the staff takes note of a wide range of data, anecdotes, and other qualitative information as well as the official data on compensation. Overall, the Board staff's inflation forecasting has been remarkably good, at least compared with the available alternatives (Romer and Romer, 2000; Sims, 2002). To cite a recent study, Faust and Wright (2007) show that real-time staff forecasts of inflation reliably outperform statistical benchmarks at all horizons and that this advantage is not solely the result of the staff's expertise at estimating near-term inflation rates.</t>
  </si>
  <si>
    <t>Despite these problems, labor market developments certainly influence how the staff and policymakers view the inflation process and inflation risks, illustrating yet another point in the forecasting process at which judgment must play an important role. In particular, in evaluating labor-market conditions and trends in labor costs, the staff takes note of a wide range of data, anecdotes, and other qualitative information as well as the official data on compensation. Overall, the Board staff's inflation forecasting has been remarkably good, at least compared with the available alternatives (Romer and Romer, 2000; Sims, 2002). To cite a recent study, Faust and Wright (2007) show that real-time staff forecasts of inflation reliably outperform statistical benchmarks at all horizons and that this advantage is not solely the result of the staff's expertise at estimating near-term inflation rates. To link this discussion of forecasting to the first portion of my remarks, I turn to the treatment of inflation expectations in staff forecasts.</t>
  </si>
  <si>
    <t>2014-07-31_f.txt</t>
  </si>
  <si>
    <t>Exports and overseas economies On the other hand, exports have recently leveled off more or less.</t>
  </si>
  <si>
    <t>Business fixed investment is likely to fall back temporarily in the April–June quarter following the substantial increase in the previous quarter, but is projected to follow a moderate increasing trend as corporate profits continue their improving trend. Exports and overseas economies On the other hand, exports have recently leveled off more or less. The slow growth in exports is basically due to the weakness in emerging economies, including ASEAN economies that have strong ties with Japan’s economy.</t>
  </si>
  <si>
    <t>This appears to reflect, to a considerable extent, temporary factors such as renewal demand for PCs in line with the ending of support for software; nevertheless, the uptrend in business fixed investment was reaffirmed by the fact that real business fixed investment increased for four consecutive quarters. Business fixed investment is likely to fall back temporarily in the April–June quarter following the substantial increase in the previous quarter, but is projected to follow a moderate increasing trend as corporate profits continue their improving trend. Exports and overseas economies On the other hand, exports have recently leveled off more or less. The slow growth in exports is basically due to the weakness in emerging economies, including ASEAN economies that have strong ties with Japan’s economy. In addition, a greater-than-expected slowdown in the U.S. economy in the January–March quarter of 2014, mainly due to the effects of the unusually severe winter weather, as well as continued movements mainly by Japanese automakers to expand their overseas production through the year, may be exerting downward pressure on exports with a time lag.</t>
  </si>
  <si>
    <t>2012-11-20_e.txt</t>
  </si>
  <si>
    <t>Are they doing enough for financial inclusion?</t>
  </si>
  <si>
    <t>This question is directed particularly to cooperatives working in urban set up. Are they doing enough for financial inclusion? Have they cared to open large enough number of accounts of slum dwellers and migrant labourers?</t>
  </si>
  <si>
    <t>The significance of urban financial inclusion also lies in the fact that financial inclusion of the urban poor, and particularly of migrant labourers, provides a forward linkage to rural financial inclusion through the remittance corridor. This question is directed particularly to cooperatives working in urban set up. Are they doing enough for financial inclusion? Have they cared to open large enough number of accounts of slum dwellers and migrant labourers? Question 2: Can cooperatives improve the supply chain to ease inflationary pressure?</t>
  </si>
  <si>
    <t>2012-10-02_a.txt</t>
  </si>
  <si>
    <t>Media reports following a company’s AGM tend to focus excessively on the remuneration of the CEO and the directors, with precious little commentary on the company’s performance, business strategies, or risk management.</t>
  </si>
  <si>
    <t>But there is one area where I believe the media can do better. Media reports following a company’s AGM tend to focus excessively on the remuneration of the CEO and the directors, with precious little commentary on the company’s performance, business strategies, or risk management. I am not suggesting that remuneration issues are not appropriate areas for scrutiny – they very much are – but we need a more holistic assessment of our companies, and the media plays an important educational role in this regard, especially for retail investors.</t>
  </si>
  <si>
    <t>It is also encouraging to see an increase in local media coverage of corporate governance issues. But there is one area where I believe the media can do better. Media reports following a company’s AGM tend to focus excessively on the remuneration of the CEO and the directors, with precious little commentary on the company’s performance, business strategies, or risk management. I am not suggesting that remuneration issues are not appropriate areas for scrutiny – they very much are – but we need a more holistic assessment of our companies, and the media plays an important educational role in this regard, especially for retail investors. Building board competencies A second area where we need to go beyond the rules is in raising the competency levels of our Boards.</t>
  </si>
  <si>
    <t>2020-12-11_e.txt</t>
  </si>
  <si>
    <t>Following an increase in unemployment levels in April and May, thereafter unemployment embarked on a gradual downward path.</t>
  </si>
  <si>
    <t>Despite the unprecedented decline in economic activity in 2020, overall employment levels have held up very well. Following an increase in unemployment levels in April and May, thereafter unemployment embarked on a gradual downward path. The unemployment rate, though above pre-pandemic levels, remains very low historically and the lowest in the euro area.</t>
  </si>
  <si>
    <t>One of the surprising aspects of this recession has been the extraordinary resilience of the labour market in Malta. Despite the unprecedented decline in economic activity in 2020, overall employment levels have held up very well. Following an increase in unemployment levels in April and May, thereafter unemployment embarked on a gradual downward path. The unemployment rate, though above pre-pandemic levels, remains very low historically and the lowest in the euro area. Nonetheless, the outlook remains surrounded by an elevated degree of uncertainty and risks remain firmly tilted to the downside.</t>
  </si>
  <si>
    <t>2022-03-16_a.txt</t>
  </si>
  <si>
    <t>Based on our updated assessment of the inflation outlook and taking into account the uncertain environment, we decided to reduce the pace of our net asset purchases for the second quarter, while maintaining optionality to respond to changing circumstances.</t>
  </si>
  <si>
    <t>However, in all scenarios, inflation is still expected to decrease progressively and settle at levels around our two per cent inflation target in 2024. Based on our updated assessment of the inflation outlook and taking into account the uncertain environment, we decided to reduce the pace of our net asset purchases for the second quarter, while maintaining optionality to respond to changing circumstances. The calibration of net purchases for the third quarter will be data-dependent and reflect our evolving assessment of the outlook.</t>
  </si>
  <si>
    <t>In these scenarios, growth could be dampened significantly and inflation could be considerably higher in the near term. However, in all scenarios, inflation is still expected to decrease progressively and settle at levels around our two per cent inflation target in 2024. Based on our updated assessment of the inflation outlook and taking into account the uncertain environment, we decided to reduce the pace of our net asset purchases for the second quarter, while maintaining optionality to respond to changing circumstances. The calibration of net purchases for the third quarter will be data-dependent and reflect our evolving assessment of the outlook. If the incoming data support the expectation that the medium-term inflation outlook will not weaken even after the end of net purchases, we will conclude net purchases in the third quarter.</t>
  </si>
  <si>
    <t>2015-07-17_a.txt</t>
  </si>
  <si>
    <t>Estimates of the modal path of interest rates are drawn from estimated models, so are no more than illustrative.</t>
  </si>
  <si>
    <t>Model estimates of the modal – or most likely – path for interest rates are lower still (Chart 3). Estimates of the modal path of interest rates are drawn from estimated models, so are no more than illustrative. Nonetheless, the modal interest rate three years ahead in the US is Expected lift-off here refers to a 25 basis point increase.</t>
  </si>
  <si>
    <t>Market interest rates are probability-weighted averages of different possible interest rate paths – they are a mean. Model estimates of the modal – or most likely – path for interest rates are lower still (Chart 3). Estimates of the modal path of interest rates are drawn from estimated models, so are no more than illustrative. Nonetheless, the modal interest rate three years ahead in the US is Expected lift-off here refers to a 25 basis point increase. The path of forward interest rates will also be affected by term premia.</t>
  </si>
  <si>
    <t>2014-03-24_g.txt</t>
  </si>
  <si>
    <t>In my speech, I will often refer to an optimistic scenario and a pessimistic scenario.</t>
  </si>
  <si>
    <t>Next, I will explain the importance of fiscal consolidation from a range of perspectives, including potential changes in the balance of payments and a saving and investment balance in Japan. In my speech, I will often refer to an optimistic scenario and a pessimistic scenario. The latter is intended to highlight the importance of the government’s efforts to ensure fiscal discipline.</t>
  </si>
  <si>
    <t>I will also talk about the effects of the price stability target on financial markets. Next, I will explain the importance of fiscal consolidation from a range of perspectives, including potential changes in the balance of payments and a saving and investment balance in Japan. In my speech, I will often refer to an optimistic scenario and a pessimistic scenario. The latter is intended to highlight the importance of the government’s efforts to ensure fiscal discipline. It is by no means intended to get bogged down in pessimism.</t>
  </si>
  <si>
    <t>2008-05-13_d.txt</t>
  </si>
  <si>
    <t>The primary reason was higher commodity prices.</t>
  </si>
  <si>
    <t>CPI inflation then rose by just over 1.5 percentage points in just a few months. The primary reason was higher commodity prices. When such rapid price impulses from abroad have an effect on inflation, monetary policy is unable to counteract them immediately.</t>
  </si>
  <si>
    <t>This became clear in autumn 2007 in particular. CPI inflation then rose by just over 1.5 percentage points in just a few months. The primary reason was higher commodity prices. When such rapid price impulses from abroad have an effect on inflation, monetary policy is unable to counteract them immediately. Moreover, it may be very difficult, if at all possible, to predict this type of fluctuation.</t>
  </si>
  <si>
    <t>2014-04-01_d.txt</t>
  </si>
  <si>
    <t>The approach that we have adopted at the BOU is to dampen short term volatility in the nominal exchange rate through sterilized intervention in the interbank foreign exchange market; i.e.</t>
  </si>
  <si>
    <t>Thirdly, an overvalued real exchange rate is damaging for the competitiveness of traded goods industries and discourages private investment in these industries, which in turn retards long term economic growth and development, as a large volume of research, including research by IMF staff, has demonstrated. The approach that we have adopted at the BOU is to dampen short term volatility in the nominal exchange rate through sterilized intervention in the interbank foreign exchange market; i.e. sales or purchases of foreign exchange accompanied by secondary market operations to keep the stance of monetary policy (the interest rate) unchanged.</t>
  </si>
  <si>
    <t>Secondly, exchange rate volatility is very disruptive for firms which have to transact in foreign exchange markets. Thirdly, an overvalued real exchange rate is damaging for the competitiveness of traded goods industries and discourages private investment in these industries, which in turn retards long term economic growth and development, as a large volume of research, including research by IMF staff, has demonstrated. The approach that we have adopted at the BOU is to dampen short term volatility in the nominal exchange rate through sterilized intervention in the interbank foreign exchange market; i.e. sales or purchases of foreign exchange accompanied by secondary market operations to keep the stance of monetary policy (the interest rate) unchanged. Our experience shows that sterilized interventions can be effective in influencing the exchange rate.</t>
  </si>
  <si>
    <t>2011-09-26_c.txt</t>
  </si>
  <si>
    <t>The productivity shortfall is measured in terms of output per head.</t>
  </si>
  <si>
    <t>Official ONS productivity estimates are for the whole economy and so differ slightly. The productivity shortfall is measured in terms of output per head. The scale of the shortfall would be slightly less if measured in terms of output per hour worked, but the same qualitative patterns (and puzzles) are apparent in productivity per hour measures.</t>
  </si>
  <si>
    <t>Resulting calculations for the private sector are estimates only. Official ONS productivity estimates are for the whole economy and so differ slightly. The productivity shortfall is measured in terms of output per head. The scale of the shortfall would be slightly less if measured in terms of output per hour worked, but the same qualitative patterns (and puzzles) are apparent in productivity per hour measures. The UK is not alone: OECD data reveal that several of the world’s largest economies (including Germany, France and Italy) have also been experiencing sluggish productivity growth by historical standards.</t>
  </si>
  <si>
    <t>2020-10-01_d.txt</t>
  </si>
  <si>
    <t>The idea was that, by nature, supervisors are always at least one step behind the market, and that we should aim to keep the gap as narrow as possible.</t>
  </si>
  <si>
    <t>There used to be a time when financial supervision was viewed as basically reactive. The idea was that, by nature, supervisors are always at least one step behind the market, and that we should aim to keep the gap as narrow as possible. I think supervisors that still adhere to that view are missing the demands of the new times.</t>
  </si>
  <si>
    <t>How should supervisors respond to these changes? There used to be a time when financial supervision was viewed as basically reactive. The idea was that, by nature, supervisors are always at least one step behind the market, and that we should aim to keep the gap as narrow as possible. I think supervisors that still adhere to that view are missing the demands of the new times. If ever, in the current landscape, with fast but fundamentally uncertain changes, supervisors should be forward looking and adaptive.</t>
  </si>
  <si>
    <t>2009-10-29_e.txt</t>
  </si>
  <si>
    <t>Today, I shall focus almost entirely on the macroprudential deployment of capital requirements.</t>
  </si>
  <si>
    <t>That is because, as I have discussed, the central vulnerabilities in the financial system, and the mechanisms through which it can amplify the credit and business cycles, are leverage (inadequate capital) and maturity mismatch (inadequate liquidity). Today, I shall focus almost entirely on the macroprudential deployment of capital requirements. That is largely because the microprudential toolkit for liquidity regulation is still in its infancy and subject to international discussion.</t>
  </si>
  <si>
    <t>But we agree that macroprudential instruments directed broadly at taming the credit cycle will be functions of – dare I say, derivatives of – micro prudential requirements on capital and liquidity. That is because, as I have discussed, the central vulnerabilities in the financial system, and the mechanisms through which it can amplify the credit and business cycles, are leverage (inadequate capital) and maturity mismatch (inadequate liquidity). Today, I shall focus almost entirely on the macroprudential deployment of capital requirements. That is largely because the microprudential toolkit for liquidity regulation is still in its infancy and subject to international discussion. So why are we doubtful about simply varying headline capital requirements through the credit cycle?</t>
  </si>
  <si>
    <t>2012-11-21_b.txt</t>
  </si>
  <si>
    <t>The EPC is well positioned to continue contributing to the work of the SEPA Council, representing the European banking sector for retail payments.</t>
  </si>
  <si>
    <t>It is not only in the EPC’s own interest that it stays at the centre of European retail payment integration and innovation; it is also in the interest of the market. The EPC is well positioned to continue contributing to the work of the SEPA Council, representing the European banking sector for retail payments. Therefore, I expect the EPC to continue taking a pro-active approach and to continue working on developing efficient retail payment instruments and services.</t>
  </si>
  <si>
    <t>My third message deals with the future role of the EPC itself, in light of the ongoing review of SEPA governance. It is not only in the EPC’s own interest that it stays at the centre of European retail payment integration and innovation; it is also in the interest of the market. The EPC is well positioned to continue contributing to the work of the SEPA Council, representing the European banking sector for retail payments. Therefore, I expect the EPC to continue taking a pro-active approach and to continue working on developing efficient retail payment instruments and services. SEPA Credit Transfer, SEPA Direct Debit and the migration end-date SEPA is an initiative aimed at achieving a fully integrated market for retail payment services in euro, with no distinction between cross-border and national payments.</t>
  </si>
  <si>
    <t>2015-03-27_b.txt</t>
  </si>
  <si>
    <t>Lehman Brothers failed when its creditors ran from it as they had from Bear Stearns.</t>
  </si>
  <si>
    <t>Fannie Mae and Freddie Mac entered conservatorship. Lehman Brothers failed when its creditors ran from it as they had from Bear Stearns. American International Group, or AIG, had to be bailed out primarily because of its inability to post enough collateral to cover liabilities on credit protection it had sold on many entities (including Lehman) and because it lost funding in the securities lending market.</t>
  </si>
  <si>
    <t>For example, Ownit Mortgage Solutions, a California-based home lender partly owned by Merrill Lynch &amp; Co., failed in December 2006. Fannie Mae and Freddie Mac entered conservatorship. Lehman Brothers failed when its creditors ran from it as they had from Bear Stearns. American International Group, or AIG, had to be bailed out primarily because of its inability to post enough collateral to cover liabilities on credit protection it had sold on many entities (including Lehman) and because it lost funding in the securities lending market. The Reserve Primary fund, a money market mutual fund, “broke the buck” as a result of its holdings of Lehman securities.</t>
  </si>
  <si>
    <t>2002-11-01_e.txt</t>
  </si>
  <si>
    <t>Honoured guests, colleagues of the South African Reserve Bank and members of the media.</t>
  </si>
  <si>
    <t>Honoured guests, colleagues of the South African Reserve Bank and members of the media. As you are already aware, formal inflation targeting was introduced in South Africa in February 2000.</t>
  </si>
  <si>
    <t>Honoured guests, colleagues of the South African Reserve Bank and members of the media. As you are already aware, formal inflation targeting was introduced in South Africa in February 2000. One of the hallmarks of inflation-targeting is the greater degree of transparency it requires regarding monetary policy.</t>
  </si>
  <si>
    <t>2006-04-07_b.txt</t>
  </si>
  <si>
    <t>As it happens these two issues are generally interlinked, because decisions by financial companies have a strong impact on the first task, and imbalances in the Icelandic economy can affect international analysts’ assessments of the position of the financial sector.</t>
  </si>
  <si>
    <t>The second is the position and performance of financial companies. As it happens these two issues are generally interlinked, because decisions by financial companies have a strong impact on the first task, and imbalances in the Icelandic economy can affect international analysts’ assessments of the position of the financial sector. But be that as it may.</t>
  </si>
  <si>
    <t>The first concerns the inflation target and figures connected with it. The second is the position and performance of financial companies. As it happens these two issues are generally interlinked, because decisions by financial companies have a strong impact on the first task, and imbalances in the Icelandic economy can affect international analysts’ assessments of the position of the financial sector. But be that as it may. I was interested to note that my cautious predecessor as Chairman of the Board of Governors described in his last address to the annual meeting how the strong growth in lending by the banks showed that they have overstepped the mark.</t>
  </si>
  <si>
    <t>2005-02-23_g.txt</t>
  </si>
  <si>
    <t>Dear friends and colleges, greetings to you all!</t>
  </si>
  <si>
    <t>Dear friends and colleges, greetings to you all! Honestly I feel well being invited to take part in the first event of such magnitude of Albanian accountants.</t>
  </si>
  <si>
    <t>Dear friends and colleges, greetings to you all! Honestly I feel well being invited to take part in the first event of such magnitude of Albanian accountants. Moreover, I feel well being among lots of my colleges and friends, noticing also many newcomers among you.</t>
  </si>
  <si>
    <t>2007-08-24_a.txt</t>
  </si>
  <si>
    <t>Financial markets should support the reallocation of production capacity that is commensurate with environment endurance.</t>
  </si>
  <si>
    <t>Additionally, the credit registration system will allow enterprises and individuals to inquire information from the system and help strengthen law enforcement in environment protection. Financial markets should support the reallocation of production capacity that is commensurate with environment endurance. In recent years, due to the rapid development of manufacturing industry, some east coastal regions have reached their limits in environment endurance.</t>
  </si>
  <si>
    <t>The credit registration system will further strengthen its tracking of the key enterprises in energy conservation and reduction of pollutant emission so that it can provide more services to financial institutions and increase their assets quality. Additionally, the credit registration system will allow enterprises and individuals to inquire information from the system and help strengthen law enforcement in environment protection. Financial markets should support the reallocation of production capacity that is commensurate with environment endurance. In recent years, due to the rapid development of manufacturing industry, some east coastal regions have reached their limits in environment endurance. At the same time, western areas are suffering from under-development and lack of capitals.</t>
  </si>
  <si>
    <t>2023-01-11_c.txt</t>
  </si>
  <si>
    <t>Strong synergy in the national economic policy mix, fiscal-monetary coordination, acceleration of the real and financial sectors transformation, as well as innovation and acceleration of the digital economy and finance.</t>
  </si>
  <si>
    <t>Through synergy and innovation, Indonesia’s economic outlook will improve. Strong synergy in the national economic policy mix, fiscal-monetary coordination, acceleration of the real and financial sectors transformation, as well as innovation and acceleration of the digital economy and finance. To that end, let us continue strengthening synergy and innovation for economic resilience, recovery, and revival moving forward.</t>
  </si>
  <si>
    <t>In closing, let us move forward with optimism and vigilance, by continuously strengthening synergy and innovation. Through synergy and innovation, Indonesia’s economic outlook will improve. Strong synergy in the national economic policy mix, fiscal-monetary coordination, acceleration of the real and financial sectors transformation, as well as innovation and acceleration of the digital economy and finance. To that end, let us continue strengthening synergy and innovation for economic resilience, recovery, and revival moving forward. Let us continue working, together we raise and spread hope, confidence, and optimism for the recovery of the national economy towards Advanced Indonesia.</t>
  </si>
  <si>
    <t>2017-09-28_d.txt</t>
  </si>
  <si>
    <t>In terms of adjustments, we anticipated that lower oil prices would mean not only a decline in the energy sector, but also a pickup in growth in the non-energy sector.</t>
  </si>
  <si>
    <t>This underscores one of the fundamental challenges for policy-makers, that economic shocks can have very different effects across Canada’s regions. In terms of adjustments, we anticipated that lower oil prices would mean not only a decline in the energy sector, but also a pickup in growth in the non-energy sector. We expected exports to be boosted by a lower Canadian dollar.</t>
  </si>
  <si>
    <t>Provinces where the energy sector is relatively more important, such as Newfoundland and Labrador, would feel these effects most acutely. This underscores one of the fundamental challenges for policy-makers, that economic shocks can have very different effects across Canada’s regions. In terms of adjustments, we anticipated that lower oil prices would mean not only a decline in the energy sector, but also a pickup in growth in the non-energy sector. We expected exports to be boosted by a lower Canadian dollar. And, as exporting companies reached their capacity limits, we expected to see business investment increase.</t>
  </si>
  <si>
    <t>2008-07-09_c.txt</t>
  </si>
  <si>
    <t>Moreover, although most of the resources administered by the BIS are invested in financial assets of top quality at international level and their exposure to the various risks are managed conservatively, a greater portion of such funds could be spend toward the direct purchase of debt denominated in local currencies of emerging countries or to the use of them as collateral of certain bond issuance of countries with limited depth of their financing markets in local currency.</t>
  </si>
  <si>
    <t>On the one hand, the BIS can coordinate joint initiatives (and provide certain guarantees) of some groups of central banks that decide to unify part of its reserves to invest in specific purposes, such as buying bonds in local currencies. Moreover, although most of the resources administered by the BIS are invested in financial assets of top quality at international level and their exposure to the various risks are managed conservatively, a greater portion of such funds could be spend toward the direct purchase of debt denominated in local currencies of emerging countries or to the use of them as collateral of certain bond issuance of countries with limited depth of their financing markets in local currency. In a nutshell, carrying out the reforms mentioned above does not mean blindly following certain recipes that must be applied always and under any circumstances.</t>
  </si>
  <si>
    <t>With regards to the BIS, as central banker of the monetary authorities, its role in the development of the local debt markets may have at least two aspects. On the one hand, the BIS can coordinate joint initiatives (and provide certain guarantees) of some groups of central banks that decide to unify part of its reserves to invest in specific purposes, such as buying bonds in local currencies. Moreover, although most of the resources administered by the BIS are invested in financial assets of top quality at international level and their exposure to the various risks are managed conservatively, a greater portion of such funds could be spend toward the direct purchase of debt denominated in local currencies of emerging countries or to the use of them as collateral of certain bond issuance of countries with limited depth of their financing markets in local currency. In a nutshell, carrying out the reforms mentioned above does not mean blindly following certain recipes that must be applied always and under any circumstances. This acknowledges that there are different ways of putting into practice the adequate policies to achieve a stable and deep financial market.</t>
  </si>
  <si>
    <t>2021-09-03_c.txt</t>
  </si>
  <si>
    <t>I will continue to keep a close eye on the progress of transformation regarding climate-related issues, steadfastly review and make adjustments to the Bank's measures where needed, and consider how a central bank can encourage firms' efforts on climate change so as to realize a sustainable society.</t>
  </si>
  <si>
    <t>My hope is that these reforms will create an ecosystem that facilitates the steady recovery of investment costs and enables monumental investments to be carried out sustainably. I will continue to keep a close eye on the progress of transformation regarding climate-related issues, steadfastly review and make adjustments to the Bank's measures where needed, and consider how a central bank can encourage firms' efforts on climate change so as to realize a sustainable society. Thank you.Economic Activity, Prices, and Monetary Policy in Japan Speech at a Meeting with Local Leaders in Miyazaki August 25, 2021 NAKAMURA Toyoaki Chart 1 IMF Projections in the World Economic Outlooky/y % chg. United States (July 2021 WEO) CY 00 Note: ASEAN5 consists of Indonesia, Malaysia, the Philippines, Thailand, and Vietnam.</t>
  </si>
  <si>
    <t>For example, firms need to enhance their climate change-related disclosure in terms of both quality and quantity, work to prevent "greenwashing," or the guise of environmental friendliness, and create a framework that allows investors to obtain useful information for their investment decisions. My hope is that these reforms will create an ecosystem that facilitates the steady recovery of investment costs and enables monumental investments to be carried out sustainably. I will continue to keep a close eye on the progress of transformation regarding climate-related issues, steadfastly review and make adjustments to the Bank's measures where needed, and consider how a central bank can encourage firms' efforts on climate change so as to realize a sustainable society. Thank you.Economic Activity, Prices, and Monetary Policy in Japan Speech at a Meeting with Local Leaders in Miyazaki August 25, 2021 NAKAMURA Toyoaki Chart 1 IMF Projections in the World Economic Outlooky/y % chg. United States (July 2021 WEO) CY 00 Note: ASEAN5 consists of Indonesia, Malaysia, the Philippines, Thailand, and Vietnam. Japan's Real GDPs.a., ann., q/q % chg. -5 Private demand Net exports -30 Source: Cabinet Office.</t>
  </si>
  <si>
    <t>2009-04-22_d.txt</t>
  </si>
  <si>
    <t>Graph 3 Consumer demand in Australia, while weak compared with recent years, is actually at the stronger end of international comparisons among advanced countries.</t>
  </si>
  <si>
    <t>So notwithstanding their evident caution at present, people remain essentially optimistic about the long term. Graph 3 Consumer demand in Australia, while weak compared with recent years, is actually at the stronger end of international comparisons among advanced countries. This presumably owes something to the stimulatory effects of fiscal measures and lower interest rates for borrowers (though savers are feeling the pinch).</t>
  </si>
  <si>
    <t>While households expect unemployment to be much higher in a year’s time, their stated expectations about economic conditions five years from now have barely diminished at all from what we have seen consistently over a number of years (Graph 3). So notwithstanding their evident caution at present, people remain essentially optimistic about the long term. Graph 3 Consumer demand in Australia, while weak compared with recent years, is actually at the stronger end of international comparisons among advanced countries. This presumably owes something to the stimulatory effects of fiscal measures and lower interest rates for borrowers (though savers are feeling the pinch). But perhaps it also shows the inherently optimistic view Australians take in the future.</t>
  </si>
  <si>
    <t>2021-02-11_j.txt</t>
  </si>
  <si>
    <t>Over the next few months, banks will be called on to manage effectively and with determination the effects of the crisis on credit quality, enhancing the instruments at their disposal to stave off an excessive build-up of non-performing loans and, looking forward, the pro-cyclical effects on credit supply.</t>
  </si>
  <si>
    <t>In particular, in expectation of a deterioration in asset quality in the future, banks have considerably increased the loan loss provisions for performing loans for which the probability of default has risen. Over the next few months, banks will be called on to manage effectively and with determination the effects of the crisis on credit quality, enhancing the instruments at their disposal to stave off an excessive build-up of non-performing loans and, looking forward, the pro-cyclical effects on credit supply. The European Commission’s recent communication points to initiatives that could be useful to strengthen the secondary market for NPLs, but it falls short regarding the possibility of establishing asset management companies with public support, a tool that, as we have long stressed, is extremely useful, especially during economic downturns.</t>
  </si>
  <si>
    <t>Unusual, one-off events that affected the balance sheets of some large intermediaries contributed to the aggregate decline in profits. In particular, in expectation of a deterioration in asset quality in the future, banks have considerably increased the loan loss provisions for performing loans for which the probability of default has risen. Over the next few months, banks will be called on to manage effectively and with determination the effects of the crisis on credit quality, enhancing the instruments at their disposal to stave off an excessive build-up of non-performing loans and, looking forward, the pro-cyclical effects on credit supply. The European Commission’s recent communication points to initiatives that could be useful to strengthen the secondary market for NPLs, but it falls short regarding the possibility of establishing asset management companies with public support, a tool that, as we have long stressed, is extremely useful, especially during economic downturns. Small and medium-sized banks could feel the effects of the pandemic crisis to the extent that they have greater exposure to firms that do business in the mostthere being fewer opportunities to exploit economies of scale and to diversify, and to the restrictions on accessing capital markets.</t>
  </si>
  <si>
    <t>2017-04-26_d.txt</t>
  </si>
  <si>
    <t>Current accounts and cheques were already becoming commonplace.</t>
  </si>
  <si>
    <t>6 In the early 1960s, banknotes and coins accounted for a fifth of the money supply. Current accounts and cheques were already becoming commonplace. Since then, banks’ deposit money has increased dramatically, and today, banknotes and coins make up less than 2.5 percent of the money supply.</t>
  </si>
  <si>
    <t>In Norway, the money supply mainly comprises deposit money in banks. 6 In the early 1960s, banknotes and coins accounted for a fifth of the money supply. Current accounts and cheques were already becoming commonplace. Since then, banks’ deposit money has increased dramatically, and today, banknotes and coins make up less than 2.5 percent of the money supply. In other words, virtually all the money we use has been created by banks.</t>
  </si>
  <si>
    <t>2016-10-31_b.txt</t>
  </si>
  <si>
    <t>Zhou’s cryptic caution lost in translation: By Richard McGregor, Financial Times, June 2011, available here: -938d-11e0-922e-00144feab49aAll speeches are available online at www.bankofengland.co.uk/publications/Pages/speeches/default.aspxFor insurers, the low rate environment and persistent soft conditions in many segments of general insurance are creating real pressures.</t>
  </si>
  <si>
    <t>It is too early to say how business models will shape up in the future. Zhou’s cryptic caution lost in translation: By Richard McGregor, Financial Times, June 2011, available here: -938d-11e0-922e-00144feab49aAll speeches are available online at www.bankofengland.co.uk/publications/Pages/speeches/default.aspxFor insurers, the low rate environment and persistent soft conditions in many segments of general insurance are creating real pressures. And judging from their persistent low profitability and price-to-book ratios, developing sustainable business models remains a major challenge for many banks.</t>
  </si>
  <si>
    <t>While it emerged forty years later that Zhou was probably not referring to the 1789 storming of the Bastille –but instead thinking of the 1968 student riots in Paris – his remark is apt at the current juncture . It is too early to say how business models will shape up in the future. Zhou’s cryptic caution lost in translation: By Richard McGregor, Financial Times, June 2011, available here: -938d-11e0-922e-00144feab49aAll speeches are available online at www.bankofengland.co.uk/publications/Pages/speeches/default.aspxFor insurers, the low rate environment and persistent soft conditions in many segments of general insurance are creating real pressures. And judging from their persistent low profitability and price-to-book ratios, developing sustainable business models remains a major challenge for many banks. One important element of this is misconduct, where the peak of the crisis for banks has arisen more slowly than the prudential crunch in 2008.</t>
  </si>
  <si>
    <t>2004-11-12_c.txt</t>
  </si>
  <si>
    <t>The measures fall into two categories and are applied, where considered appropriate, selectively, targeting a specific group of market participants, for example non-residents, or activities of a specific purpose, such as those considered speculative.</t>
  </si>
  <si>
    <t>They seem to have become more ready than before to regulate the outflow and inflow of funds, through a variety of formal or informal measures. The measures fall into two categories and are applied, where considered appropriate, selectively, targeting a specific group of market participants, for example non-residents, or activities of a specific purpose, such as those considered speculative. The first of these limits the convertibility of the domestic currency, in either direction, and the second limits the ability of banks to expand their assets or liabilities denominated in the domestic currency.</t>
  </si>
  <si>
    <t>Meanwhile, it is a fact that there has recently been a discreet drift, or at least temporary diversions, in the smaller emerging markets of Asia away from financial openness. They seem to have become more ready than before to regulate the outflow and inflow of funds, through a variety of formal or informal measures. The measures fall into two categories and are applied, where considered appropriate, selectively, targeting a specific group of market participants, for example non-residents, or activities of a specific purpose, such as those considered speculative. The first of these limits the convertibility of the domestic currency, in either direction, and the second limits the ability of banks to expand their assets or liabilities denominated in the domestic currency. So far these have proven to be helpful in maintaining monetary and financial stability after the crisis of 1997-98, and, most important, have not undermined the flow of foreign direct investments.</t>
  </si>
  <si>
    <t>2003-02-17_b.txt</t>
  </si>
  <si>
    <t>If the telecom industry is excluded from the figures for trade and industry, productivity increased by only 1.9 per cent during the period 1995-2000, compared with a growth of 2.8 per cent if it is included.</t>
  </si>
  <si>
    <t>A further factor calling for restraint is that the favourable productivity growth prevailing during the greater part of the 1990s was partly explained by growth in the telecom sector. If the telecom industry is excluded from the figures for trade and industry, productivity increased by only 1.9 per cent during the period 1995-2000, compared with a growth of 2.8 per cent if it is included. This sector has now greatly declined in importance and there is apparent confusion over its future development.</t>
  </si>
  <si>
    <t>This is not sustainable unless productivity also rises at a more rapid rate in Sweden. A further factor calling for restraint is that the favourable productivity growth prevailing during the greater part of the 1990s was partly explained by growth in the telecom sector. If the telecom industry is excluded from the figures for trade and industry, productivity increased by only 1.9 per cent during the period 1995-2000, compared with a growth of 2.8 per cent if it is included. This sector has now greatly declined in importance and there is apparent confusion over its future development. Given this, the average rate of wage increase should not exceed 3.5 per cent over the coming years.</t>
  </si>
  <si>
    <t>2019-10-23_e.txt</t>
  </si>
  <si>
    <t>This should support the efforts of the Greek government to achieve an upgrade of government bonds to investment grade status by international credit rating agencies.</t>
  </si>
  <si>
    <t>Meanwhile, the substantial improvement in budget execution, according to recently published Bank of Greece cash data, between end-June and end-August 2019, indicate that the primary surplus fiscal target for 2019 will be met. This should support the efforts of the Greek government to achieve an upgrade of government bonds to investment grade status by international credit rating agencies. Should this happen, Greek bonds would then be allowed to participate in the ECB’s recently-enhanced Asset Purchase Programme (APP), and, therefore, to reap substantial benefits in terms of lower borrowing costs for the Greek economy.</t>
  </si>
  <si>
    <t>The government is swiftly implementing its planned investment and growth-friendly policies, which involve lowering business taxes and placing more emphasis on reforms and privatisations, as a means to address short- and long-term challenges and reinforce the credibility of economic policy. Meanwhile, the substantial improvement in budget execution, according to recently published Bank of Greece cash data, between end-June and end-August 2019, indicate that the primary surplus fiscal target for 2019 will be met. This should support the efforts of the Greek government to achieve an upgrade of government bonds to investment grade status by international credit rating agencies. Should this happen, Greek bonds would then be allowed to participate in the ECB’s recently-enhanced Asset Purchase Programme (APP), and, therefore, to reap substantial benefits in terms of lower borrowing costs for the Greek economy. To this end, economic policy should follow a three-pronged approach, aimed at: (a) achieving the agreed fiscal targets; (b) drastically reducing NPLs; and (c) stepping up the pace of structural reforms and privatisations.</t>
  </si>
  <si>
    <t>2017-11-02_e.txt</t>
  </si>
  <si>
    <t>Moreover, the credit risk is low and Danish sovereign bonds are highly liquid.</t>
  </si>
  <si>
    <t>This reflects that – as a consequence of the peg – there is no exchange-rate risk for euro-area investors. Moreover, the credit risk is low and Danish sovereign bonds are highly liquid. So changes in Danish sovereign-bond yields tend to track changes in German yields.</t>
  </si>
  <si>
    <t>Danish sovereign bonds stand out as an obvious alternative to for example German bonds. This reflects that – as a consequence of the peg – there is no exchange-rate risk for euro-area investors. Moreover, the credit risk is low and Danish sovereign bonds are highly liquid. So changes in Danish sovereign-bond yields tend to track changes in German yields. This was also the case in late 2014 when mounting expectations of an ECB QE programme led to substantial declines in sovereignbond yields across euro-area countries.</t>
  </si>
  <si>
    <t>2013-05-27_d.txt</t>
  </si>
  <si>
    <t>The Bank will continue with the quantitative and qualitative monetary easing, “aiming to achieve the price stability target of 2 percent, as long as it is necessary for maintaining that target in a stable manner.” Obviously, there will be both upside and downside risks to economic activity and prices going forward.</t>
  </si>
  <si>
    <t>Fourth is explicit indication of the Bank’s thinking on the continuation of monetary easing. The Bank will continue with the quantitative and qualitative monetary easing, “aiming to achieve the price stability target of 2 percent, as long as it is necessary for maintaining that target in a stable manner.” Obviously, there will be both upside and downside risks to economic activity and prices going forward. The Bank will examine these risks carefully and will not hesitate to make adjustments as appropriate, should circumstances warrant.</t>
  </si>
  <si>
    <t>The Bank’s adoption of the monetary base as an indicator for quantitative easing also reflects our judgment that the monetary base will be the most appropriate indicator for conveying the Bank’s aggressive stance on the monetary easing to the public. Fourth is explicit indication of the Bank’s thinking on the continuation of monetary easing. The Bank will continue with the quantitative and qualitative monetary easing, “aiming to achieve the price stability target of 2 percent, as long as it is necessary for maintaining that target in a stable manner.” Obviously, there will be both upside and downside risks to economic activity and prices going forward. The Bank will examine these risks carefully and will not hesitate to make adjustments as appropriate, should circumstances warrant. Transmission channels of the quantitative and qualitative monetary easing I will next explain the mechanism of achieving the 2 percent target under the quantitative and qualitative monetary easing (Chart 3).</t>
  </si>
  <si>
    <t>2010-02-16_b.txt</t>
  </si>
  <si>
    <t>It is now my pleasant duty to invite the Honourable Minister for Education to address this distinguished gathering.</t>
  </si>
  <si>
    <t>I am sure that these scholarships will nurture Kenya’s next generation of transformational leaders. It is now my pleasant duty to invite the Honourable Minister for Education to address this distinguished gathering. Honourable Minister, You have the floor.</t>
  </si>
  <si>
    <t>I look forward to the success of this Foundation and the rolling out of similar schemes by the corporate sector. I am sure that these scholarships will nurture Kenya’s next generation of transformational leaders. It is now my pleasant duty to invite the Honourable Minister for Education to address this distinguished gathering. Honourable Minister, You have the floor. Ajith Nivard Cabraal: Expanding financial services in Sri Lanka Address by Mr Ajith Nivard Cabraal, Governor of the Central Bank of Sri Lanka, at the Opening of a New Branch Office in Jaffna by The Hongkong &amp; Shanghai Banking Corporation Ltd, Jaffna, 11 February 2010.</t>
  </si>
  <si>
    <t>2004-03-04_e.txt</t>
  </si>
  <si>
    <t>This includes understanding that some accounting practices may not result in the best presentation of economic reality and that other sources of information may provide more-accurate insight into a company’s condition.</t>
  </si>
  <si>
    <t>Analysts need to make sure they are correctly using all available information. This includes understanding that some accounting practices may not result in the best presentation of economic reality and that other sources of information may provide more-accurate insight into a company’s condition. For example, current accounting rules for defined-benefit pension plans permit firms to use expectations of the long-term return on assets to calculate current-period pension costs.</t>
  </si>
  <si>
    <t>Then, as corporate disclosure practices evolve, market analysts must do their part to understand the information, while recognizing both its value and its limitations. Analysts need to make sure they are correctly using all available information. This includes understanding that some accounting practices may not result in the best presentation of economic reality and that other sources of information may provide more-accurate insight into a company’s condition. For example, current accounting rules for defined-benefit pension plans permit firms to use expectations of the long-term return on assets to calculate current-period pension costs. A spot rate is used to discount future liabilities.</t>
  </si>
  <si>
    <t>1998-07-17_b.txt</t>
  </si>
  <si>
    <t>Further details are provided in the separate press release that is being issued to you this morning.</t>
  </si>
  <si>
    <t>There will also be a liquidity deadline, set at 5 p.m., for non-euro area credit institutions so that they do not incur an overnight overdraft in euro. Further details are provided in the separate press release that is being issued to you this morning. The Governing Council also agreed that a report on recent developments in the field of electronic money - and their monetary policy implications - would be published in September 1998.</t>
  </si>
  <si>
    <t>A facility will therefore be put in place to enable the non-euro area EU central banks to provide collateralised intraday credit in euro to their credit institutions, subject to a ceiling both at the level of the non-euro area EU central banks and at that of non-euro area credit institutions. There will also be a liquidity deadline, set at 5 p.m., for non-euro area credit institutions so that they do not incur an overnight overdraft in euro. Further details are provided in the separate press release that is being issued to you this morning. The Governing Council also agreed that a report on recent developments in the field of electronic money - and their monetary policy implications - would be published in September 1998. (d) Legal protection of euro banknotes Finally, the Governing Council agreed on a number of legal instruments aimed at enhancing the protection of euro banknotes.</t>
  </si>
  <si>
    <t>2002-11-14_c.txt</t>
  </si>
  <si>
    <t>More recently, geopolitical risks also seem to be weighing on businesses and households.</t>
  </si>
  <si>
    <t>In particular, these announcements probably heightened investors’ perceptions of risk and thus likely contributed to the widening in risk spreads in recent months. More recently, geopolitical risks also seem to be weighing on businesses and households. The possibility of additional terrorist attacks has been present for some time.</t>
  </si>
  <si>
    <t>Moreover, lenders have responded to the sequence of accounting irregularities, and even sound businesses have been affected by the additional caution and suspicions arising in the wake of the disclosures by Enron, Worldcom, and the like. In particular, these announcements probably heightened investors’ perceptions of risk and thus likely contributed to the widening in risk spreads in recent months. More recently, geopolitical risks also seem to be weighing on businesses and households. The possibility of additional terrorist attacks has been present for some time. But added to this concern are now the prospects for armed conflict.</t>
  </si>
  <si>
    <t>2019-03-12_e.txt</t>
  </si>
  <si>
    <t>So, the origins of the current correction in prices do not lie in interest rates and unemployment.</t>
  </si>
  <si>
    <t>The unemployment rate has also trended lower in Victoria. So, the origins of the current correction in prices do not lie in interest rates and unemployment. Rather, they largely lie in the inflexibility of the supply side of the housing market in response to large shifts in population growth.</t>
  </si>
  <si>
    <t>It is now at levels last seen in the early 1970s. The unemployment rate has also trended lower in Victoria. So, the origins of the current correction in prices do not lie in interest rates and unemployment. Rather, they largely lie in the inflexibility of the supply side of the housing market in response to large shifts in population growth. It is useful to start with the national picture (Graph 5).</t>
  </si>
  <si>
    <t>2023-01-24_o.txt</t>
  </si>
  <si>
    <t>So, let us not be too focused on the value of assets and numbers over people.</t>
  </si>
  <si>
    <t>All those aggregate statistics do not matter to me relative to that particular person that I care about, who helped us bring up our children. So, let us not be too focused on the value of assets and numbers over people. Again, I would like to thank USAID [United States Agency for International Development].</t>
  </si>
  <si>
    <t>We were able to transfer money to her because of e-payments [electronic payments]. All those aggregate statistics do not matter to me relative to that particular person that I care about, who helped us bring up our children. So, let us not be too focused on the value of assets and numbers over people. Again, I would like to thank USAID [United States Agency for International Development]. You have a long history of cooperation with the BSP.</t>
  </si>
  <si>
    <t>2010-05-27_a.txt</t>
  </si>
  <si>
    <t>Democratic principles demand that, as an agent of the government, a central bank must be accountable in the pursuit of its mandated goals, responsive to the public and its elected representatives, and transparent in its policies.</t>
  </si>
  <si>
    <t>Transparency and accountability Central bank independence is essential, but, as I have noted, it cannot be unconditional. Democratic principles demand that, as an agent of the government, a central bank must be accountable in the pursuit of its mandated goals, responsive to the public and its elected representatives, and transparent in its policies. Transparency regarding monetary policy in particular not only helps make central banks more accountable, it also increases the effectiveness of policy.</t>
  </si>
  <si>
    <t>For example, in February 1982, President Reagan stated: “This administration will always support the political independence of the Federal Reserve Board.” See Reagan (1982). Transparency and accountability Central bank independence is essential, but, as I have noted, it cannot be unconditional. Democratic principles demand that, as an agent of the government, a central bank must be accountable in the pursuit of its mandated goals, responsive to the public and its elected representatives, and transparent in its policies. Transparency regarding monetary policy in particular not only helps make central banks more accountable, it also increases the effectiveness of policy. Clarity about the aims of future policy and about how the central bank likely would react under various economic circumstances reduces uncertainty and – by helping households and firms anticipate central bank actions – amplifies the effect of monetary policy on longer-term interest rates.</t>
  </si>
  <si>
    <t>interesting</t>
  </si>
  <si>
    <t>2009-12-11_a.txt</t>
  </si>
  <si>
    <t>A similar argument applies to monetary policy.</t>
  </si>
  <si>
    <t>The experience with Northern Rock is a cautionary lesson about the potential costs of separating banking oversight from the lender of last resort function. A similar argument applies to monetary policy. In the conduct of monetary policy, it is important to understand how changes in the federal funds rate or the interest rate on excess reserves affect financial conditions.</t>
  </si>
  <si>
    <t>Many have concluded that this separation led to coordination problems that delayed intervention and significantly exacerbated the crisis. The experience with Northern Rock is a cautionary lesson about the potential costs of separating banking oversight from the lender of last resort function. A similar argument applies to monetary policy. In the conduct of monetary policy, it is important to understand how changes in the federal funds rate or the interest rate on excess reserves affect financial conditions. A detailed understanding of banks, capital markets and payment and settlement systems is essential to properly understand the linkage between monetary policy, the financial system, and the real economy.</t>
  </si>
  <si>
    <t>2007-05-08_b.txt</t>
  </si>
  <si>
    <t>And for his hard work in this area, I'd like to congratulate Tim Geithner of the U.S. Federal Reserve, who is also your next speaker.</t>
  </si>
  <si>
    <t>Organizations such as the G-7, the G-10, and the Financial Stability Forum have all examined ways to improve financial system stability. And for his hard work in this area, I'd like to congratulate Tim Geithner of the U.S. Federal Reserve, who is also your next speaker. With all of these efforts, we have seen some real improvements in financial system stability in recent years.</t>
  </si>
  <si>
    <t>That is why policy-makers around the world have been putting a lot of emphasis on improving domestic banking and financial systems. Organizations such as the G-7, the G-10, and the Financial Stability Forum have all examined ways to improve financial system stability. And for his hard work in this area, I'd like to congratulate Tim Geithner of the U.S. Federal Reserve, who is also your next speaker. With all of these efforts, we have seen some real improvements in financial system stability in recent years. Since the 1990s, countries have also found that it's very important to develop domestic markets for debt, for their own protection, as well as for the good of the global economic system.</t>
  </si>
  <si>
    <t>Norges Bank recommends that the tightened requirements for principal repayments for loans with high loan-to-value ratios and for debt servicing be set out in the form of guidelines rather than in the form regulations.</t>
  </si>
  <si>
    <t>Such quotas for new loans that exceed the regulatory limit are commonly referred to as speed limits. Norges Bank recommends that the tightened requirements for principal repayments for loans with high loan-to-value ratios and for debt servicing be set out in the form of guidelines rather than in the form regulations. The prudent lending requirements strengthen the robustness of banks and households and should be regarded as a permanent structural measure.</t>
  </si>
  <si>
    <t>Norges Bank recommends that the maximum limit for the loan-to-value ratio be set at 85 percent as a regulatory requirement, but that banks are also permitted to extend a certain proportion of loans with a loan-to-value ratio higher than 85 percent. Such quotas for new loans that exceed the regulatory limit are commonly referred to as speed limits. Norges Bank recommends that the tightened requirements for principal repayments for loans with high loan-to-value ratios and for debt servicing be set out in the form of guidelines rather than in the form regulations. The prudent lending requirements strengthen the robustness of banks and households and should be regarded as a permanent structural measure. Let me conclude by turning back to the present situation and challenges for the Norwegian economy.</t>
  </si>
  <si>
    <t>2005-06-14_e.txt</t>
  </si>
  <si>
    <t>It was these types of concerns that led the Bank to raise interest rates a little further earlier this year.</t>
  </si>
  <si>
    <t>This was particularly so as important prices such as those for oil, steel, plastics, shipping and other inputs to production were rising rapidly around the world. It was these types of concerns that led the Bank to raise interest rates a little further earlier this year. In the event, the economic situation has evolved quite favourably, with domestic demand continuing to slow to what appears to be a sustainable pace.</t>
  </si>
  <si>
    <t>With domestic demand in Australia growing at over 5 per cent in 2002/03 and 2003/04, which is well above long-term potential, and with the economy approaching full capacity in a number of sectors, the extra domestic demand generated by the exceptional rises in the terms of trade could well have had serious inflationary consequences if it had continued. This was particularly so as important prices such as those for oil, steel, plastics, shipping and other inputs to production were rising rapidly around the world. It was these types of concerns that led the Bank to raise interest rates a little further earlier this year. In the event, the economic situation has evolved quite favourably, with domestic demand continuing to slow to what appears to be a sustainable pace. Output, as measured by GDP, has also slowed and some people are disappointed that GDP growth is now running at a below-average rate, but I view recent events as a healthy correction, and certainly a much better outcome than several other potential outcomes.</t>
  </si>
  <si>
    <t>2011-12-15_f.txt</t>
  </si>
  <si>
    <t>Or do we really wish to become like Malta, developed most certainly, but to our mind, featureless, waterless, soulless and nothing but concrete from shore to shore?</t>
  </si>
  <si>
    <t>Do we hear the silent cries of those lovely “flamboyant trees” – planted by our forefathers, now coming into full flaming bloom, and adding to the season’s festive cheer – as they are brought down by chain-saws to make way for road-widening schemes? Or do we really wish to become like Malta, developed most certainly, but to our mind, featureless, waterless, soulless and nothing but concrete from shore to shore? We shall never tire of saying that our people is our greatest asset.</t>
  </si>
  <si>
    <t>Otherwise, we shall hand over to our children a country whose famed natural beauty has been sadly overwhelmed by infrastructure and blighted by urbanisation. Do we hear the silent cries of those lovely “flamboyant trees” – planted by our forefathers, now coming into full flaming bloom, and adding to the season’s festive cheer – as they are brought down by chain-saws to make way for road-widening schemes? Or do we really wish to become like Malta, developed most certainly, but to our mind, featureless, waterless, soulless and nothing but concrete from shore to shore? We shall never tire of saying that our people is our greatest asset. We must nurture an entrepreneurial culture.</t>
  </si>
  <si>
    <t>2014-06-16_a.txt</t>
  </si>
  <si>
    <t>The FSOC thus will have a financial stability responsibility, in the same way as the Monetary Policy Committee (MPC) does for price stability, and will be able to hold to account various authorities or economic agents on actions to be taken to mitigate against/reduce systemic risk.</t>
  </si>
  <si>
    <t>The FSOC’s mandate will be to continuously monitor the financial system for risks and initiate any action necessary to mitigate or remedy a risk. The FSOC thus will have a financial stability responsibility, in the same way as the Monetary Policy Committee (MPC) does for price stability, and will be able to hold to account various authorities or economic agents on actions to be taken to mitigate against/reduce systemic risk. The Bank’s expanded mandate for financial stability will not impact on its price stability mandate, which, eluded to above, is a narrowly defined, formal and explicit mandate.</t>
  </si>
  <si>
    <t>The Bill also recommends a single committee structure for financial stability, namely the Financial Stability Oversight Committee (FSOC), chaired by the Governor of the Bank. The FSOC’s mandate will be to continuously monitor the financial system for risks and initiate any action necessary to mitigate or remedy a risk. The FSOC thus will have a financial stability responsibility, in the same way as the Monetary Policy Committee (MPC) does for price stability, and will be able to hold to account various authorities or economic agents on actions to be taken to mitigate against/reduce systemic risk. The Bank’s expanded mandate for financial stability will not impact on its price stability mandate, which, eluded to above, is a narrowly defined, formal and explicit mandate. The Bank will therefore still be independent and free from influence in pursuing its primary objective of achieving and maintaining price stability.</t>
  </si>
  <si>
    <t>2014-09-24_a.txt</t>
  </si>
  <si>
    <t>The euro is irreversible and we will do whatever it takes within our mandate to make sure it will happen.</t>
  </si>
  <si>
    <t>What answer do you expect from someone who said that we will do whatever it takes to preserve the euro within our mandate? The euro is irreversible and we will do whatever it takes within our mandate to make sure it will happen. Not a too strong euro.</t>
  </si>
  <si>
    <t>Some people wonder if we are assured about the survival of the euro. What answer do you expect from someone who said that we will do whatever it takes to preserve the euro within our mandate? The euro is irreversible and we will do whatever it takes within our mandate to make sure it will happen. Not a too strong euro. The euro started to weaken, will it continue in this path?</t>
  </si>
  <si>
    <t>2010-11-08_e.txt</t>
  </si>
  <si>
    <t>Consequently, the measures to be taken need to contribute to stability without obstructing key welfare-enhancing functions of the financial system.</t>
  </si>
  <si>
    <t>In order to contain these market imperfections the guiding principle should be – do what is necessary, but no more than is necessary! Consequently, the measures to be taken need to contribute to stability without obstructing key welfare-enhancing functions of the financial system. In particular, it is important that the measures are first and foremost designed to correct false incentives and to guide them in the right direction so that, first, unprofitable financial institutions leave the market of their own accord and, second, potential losses are borne by these institutions themselves, and not by the state.</t>
  </si>
  <si>
    <t>This is a fundamental contradiction to the basic principles of a properly functioning market economy. In order to contain these market imperfections the guiding principle should be – do what is necessary, but no more than is necessary! Consequently, the measures to be taken need to contribute to stability without obstructing key welfare-enhancing functions of the financial system. In particular, it is important that the measures are first and foremost designed to correct false incentives and to guide them in the right direction so that, first, unprofitable financial institutions leave the market of their own accord and, second, potential losses are borne by these institutions themselves, and not by the state. Consequently, in my opinion, measures such as a ban on proprietary trading or the introduction of a narrow banking system, that intervene too strongly in banks’ business models, are not very suitable.</t>
  </si>
  <si>
    <t>2013-07-25_b.txt</t>
  </si>
  <si>
    <t>At that time many banks were small and local, and could issue their own banknotes.</t>
  </si>
  <si>
    <t>Jane’s brother Henry set himself up as a banker with interests here in Hampshire as well as in London. At that time many banks were small and local, and could issue their own banknotes. The British Museum in fact holds a £10 note from Henry Austen’s bank in Alton, just a couple of miles from here, listing on the note the names of the partners in the bank: Austen, Gray and Vincent.</t>
  </si>
  <si>
    <t>This will not, however, be the first time that the Austen name has appeared on a banknote. Jane’s brother Henry set himself up as a banker with interests here in Hampshire as well as in London. At that time many banks were small and local, and could issue their own banknotes. The British Museum in fact holds a £10 note from Henry Austen’s bank in Alton, just a couple of miles from here, listing on the note the names of the partners in the bank: Austen, Gray and Vincent. Unfortunately, while Jane Austen wrote in an early work that “when a man has once got his name in a banking house he rolls in money”, that turned out not to be the case for her brother Henry.</t>
  </si>
  <si>
    <t>2009-12-04_e.txt</t>
  </si>
  <si>
    <t>I have emphasised that I see RRPs as a device to enable tough questioning of structures and business models.</t>
  </si>
  <si>
    <t>This will be true for domestic banks and for those operating across borders, and in the case of the latter there is a large amount of work to be done to ensure both complete coverage of resolution regimes and that they can work together. I have emphasised that I see RRPs as a device to enable tough questioning of structures and business models. I want finally to illustrate the sorts of questions that should arise by referring briefly to a couple of well known cases of the last two years or so.</t>
  </si>
  <si>
    <t>They will be a tool for the authorities rigorously to ask the question, “With this structure and business model, could I achieve a resolution at an acceptable cost”. This will be true for domestic banks and for those operating across borders, and in the case of the latter there is a large amount of work to be done to ensure both complete coverage of resolution regimes and that they can work together. I have emphasised that I see RRPs as a device to enable tough questioning of structures and business models. I want finally to illustrate the sorts of questions that should arise by referring briefly to a couple of well known cases of the last two years or so. Let me start with Northern Rock, the first casualty in the UK and use this case to illustrate the role of a recovery plan.</t>
  </si>
  <si>
    <t>2013-05-28_e.txt</t>
  </si>
  <si>
    <t>As a result, the banking system is becoming more compact and efficient, eliminating excess capacity and exploiting synergies and economies of scale.</t>
  </si>
  <si>
    <t>Shortly, we will end up with four well-capitalized core banks and a few non-core banks. As a result, the banking system is becoming more compact and efficient, eliminating excess capacity and exploiting synergies and economies of scale. It is becoming stronger and is well-capitalized.</t>
  </si>
  <si>
    <t>All core banks have now concluded corporate decision-making processes to increase their capital by the amounts required by the Bank of Greece. Shortly, we will end up with four well-capitalized core banks and a few non-core banks. As a result, the banking system is becoming more compact and efficient, eliminating excess capacity and exploiting synergies and economies of scale. It is becoming stronger and is well-capitalized. Other developments The recent progress that Greece has made in restructuring its economy reflects, in large measure, the determination of the government to take ownership of the adjustment programme.</t>
  </si>
  <si>
    <t>2009-04-15_a.txt</t>
  </si>
  <si>
    <t>And although we naturally tend to be most aware of conditions in the United States, we should not overlook the impact that the crisis is having virtually everywhere in the world, particularly on many citizens of countries that struggle economically even when the global economy is doing well.</t>
  </si>
  <si>
    <t>States and municipalities are scrambling to find the funding to provide critical services. And although we naturally tend to be most aware of conditions in the United States, we should not overlook the impact that the crisis is having virtually everywhere in the world, particularly on many citizens of countries that struggle economically even when the global economy is doing well. In the midst of all of these concerns, many Americans have recently celebrated Easter or Passover.</t>
  </si>
  <si>
    <t>Firms have shut factories and cancelled construction projects. States and municipalities are scrambling to find the funding to provide critical services. And although we naturally tend to be most aware of conditions in the United States, we should not overlook the impact that the crisis is having virtually everywhere in the world, particularly on many citizens of countries that struggle economically even when the global economy is doing well. In the midst of all of these concerns, many Americans have recently celebrated Easter or Passover. As you may know, a highlight of the traditional Passover meal occurs when the youngest child asks four questions, the answers to which tell the history of the Jews when they were slaves in Egypt and during their exodus to the Promised Land.</t>
  </si>
  <si>
    <t>2013-09-03_d.txt</t>
  </si>
  <si>
    <t>Estimates of potential output are susceptible to errors for several reasons.</t>
  </si>
  <si>
    <t>In practice, potential output cannot be observed directly, but has to be estimated using statistical techniques. Estimates of potential output are susceptible to errors for several reasons. First, real GDP data is subject to frequent revisions.</t>
  </si>
  <si>
    <t>Any estimation error could result in inappropriate monetary policy action with potentially significant consequences for the economy. In practice, potential output cannot be observed directly, but has to be estimated using statistical techniques. Estimates of potential output are susceptible to errors for several reasons. First, real GDP data is subject to frequent revisions. Second, there is considerable uncertainty about the level of productivity growth at any point in time.</t>
  </si>
  <si>
    <t>2001-11-08_d.txt</t>
  </si>
  <si>
    <t>Particular emphasis is placed on ensuring that management possesses sufficient understanding of the derivatives business and the associated risks, and has the appropriate internal mechanisms in place for monitoring and control.</t>
  </si>
  <si>
    <t>I should perhaps make the point here that supervision is not aimed at suppressing activity, but rather at ensuring that risks are properly identified and managed and that disasters which might threaten systemic stability are avoided. Particular emphasis is placed on ensuring that management possesses sufficient understanding of the derivatives business and the associated risks, and has the appropriate internal mechanisms in place for monitoring and control. Officialdom in general, and central banks more especially, are sometimes characterised as being opposed to speculation and, by extension, as being suspicious of derivatives, which are often regarded as a convenient vehicle for speculation.</t>
  </si>
  <si>
    <t>In the Hong Kong context, HKMA supervises the banks and other deposit taking institutions to ensure suitably prudent behaviour, while the SFC regulates exchange trading and the other players. I should perhaps make the point here that supervision is not aimed at suppressing activity, but rather at ensuring that risks are properly identified and managed and that disasters which might threaten systemic stability are avoided. Particular emphasis is placed on ensuring that management possesses sufficient understanding of the derivatives business and the associated risks, and has the appropriate internal mechanisms in place for monitoring and control. Officialdom in general, and central banks more especially, are sometimes characterised as being opposed to speculation and, by extension, as being suspicious of derivatives, which are often regarded as a convenient vehicle for speculation. That characterisation is mistaken.</t>
  </si>
  <si>
    <t>The task on the way forward is to graduate to more advanced approaches.</t>
  </si>
  <si>
    <t>As of March 2009, all Indian banks have migrated to the simpler approaches of the Basel II standard. The task on the way forward is to graduate to more advanced approaches. Towards this end, in consultation with banks, the Reserve Bank has now finalized a four-year time frame starting in April 2010 and ending with March 2014.</t>
  </si>
  <si>
    <t>India is committed to adopting the international best practices though with the sequencing and pacing determined by our domestic conditions. As of March 2009, all Indian banks have migrated to the simpler approaches of the Basel II standard. The task on the way forward is to graduate to more advanced approaches. Towards this end, in consultation with banks, the Reserve Bank has now finalized a four-year time frame starting in April 2010 and ending with March 2014. Moving to advanced approaches is both skill and technology intensive.</t>
  </si>
  <si>
    <t>2015-03-27_e.txt</t>
  </si>
  <si>
    <t>Each of these three explanations of the wage puzzle is empirically plausible.</t>
  </si>
  <si>
    <t>Inflation and wage growth are both materially weaker: at the twoyear are 0.2 percentage points lower than in the MPC’s February Inflation Report. Each of these three explanations of the wage puzzle is empirically plausible. If some weight is given to the final two explanations, the risks to future wage growth and inflation would be skewed to the downside, not only in the short-term but at longer horizons too.</t>
  </si>
  <si>
    <t>Chart 18 shows the resulting path of inflation and wage growth. Inflation and wage growth are both materially weaker: at the twoyear are 0.2 percentage points lower than in the MPC’s February Inflation Report. Each of these three explanations of the wage puzzle is empirically plausible. If some weight is given to the final two explanations, the risks to future wage growth and inflation would be skewed to the downside, not only in the short-term but at longer horizons too. Inflation expectations Chart 18: Projection for wage growth and inflation, assuming a starting level of slack of 2% change oya Wages - February IR projections Wages - more slack Inflation - February IR projections Inflation - more slack A complementary explanation for the wage puzzle, which goes in the same Source: ONS and Bank calculations.</t>
  </si>
  <si>
    <t>2012-09-26_b.txt</t>
  </si>
  <si>
    <t>However, in the current climate, that financing is more limited and has come at an increasing cost.</t>
  </si>
  <si>
    <t>To some extent, U.S. and Asian banks as well as banks in the Middle East have stepped into the breach: they have increased their share of financing for commodity houses. However, in the current climate, that financing is more limited and has come at an increasing cost. For banks doing business in the United States, the anticipated impact of the Dodd-Frank legislation on their commodity trading operations has been an important additional reason for curtailing these operations.</t>
  </si>
  <si>
    <t>But, as those banks have had to repair their balance sheets, they have scaled back their lending, bringing their share down to about 50 per cent. To some extent, U.S. and Asian banks as well as banks in the Middle East have stepped into the breach: they have increased their share of financing for commodity houses. However, in the current climate, that financing is more limited and has come at an increasing cost. For banks doing business in the United States, the anticipated impact of the Dodd-Frank legislation on their commodity trading operations has been an important additional reason for curtailing these operations. The involvement of banks in the financial trading of commodities, including derivatives, has declined and some have pulled out of the sector altogether.</t>
  </si>
  <si>
    <t>2012-05-04_c.txt</t>
  </si>
  <si>
    <t>In the light of the financial crisis the G20 leaders agreed at the London summit in April 2009 that, in future, they will supervise and regulate “all systemically important financial institutions, financial instruments and financial markets”.</t>
  </si>
  <si>
    <t>So I thank you sincerely for your invitation and wish to present my thoughts on a legal topic, using an economic point of view. In the light of the financial crisis the G20 leaders agreed at the London summit in April 2009 that, in future, they will supervise and regulate “all systemically important financial institutions, financial instruments and financial markets”. Since then, a bulk of measures has been adopted at subsequent summits in Pittsburgh, Seoul and most recently in Cannes.</t>
  </si>
  <si>
    <t>And when such an important topic as “Effective Crisis Management in the Financial Sector” is on the agenda, I am especially happy to be here. So I thank you sincerely for your invitation and wish to present my thoughts on a legal topic, using an economic point of view. In the light of the financial crisis the G20 leaders agreed at the London summit in April 2009 that, in future, they will supervise and regulate “all systemically important financial institutions, financial instruments and financial markets”. Since then, a bulk of measures has been adopted at subsequent summits in Pittsburgh, Seoul and most recently in Cannes. One focal point were the SIFI rules designed to contain the “Too-Big-To-Fail” problem.</t>
  </si>
  <si>
    <t>2011-10-18_b.txt</t>
  </si>
  <si>
    <t>The participants of this seminar should deliberate on and crystallize the role of each stakeholder – what banks should do, what society should do, what MFIs should do, and what FICCI/Corporates should do.</t>
  </si>
  <si>
    <t>In this task, a concerted and structured effort by all stakeholders is necessary. The participants of this seminar should deliberate on and crystallize the role of each stakeholder – what banks should do, what society should do, what MFIs should do, and what FICCI/Corporates should do. Being a global seminar as UNDP is also a co-organizer, it should also be used as an opportunity to share experiences of different countries.</t>
  </si>
  <si>
    <t>It can be summarized that the “The future lies with those who see the poor as their customers” as commerce for the poor is more viable than the rich. In this task, a concerted and structured effort by all stakeholders is necessary. The participants of this seminar should deliberate on and crystallize the role of each stakeholder – what banks should do, what society should do, what MFIs should do, and what FICCI/Corporates should do. Being a global seminar as UNDP is also a co-organizer, it should also be used as an opportunity to share experiences of different countries. I wish the deliberations of this seminar a success and do hope that a contour for a meaningful partnership between banks, MFIs and communities emerge from it.</t>
  </si>
  <si>
    <t>2015-12-29_d.txt</t>
  </si>
  <si>
    <t>The Governing Council believes it’s important to continue studying the matter, not just as it pertains to government bonds, but also to other asset classes.</t>
  </si>
  <si>
    <t>The Bank recently established the Canadian Fixed-Income Forum to enable a continuing dialogue, and we’ve modified our operations to help alleviate some of these issues. The Governing Council believes it’s important to continue studying the matter, not just as it pertains to government bonds, but also to other asset classes. Given the new regulatory architecture, we may not know just how resilient market liquidity is until there’s a true stress event.</t>
  </si>
  <si>
    <t>Most of the available data suggest that government-bond liquidity may have improved in recent years, but these data tell only part of the story. The Bank recently established the Canadian Fixed-Income Forum to enable a continuing dialogue, and we’ve modified our operations to help alleviate some of these issues. The Governing Council believes it’s important to continue studying the matter, not just as it pertains to government bonds, but also to other asset classes. Given the new regulatory architecture, we may not know just how resilient market liquidity is until there’s a true stress event. Let me now turn to vulnerabilities being created by persistently very low interest rates in Canada.</t>
  </si>
  <si>
    <t>2020-06-17_b.txt</t>
  </si>
  <si>
    <t>With the release of the CCyB that we announced in mid-March, and the availability of the other capital buffers such as the O-SII buffer to absorb losses, banks are in a better position to lend sustainably to the real economy.</t>
  </si>
  <si>
    <t>Resilience has been built incrementally through the mortgage measures, and has been locked-in with the activation of the Countercyclical Capital Buffer (CCyB) and other capital buffers. With the release of the CCyB that we announced in mid-March, and the availability of the other capital buffers such as the O-SII buffer to absorb losses, banks are in a better position to lend sustainably to the real economy. To sum up, the COVID-19 crisis is not over and the scale of its economic impact is uncertain.</t>
  </si>
  <si>
    <t>However, policy actions in the years since the last financial crisis have contributed to the financial system being in a much better place to support households and businesses now. Resilience has been built incrementally through the mortgage measures, and has been locked-in with the activation of the Countercyclical Capital Buffer (CCyB) and other capital buffers. With the release of the CCyB that we announced in mid-March, and the availability of the other capital buffers such as the O-SII buffer to absorb losses, banks are in a better position to lend sustainably to the real economy. To sum up, the COVID-19 crisis is not over and the scale of its economic impact is uncertain. The initial shock is behind us but the macro-financial outlook will depend on a number of factors.</t>
  </si>
  <si>
    <t>2013-02-14_a.txt</t>
  </si>
  <si>
    <t>by actively supporting the Legal Entity Identifier (LEI) initiative as well as enforcing financial integration via the Eurosystem’s TARGET2-Securities (T2S) project, which will make cross-border settlement identical to domestic settlement and hence the whole European securities market will become more attractive and cost effective.</t>
  </si>
  <si>
    <t>The ECB also helps to accompany the fundamental change in the financial sector by changing the market structure and infrastructure, e.g. by actively supporting the Legal Entity Identifier (LEI) initiative as well as enforcing financial integration via the Eurosystem’s TARGET2-Securities (T2S) project, which will make cross-border settlement identical to domestic settlement and hence the whole European securities market will become more attractive and cost effective. Financial regulation and transparency I will now expand on this morning’s discussion on “Making markets work: liquidity and regulation”.</t>
  </si>
  <si>
    <t>While the ECB launched this initiative in the context of its collateral framework, a positive externality is that the initiative should also support the revival of this market segment by increasing its transparency and therefore investor confidence. The ECB also helps to accompany the fundamental change in the financial sector by changing the market structure and infrastructure, e.g. by actively supporting the Legal Entity Identifier (LEI) initiative as well as enforcing financial integration via the Eurosystem’s TARGET2-Securities (T2S) project, which will make cross-border settlement identical to domestic settlement and hence the whole European securities market will become more attractive and cost effective. Financial regulation and transparency I will now expand on this morning’s discussion on “Making markets work: liquidity and regulation”. Apart from central bank and market initiatives, a number of measures in the field of financial regulation, which are intended to prevent another crisis on the scale of the one we have just witnessed, have been decided upon or initiated by various authorities.</t>
  </si>
  <si>
    <t>2016-03-16_b.txt</t>
  </si>
  <si>
    <t>Productivity in India, for example, can improve simply if a better road is built from a factory to the rail head, or if the firm manages its inventories better.</t>
  </si>
  <si>
    <t>In a poor country, productivity can be improved simply by reducing existing bottlenecks or by moving a little closer to the productivity frontier through the adoption of already-known best practices. Productivity in India, for example, can improve simply if a better road is built from a factory to the rail head, or if the firm manages its inventories better. One reason Indian manufacturing GDP has been growing so fast when firms have been experiencing little increase in final sales is that firms have been focusing on improving productivity.</t>
  </si>
  <si>
    <t>In a rich country, firms are already at the productivity frontier, so they typically can improve productivity only through innovation. In a poor country, productivity can be improved simply by reducing existing bottlenecks or by moving a little closer to the productivity frontier through the adoption of already-known best practices. Productivity in India, for example, can improve simply if a better road is built from a factory to the rail head, or if the firm manages its inventories better. One reason Indian manufacturing GDP has been growing so fast when firms have been experiencing little increase in final sales is that firms have been focusing on improving productivity. So offsetting any rise in the real exchange rate is any productivity differential we enjoy with respect to the rest of the world.</t>
  </si>
  <si>
    <t>2005-05-19_g.txt</t>
  </si>
  <si>
    <t>But the current stage of development of economic capital modeling - the differences in model construction, assumptions and coverage - limit our ability to make comparisons of the results across institutions.</t>
  </si>
  <si>
    <t>A key recent part of the supervisory effort has been to encourage the development of banks’ internal economic capital models - models that link risk taking to capital and that look to compare risk taking, and the returns on risk, across business lines, regions and products. But the current stage of development of economic capital modeling - the differences in model construction, assumptions and coverage - limit our ability to make comparisons of the results across institutions. More generally, economic capital models clearly remain in an early evolutionary stage, most particularly regarding operational risk.</t>
  </si>
  <si>
    <t>We have looked to understand the risk appetite of each firm, and then assess how well it is able to measure and manage the resulting degree of risk taking. A key recent part of the supervisory effort has been to encourage the development of banks’ internal economic capital models - models that link risk taking to capital and that look to compare risk taking, and the returns on risk, across business lines, regions and products. But the current stage of development of economic capital modeling - the differences in model construction, assumptions and coverage - limit our ability to make comparisons of the results across institutions. More generally, economic capital models clearly remain in an early evolutionary stage, most particularly regarding operational risk. Their early stage of development can also be seen in the relative paucity of disclosed economic capital estimates by banking firms.</t>
  </si>
  <si>
    <t>2020-02-05_a.txt</t>
  </si>
  <si>
    <t>However, the Bank considers at this point that such deceleration is temporary and that Japan's economy has been on a moderate expanding trend.</t>
  </si>
  <si>
    <t>Reflecting this slowdown and such effects as of the consumption tax hike and natural disasters, Japan's economy seems to have briefly registered a significant deceleration in the October-December quarter of 2019. However, the Bank considers at this point that such deceleration is temporary and that Japan's economy has been on a moderate expanding trend. This is based on the assessment that the trend in the three pillars of domestic demand -- business fixed investment, private consumption, and government spending -- has been firm.</t>
  </si>
  <si>
    <t>The slowdown in the growth pace of the global economy also has affected Japan's economy, mainly through somewhat weakexternal demand. Reflecting this slowdown and such effects as of the consumption tax hike and natural disasters, Japan's economy seems to have briefly registered a significant deceleration in the October-December quarter of 2019. However, the Bank considers at this point that such deceleration is temporary and that Japan's economy has been on a moderate expanding trend. This is based on the assessment that the trend in the three pillars of domestic demand -- business fixed investment, private consumption, and government spending -- has been firm. Let me elaborate on this.</t>
  </si>
  <si>
    <t>2022-02-16_a.txt</t>
  </si>
  <si>
    <t>Its reasonable horizon at present should be a matter of quarters rather than years.</t>
  </si>
  <si>
    <t>But the greater the uncertainty, the shorter the forward guidance should be. Its reasonable horizon at present should be a matter of quarters rather than years. The balance between calendar and state dependency: in the very short run, dates are more efficient to influence markets and economic agents’ expectations.</t>
  </si>
  <si>
    <t>The time horizon: even in normal times, forward guidance loses power over the longer term, as I said. But the greater the uncertainty, the shorter the forward guidance should be. Its reasonable horizon at present should be a matter of quarters rather than years. The balance between calendar and state dependency: in the very short run, dates are more efficient to influence markets and economic agents’ expectations. But beyond the horizon of some months, state-contingent forward guidance is more preferable.</t>
  </si>
  <si>
    <t>2022-07-05_a.txt</t>
  </si>
  <si>
    <t>See, for instance: Juncker, J.-C. in close cooperation with Tusk, D., Dijsselbloem, J., Draghi, M. and Schulz, M. (2015), “Completing Europe’s Economic and Monetary Union”, European Commission (commonly known as the Five Presidents’ Report), which established a roadmap towards a genuine Economic and Monetary Union; European Parliament resolution of 8 July 2021 on the review of the macroeconomic legislative framework for a better impact on Europe’s real economy and improved transparency of decision-making and democratic accountability; and European Parliament resolution of 23 June 2022 on the implementation of the Recovery and Resilience Facility.</t>
  </si>
  <si>
    <t>Informal meeting of the Heads of State or Government (2022), “Versailles Declaration”, 10 and 11 March. See, for instance: Juncker, J.-C. in close cooperation with Tusk, D., Dijsselbloem, J., Draghi, M. and Schulz, M. (2015), “Completing Europe’s Economic and Monetary Union”, European Commission (commonly known as the Five Presidents’ Report), which established a roadmap towards a genuine Economic and Monetary Union; European Parliament resolution of 8 July 2021 on the review of the macroeconomic legislative framework for a better impact on Europe’s real economy and improved transparency of decision-making and democratic accountability; and European Parliament resolution of 23 June 2022 on the implementation of the Recovery and Resilience Facility. Panetta, F. (2020), “Why we all need a joint European fiscal response”, contribution published by Politico on 21 April.</t>
  </si>
  <si>
    <t>(2020), “Coronavirus pandemic infects Europe with ‘germ of division’”, Jacques Delors Centre – Hertie School, 29 March. Informal meeting of the Heads of State or Government (2022), “Versailles Declaration”, 10 and 11 March. See, for instance: Juncker, J.-C. in close cooperation with Tusk, D., Dijsselbloem, J., Draghi, M. and Schulz, M. (2015), “Completing Europe’s Economic and Monetary Union”, European Commission (commonly known as the Five Presidents’ Report), which established a roadmap towards a genuine Economic and Monetary Union; European Parliament resolution of 8 July 2021 on the review of the macroeconomic legislative framework for a better impact on Europe’s real economy and improved transparency of decision-making and democratic accountability; and European Parliament resolution of 23 June 2022 on the implementation of the Recovery and Resilience Facility. Panetta, F. (2020), “Why we all need a joint European fiscal response”, contribution published by Politico on 21 April. The European Union launched other powerful initiatives, too.</t>
  </si>
  <si>
    <t>For example, in the upswing of the latest credit cycle, it would have been helpful to withdraw the 0% weight on 364-day lines of credit, which fuelled the shadow-banking system of conduits etc; and to have raised the weights on super-senior credit exposures held in marked-to-market trading portfolios.</t>
  </si>
  <si>
    <t>Using risk weights as the instrument might also enable the authorities to address incipient problems emerging from credit exposures held in banks’ Trading Books and off-balance sheet exposures as well as in standard loan books. For example, in the upswing of the latest credit cycle, it would have been helpful to withdraw the 0% weight on 364-day lines of credit, which fuelled the shadow-banking system of conduits etc; and to have raised the weights on super-senior credit exposures held in marked-to-market trading portfolios. (By the way, the appropriate micro supervisory response would have been to ensure that the individual LCFIs were in fact managing those holdings as trading positions.</t>
  </si>
  <si>
    <t>Since, by definition, the latter can apply only to secured lending, the Bank has so far been giving more thought to operating on risk weights. Using risk weights as the instrument might also enable the authorities to address incipient problems emerging from credit exposures held in banks’ Trading Books and off-balance sheet exposures as well as in standard loan books. For example, in the upswing of the latest credit cycle, it would have been helpful to withdraw the 0% weight on 364-day lines of credit, which fuelled the shadow-banking system of conduits etc; and to have raised the weights on super-senior credit exposures held in marked-to-market trading portfolios. (By the way, the appropriate micro supervisory response would have been to ensure that the individual LCFIs were in fact managing those holdings as trading positions. It seems that some were not.)</t>
  </si>
  <si>
    <t>2009-12-17_d.txt</t>
  </si>
  <si>
    <t>I think European integration is a process that provides a lot of food for thought for many social scientists.</t>
  </si>
  <si>
    <t>Therefore, the usual disclaimer is more relevant than ever this time: my opinions are not necessarily the opinions of my employer. I think European integration is a process that provides a lot of food for thought for many social scientists. I will try to approach the topic from the point of view of an economist, but also a citizen and a mere mortal, sharing with you some of my concerns as to how the process of European integration has been evolving so far and where it is most likely heading.</t>
  </si>
  <si>
    <t>So I will try to do my best and to be outspoken enough to provoke questions and comments after I finish. Therefore, the usual disclaimer is more relevant than ever this time: my opinions are not necessarily the opinions of my employer. I think European integration is a process that provides a lot of food for thought for many social scientists. I will try to approach the topic from the point of view of an economist, but also a citizen and a mere mortal, sharing with you some of my concerns as to how the process of European integration has been evolving so far and where it is most likely heading. These concerns are supported by the fact that as a member of the EU’s Economic and Financial Committee, I can watch the integration process every day on-line as an insider, so to say.</t>
  </si>
  <si>
    <t>2013-04-24_c.txt</t>
  </si>
  <si>
    <t>The Prime Minister, in a recent speech, has reiterated the need for economic development to be environmentally sustainable.</t>
  </si>
  <si>
    <t>Government’s official publication “The Economic Survey” has also introduced a chapter on Sustainable Development and Climate Change since last year so as to focus on the developments in this area at home and abroad. The Prime Minister, in a recent speech, has reiterated the need for economic development to be environmentally sustainable. Against this backdrop, I would like to highlight various issues and strategies linked to the two aspects of sustainability – environmental and social – in the subsequent two sections.</t>
  </si>
  <si>
    <t>At the national level, the Twelfth Five Year Plan for India has emphasized the need for faster, more inclusive and sustainable growth for the period 2012–17 and accordingly, has made this the theme of the 12th Plan document. Government’s official publication “The Economic Survey” has also introduced a chapter on Sustainable Development and Climate Change since last year so as to focus on the developments in this area at home and abroad. The Prime Minister, in a recent speech, has reiterated the need for economic development to be environmentally sustainable. Against this backdrop, I would like to highlight various issues and strategies linked to the two aspects of sustainability – environmental and social – in the subsequent two sections. Environmental sustainability Sustainability and growth – The conflict and the balance Let me begin by highlighting the need for sustainability in the context of the conflict that exists between economic development and environment sustainability.</t>
  </si>
  <si>
    <t>1997-12-08_a.txt</t>
  </si>
  <si>
    <t>The statement therefore indicates that it is therefore sensible for business and the country to plan on the basis that, in this Parliament, the government does not propose to enter a single currency.</t>
  </si>
  <si>
    <t>The government will therefore be notifying our European partners, in accordance with the Maastricht Treaty, that we will not seek membership of the single currency on 1 January 1999; and, barring some fundamental and unforeseen change in economic circumstances, making a decision during this Parliament to join is not seen as realistic. The statement therefore indicates that it is therefore sensible for business and the country to plan on the basis that, in this Parliament, the government does not propose to enter a single currency. However, the government has said that if a single currency works and is successful, Britain should join it.</t>
  </si>
  <si>
    <t>Applying these five economic tests has led the government to the conclusion that British membership of a single currency in 1999 could not meet the tests, so that joining at the start of EMU is not in the country’s economic interests. The government will therefore be notifying our European partners, in accordance with the Maastricht Treaty, that we will not seek membership of the single currency on 1 January 1999; and, barring some fundamental and unforeseen change in economic circumstances, making a decision during this Parliament to join is not seen as realistic. The statement therefore indicates that it is therefore sensible for business and the country to plan on the basis that, in this Parliament, the government does not propose to enter a single currency. However, the government has said that if a single currency works and is successful, Britain should join it. The government believes that we should therefore begin now to prepare ourselves so that, should the economic tests be met, a decision to join a successful single currency can be made early in the next Parliament.</t>
  </si>
  <si>
    <t>2015-12-08_a.txt</t>
  </si>
  <si>
    <t>Macaulay Frederick, 1938, “Some Theoretical Problems Suggested by the Movements of Interest Rates, Bond Yields, and Stock Prices in the United States Since 1856”, National Bureau of Economic Research, pp.</t>
  </si>
  <si>
    <t>Joyce M. and A. Meldrum, 2008, “Market expectations of future Bank rate”, Bank of England Quarterly Bulletin. Macaulay Frederick, 1938, “Some Theoretical Problems Suggested by the Movements of Interest Rates, Bond Yields, and Stock Prices in the United States Since 1856”, National Bureau of Economic Research, pp. Mankiw G., and L. Summers, 1984, “Do long-term interest rates overreact to short-term interest rates?”, Brookings Papers on Economic Activity.</t>
  </si>
  <si>
    <t>Gabaix Xavier 2012, “Variable rare disasters: an exactly solved framework for ten puzzles in macro-finance”, Quarterly Journal of Economics, Volume 127, Issue 2, Pp. Joyce M. and A. Meldrum, 2008, “Market expectations of future Bank rate”, Bank of England Quarterly Bulletin. Macaulay Frederick, 1938, “Some Theoretical Problems Suggested by the Movements of Interest Rates, Bond Yields, and Stock Prices in the United States Since 1856”, National Bureau of Economic Research, pp. Mankiw G., and L. Summers, 1984, “Do long-term interest rates overreact to short-term interest rates?”, Brookings Papers on Economic Activity. Shiller Robert, 1979, “The volatility of long-term interest rates and expectations models of the term structure”, The Journal of Political Economy, Vol.</t>
  </si>
  <si>
    <t>2011-02-04_a.txt</t>
  </si>
  <si>
    <t>These are weighty responsibilities, and the journalists I know take them very seriously.</t>
  </si>
  <si>
    <t>The public must therefore rely on the diligent reporting, clear thinking, and lucid writing of reporters determined to go beyond dueling bumper stickers and sound bites to help people understand what they need to make good decisions, both in their personal finances and at the polls. These are weighty responsibilities, and the journalists I know take them very seriously. Today, I will provide a brief update on the economy and how I expect it to evolve in the near term.</t>
  </si>
  <si>
    <t>But contemporary economic issues can be highly complex, and few nonspecialists have the time or the background to master these issues on their own. The public must therefore rely on the diligent reporting, clear thinking, and lucid writing of reporters determined to go beyond dueling bumper stickers and sound bites to help people understand what they need to make good decisions, both in their personal finances and at the polls. These are weighty responsibilities, and the journalists I know take them very seriously. Today, I will provide a brief update on the economy and how I expect it to evolve in the near term. Then I will turn to the implications for monetary policy.</t>
  </si>
  <si>
    <t>2014-02-04_d.txt</t>
  </si>
  <si>
    <t>central bank of the republic of austria</t>
  </si>
  <si>
    <t>It is obvious that a political union using the coronation theory as a starting point is only realistic for a small, rather homogenous group of European states.</t>
  </si>
  <si>
    <t>In this view, economic cooperation projects starting with the European Coal and Steel Community in 1952 created an evolutionary process toward an “ever closer union”. It is obvious that a political union using the coronation theory as a starting point is only realistic for a small, rather homogenous group of European states. After various rounds of EU enlargement this concept of a small, homogenous Europe was no longer realistic; moreover, it was no longer in Germany’s interest.</t>
  </si>
  <si>
    <t>The alternative view is the “locomotive theory”, which reflects the experience of the Robert Schumann-Jean Monnet approach after World War II. In this view, economic cooperation projects starting with the European Coal and Steel Community in 1952 created an evolutionary process toward an “ever closer union”. It is obvious that a political union using the coronation theory as a starting point is only realistic for a small, rather homogenous group of European states. After various rounds of EU enlargement this concept of a small, homogenous Europe was no longer realistic; moreover, it was no longer in Germany’s interest. So Alexandre Lamfalussy reports in an interview with David Marsh how much he agreed with Helmut Kohl on a fast-track approach to monetary union.</t>
  </si>
  <si>
    <t>2013-06-18_a.txt</t>
  </si>
  <si>
    <t>For the ECB, this task was facilitated by the wide range of counterparties accepted in refinancing operations and by our broad collateral framework.</t>
  </si>
  <si>
    <t>At that time, central banks had to substitute for the sudden disappearance of interbank market activity by acting themselves as a money market intermediary when necessary. For the ECB, this task was facilitated by the wide range of counterparties accepted in refinancing operations and by our broad collateral framework. Other central banks had to innovate more through the use of various targeted facilities outside their normal operating framework in order to reach out to the broad economy.</t>
  </si>
  <si>
    <t>The liquidity measures that we took early in the crisis can be interpreted in this light. At that time, central banks had to substitute for the sudden disappearance of interbank market activity by acting themselves as a money market intermediary when necessary. For the ECB, this task was facilitated by the wide range of counterparties accepted in refinancing operations and by our broad collateral framework. Other central banks had to innovate more through the use of various targeted facilities outside their normal operating framework in order to reach out to the broad economy. The ECB could also mobilise its collateral framework to relieve the liquidity constraints faced by banks.</t>
  </si>
  <si>
    <t>2015-06-10_d.txt</t>
  </si>
  <si>
    <t>It is an inter-governmental organisation whose goal is to promote sustainable and equitable economic growth and socio-economic development through efficient productive systems, deeper co-operation and integration, good governance and durable peace and security among fifteen Southern African member-states.</t>
  </si>
  <si>
    <t>The Southern African Development Community (SADC) was established as a development coordinating conference (SADCC) in 1980 and transformed into a development community in 1992. It is an inter-governmental organisation whose goal is to promote sustainable and equitable economic growth and socio-economic development through efficient productive systems, deeper co-operation and integration, good governance and durable peace and security among fifteen Southern African member-states. In the process of driving its development objectives, the region adopted a Regional Indicative Strategic Development Plan.</t>
  </si>
  <si>
    <t>This initiative is indeed a success that is worth celebrating. The Southern African Development Community (SADC) was established as a development coordinating conference (SADCC) in 1980 and transformed into a development community in 1992. It is an inter-governmental organisation whose goal is to promote sustainable and equitable economic growth and socio-economic development through efficient productive systems, deeper co-operation and integration, good governance and durable peace and security among fifteen Southern African member-states. In the process of driving its development objectives, the region adopted a Regional Indicative Strategic Development Plan. In support of this plan, central banks within the region working in collaboration with the banking community launched a payment system integration project that culminated in the implementation of the SADC Integrated Regional Electronic Settlement System (SIRESS).</t>
  </si>
  <si>
    <t>2017-04-28_g.txt</t>
  </si>
  <si>
    <t>Also, there will be an increase in the number of sectors allowed to increase their replacement rate to 100%.</t>
  </si>
  <si>
    <t>According to the draft budget, this would involve converting 250,000 temporary employees into permanent employees within this period. Also, there will be an increase in the number of sectors allowed to increase their replacement rate to 100%. For general government as a whole, this measure will mean, according to the budget, that there will be 67,000 public sector vacancies in 2017.</t>
  </si>
  <si>
    <t>With regard to public sector employment, it is proposed that temporary employment be reduced to 8%, over the next three years, from its current level of 23%. According to the draft budget, this would involve converting 250,000 temporary employees into permanent employees within this period. Also, there will be an increase in the number of sectors allowed to increase their replacement rate to 100%. For general government as a whole, this measure will mean, according to the budget, that there will be 67,000 public sector vacancies in 2017. Overall, these measures would result in growth of 1% in the wage bill in the State budget, as compared with the decline of 1.2% in 2016.</t>
  </si>
  <si>
    <t>2011-05-11_e.txt</t>
  </si>
  <si>
    <t>More concretely, shareholder rights could be enhanced for long-term investors, perhaps with a duration-dependent sliding scale of voting rights.</t>
  </si>
  <si>
    <t>For example, fiduciary duties could be expanded to recognise explicitly long-term objectives. More concretely, shareholder rights could be enhanced for long-term investors, perhaps with a duration-dependent sliding scale of voting rights. Contract Design: There have been various attempts over the past few years to make compensation contracts more sensitive to long-term performance and risk.</t>
  </si>
  <si>
    <t>Governance: A more intensive approach would involve acting directly on shareholder incentives through their voting rights. For example, fiduciary duties could be expanded to recognise explicitly long-term objectives. More concretely, shareholder rights could be enhanced for long-term investors, perhaps with a duration-dependent sliding scale of voting rights. Contract Design: There have been various attempts over the past few years to make compensation contracts more sensitive to long-term performance and risk. This includes employment contracts conditioned on long-term performance, or with deferral or clawback.</t>
  </si>
  <si>
    <t>2006-12-11_f.txt</t>
  </si>
  <si>
    <t>To facilitate a focused and continuous system of supervision through enhanced use of technology.</t>
  </si>
  <si>
    <t>Vision document for UCBs The Reserve Bank eventually formulated a draft vision document, placed it in the public domain in March 2005 and finalised it thereafter, with the following objectives: To rationalize the existing regulatory and supervisory approach keeping in view the heterogeneous character of entities in the sector. To facilitate a focused and continuous system of supervision through enhanced use of technology. To enhance professionalism and improve the quality of governance in UCBs by providing training for skill up-gradation as also by including large depositors in the decision making process / management of banks.</t>
  </si>
  <si>
    <t>It was in this background that a decision was taken to draft a vision document for the sector to outline a framework that would facilitate the strengthening of the sector and enable it play the assigned role of providing credit to the economically weaker sections. Vision document for UCBs The Reserve Bank eventually formulated a draft vision document, placed it in the public domain in March 2005 and finalised it thereafter, with the following objectives: To rationalize the existing regulatory and supervisory approach keeping in view the heterogeneous character of entities in the sector. To facilitate a focused and continuous system of supervision through enhanced use of technology. To enhance professionalism and improve the quality of governance in UCBs by providing training for skill up-gradation as also by including large depositors in the decision making process / management of banks. To put in place a mechanism that addresses the problems of dual control, given the present legal framework, and the time consuming process in bringing requisite legislative changes.</t>
  </si>
  <si>
    <t>2009-09-07_d.txt</t>
  </si>
  <si>
    <t>However, timing and sequencing are crucial: financial markets may still be severely segmented even though inter-market arbitrage starts again.</t>
  </si>
  <si>
    <t>Thus, when market conditions improve, many of them will eventually be terminated. However, timing and sequencing are crucial: financial markets may still be severely segmented even though inter-market arbitrage starts again. Market participants’ confidence may be still fragile.</t>
  </si>
  <si>
    <t>Five don’ts in assessing unconventional policies Many of these unconventional policies are emergency measures: they are implemented as measures to enhance the effects of ultra-low policy rates on prices and economic activities under the condition of severe financial market dysfunctions. Thus, when market conditions improve, many of them will eventually be terminated. However, timing and sequencing are crucial: financial markets may still be severely segmented even though inter-market arbitrage starts again. Market participants’ confidence may be still fragile. In such circumstances, it is absolute necessity to avoid fallacies and misinterpretations with respect to assessing unconventional policies.</t>
  </si>
  <si>
    <t>2010-12-07_a.txt</t>
  </si>
  <si>
    <t>Upside risks relate, in particular, to developments in energy and non-energy commodity prices.</t>
  </si>
  <si>
    <t>Risks to the outlook for price developments are broadly balanced. Upside risks relate, in particular, to developments in energy and non-energy commodity prices. Furthermore, increases in indirect taxes and administered prices may be greater than currently expected, owing to the need for fiscal consolidation in the coming years.</t>
  </si>
  <si>
    <t>Available forecasts from international organisations provide a broadly similar picture. Risks to the outlook for price developments are broadly balanced. Upside risks relate, in particular, to developments in energy and non-energy commodity prices. Furthermore, increases in indirect taxes and administered prices may be greater than currently expected, owing to the need for fiscal consolidation in the coming years. At the same time, risks to domestic price and cost developments are still expected to be contained.</t>
  </si>
  <si>
    <t>2004-05-03_b.txt</t>
  </si>
  <si>
    <t>However, a sustainable and credible fixed-exchange-rate policy requires that the rest of the economic policy and the structural conditions are in order.</t>
  </si>
  <si>
    <t>The fixed-exchange-rate policy, which was introduced in 1982, has been a cornerstone of this development. However, a sustainable and credible fixed-exchange-rate policy requires that the rest of the economic policy and the structural conditions are in order. In Denmark this called for a number of economic reforms that began in the 1980s.</t>
  </si>
  <si>
    <t>As a result, the Danish economy is today extremely robust with strong economic fundamentals. The fixed-exchange-rate policy, which was introduced in 1982, has been a cornerstone of this development. However, a sustainable and credible fixed-exchange-rate policy requires that the rest of the economic policy and the structural conditions are in order. In Denmark this called for a number of economic reforms that began in the 1980s. The cost-of-living adjustment was abolished and the central-government finances improved.</t>
  </si>
  <si>
    <t>2006-10-02_b.txt</t>
  </si>
  <si>
    <t>There is no doubt that the Central Bank will show no hesitation to continue utilizing instrumental independence in order to achieve targets and will be ready to take any risks and provide the necessary warnings.</t>
  </si>
  <si>
    <t>It is obvious that these controversies may be very costly. There is no doubt that the Central Bank will show no hesitation to continue utilizing instrumental independence in order to achieve targets and will be ready to take any risks and provide the necessary warnings. It suffices to take a look at the past five years to see why fighting inflation is so important.</t>
  </si>
  <si>
    <t>It should be borne in mind that controversy over this concept leads to the questioning of economic policies and the credibility of targets, as these discussions eventually focus on monetary policy. It is obvious that these controversies may be very costly. There is no doubt that the Central Bank will show no hesitation to continue utilizing instrumental independence in order to achieve targets and will be ready to take any risks and provide the necessary warnings. It suffices to take a look at the past five years to see why fighting inflation is so important. The high and chronic inflation led to considerable economic and social losses in Turkey in the last 30 years.</t>
  </si>
  <si>
    <t>2020-01-28_b.txt</t>
  </si>
  <si>
    <t>We don’t really understand!” That’s a really good signal for me that we need to communicate in a more explicit way about what we procure.</t>
  </si>
  <si>
    <t>When I talk to family members, they say, “Explain what you do, Mum, please? We don’t really understand!” That’s a really good signal for me that we need to communicate in a more explicit way about what we procure. If we explain exactly what we do, it’s technically sound – the experts will understand.</t>
  </si>
  <si>
    <t>What concerns have people raised with you? When I talk to family members, they say, “Explain what you do, Mum, please? We don’t really understand!” That’s a really good signal for me that we need to communicate in a more explicit way about what we procure. If we explain exactly what we do, it’s technically sound – the experts will understand. Family members and the taxi drivers, the hairdressers and the shopkeepers are not going to understand.</t>
  </si>
  <si>
    <t>2015-11-05_e.txt</t>
  </si>
  <si>
    <t>As I will discuss in more detail, we have introduced a series of requirements for large banking organizations that reduce the risks to the system and our economy that could result from the failure or distress of these institutions.</t>
  </si>
  <si>
    <t>This shift in focus has led to a comprehensive change in our regulation and supervision of large financial institutions. As I will discuss in more detail, we have introduced a series of requirements for large banking organizations that reduce the risks to the system and our economy that could result from the failure or distress of these institutions. In addition, we have made changes in our supervision that now allow us to supervise large financial institutions on a more coordinated, forward-looking basis.</t>
  </si>
  <si>
    <t>Today we aim to regulate and supervise financial firms in a manner that promotes the stability of the financial system as a whole. This shift in focus has led to a comprehensive change in our regulation and supervision of large financial institutions. As I will discuss in more detail, we have introduced a series of requirements for large banking organizations that reduce the risks to the system and our economy that could result from the failure or distress of these institutions. In addition, we have made changes in our supervision that now allow us to supervise large financial institutions on a more coordinated, forward-looking basis. At the same time, we have been careful to make more-measured changes in our approach to regulating and supervising firms at the other end of the spectrum.</t>
  </si>
  <si>
    <t>2017-11-17_b.txt</t>
  </si>
  <si>
    <t>Since the beginning of the crisis, these central banks’ balance sheets have grown significantly above levels that for decades had been considered typical (see Figure 4).</t>
  </si>
  <si>
    <t>The policy-controlled short-term interest rates of the ECB, the US Federal Reserve, the Bank of England and the Bank of Japan dropped from levels between 4% and 5% to essentially zero (see Figure 3) in a relatively short space of time. Since the beginning of the crisis, these central banks’ balance sheets have grown significantly above levels that for decades had been considered typical (see Figure 4). 6 / 15 Such a profound change in policy conduct requires us to carefully explain that consistency does not mean constancy.</t>
  </si>
  <si>
    <t>Central banks’ monetary policy instruments have undergone a sea change over the last decade. The policy-controlled short-term interest rates of the ECB, the US Federal Reserve, the Bank of England and the Bank of Japan dropped from levels between 4% and 5% to essentially zero (see Figure 3) in a relatively short space of time. Since the beginning of the crisis, these central banks’ balance sheets have grown significantly above levels that for decades had been considered typical (see Figure 4). 6 / 15 Such a profound change in policy conduct requires us to carefully explain that consistency does not mean constancy. Consistency means that we are faithful to our mandate and seek to deliver the monetary policy stance that, given the prevailing economic conditions, maximises our chances of attaining our objective over the policy-relevant horizon.</t>
  </si>
  <si>
    <t>2004-11-15_b.txt</t>
  </si>
  <si>
    <t>In order not to lose sight of the low frequency developments that may influence inflation over longer horizons than are used in the forecasts, the ECB has reinforced its analytical framework with a monetary perspective.</t>
  </si>
  <si>
    <t>Yet, medium to long-run inflation expectations are crucial in guiding the consumption and investment decisions of private agents. In order not to lose sight of the low frequency developments that may influence inflation over longer horizons than are used in the forecasts, the ECB has reinforced its analytical framework with a monetary perspective. This ‘pillar’ looks at price formation from a medium to long-term standpoint and is intended to purge monetary policy from the risk of becoming unduly short-sighted and overreacting to the latest economic news.</t>
  </si>
  <si>
    <t>Over a medium to long-term horizon, inflation forecasts based on statistical analysis become very inaccurate. Yet, medium to long-run inflation expectations are crucial in guiding the consumption and investment decisions of private agents. In order not to lose sight of the low frequency developments that may influence inflation over longer horizons than are used in the forecasts, the ECB has reinforced its analytical framework with a monetary perspective. This ‘pillar’ looks at price formation from a medium to long-term standpoint and is intended to purge monetary policy from the risk of becoming unduly short-sighted and overreacting to the latest economic news. By constantly reminding the central bank that in the long run prices and money stock increases are correlated, the monetary pillar is a standing support to the ECB’s commitment to price stability at all horizons that are relevant for economic decisions.</t>
  </si>
  <si>
    <t>2009-10-13_a.txt</t>
  </si>
  <si>
    <t>Currency and bank reserves together are known as the monetary base; as reserves have grown, therefore, the monetary base has grown as well.</t>
  </si>
  <si>
    <t>As you can see, the quantity of bank reserves held at the Federal Reserve has risen dramatically as the Federal Reserve's balance sheet has expanded, and reserves are likely to continue to grow as the Federal Reserve purchases additional agency-backed securities. Currency and bank reserves together are known as the monetary base; as reserves have grown, therefore, the monetary base has grown as well. However, because banks are reluctant to lend in current economic and financial circumstances, growth in broader measures of money has not picked up by anything remotely like the growth in the base.</t>
  </si>
  <si>
    <t>Effectively, the Federal Reserve funds its lending and securities purchases primarily through the creation of bank reserves. As you can see, the quantity of bank reserves held at the Federal Reserve has risen dramatically as the Federal Reserve's balance sheet has expanded, and reserves are likely to continue to grow as the Federal Reserve purchases additional agency-backed securities. Currency and bank reserves together are known as the monetary base; as reserves have grown, therefore, the monetary base has grown as well. However, because banks are reluctant to lend in current economic and financial circumstances, growth in broader measures of money has not picked up by anything remotely like the growth in the base. For example, M2, which comprises currency, checking accounts, savings deposits, small time deposits, and retail money fund shares, is estimated to have been roughly flat over the past six months.</t>
  </si>
  <si>
    <t>2021-05-04_e.txt</t>
  </si>
  <si>
    <t>If we do this right, we can over time grow a strong Singaporean core in the technology functions – just as we have done in the broader financial sector.</t>
  </si>
  <si>
    <t>MAS looks forward to ideas and initiatives on what else we can do collectively to build up tech skills. If we do this right, we can over time grow a strong Singaporean core in the technology functions – just as we have done in the broader financial sector.</t>
  </si>
  <si>
    <t>We have been doing that, but we need to do much more. MAS looks forward to ideas and initiatives on what else we can do collectively to build up tech skills. If we do this right, we can over time grow a strong Singaporean core in the technology functions – just as we have done in the broader financial sector.</t>
  </si>
  <si>
    <t>2019-05-13_j.txt</t>
  </si>
  <si>
    <t>13 The second involves excluding predetermined goods and services whose prices usually vary a lot.</t>
  </si>
  <si>
    <t>12 The first involves using different statistical methods to exclude, or dampen, the effect of temporary price changes over time. 13 The second involves excluding predetermined goods and services whose prices usually vary a lot. Let us look at an example of the first type.</t>
  </si>
  <si>
    <t>The most common methods can be divided into two main lines. 12 The first involves using different statistical methods to exclude, or dampen, the effect of temporary price changes over time. 13 The second involves excluding predetermined goods and services whose prices usually vary a lot. Let us look at an example of the first type. Figure 2 shows how inflation in Sweden has developed since 2011.</t>
  </si>
  <si>
    <t>2020-09-21_e.txt</t>
  </si>
  <si>
    <t>In a survey commissioned by the European Parliament, 69% of respondents indicate that they would support additional competences for European authorities in responding to a crisis like the coronavirus pandemic.</t>
  </si>
  <si>
    <t>Completing the architecture of the euro area would also facilitate the implementation of adequate European responses to common crises in the future. In a survey commissioned by the European Parliament, 69% of respondents indicate that they would support additional competences for European authorities in responding to a crisis like the coronavirus pandemic. Within countries, the impact of the crisis was by no means uniform either.</t>
  </si>
  <si>
    <t>A lower degree of divergence in economic developments within the euro area increases the effectiveness of monetary policy measures. Completing the architecture of the euro area would also facilitate the implementation of adequate European responses to common crises in the future. In a survey commissioned by the European Parliament, 69% of respondents indicate that they would support additional competences for European authorities in responding to a crisis like the coronavirus pandemic. Within countries, the impact of the crisis was by no means uniform either. In this context, disadvantaged individuals – including those with low incomes and education levels, younger workers and women – were far more heavily affected by the containment measures than others.</t>
  </si>
  <si>
    <t>2011-01-31_e.txt</t>
  </si>
  <si>
    <t>For example, in the case of open market operation (OMO) sales, owing to the difference between international and domestic interest rates, there is a positive cost of sterilisation in case the domestic interest rates are higher than the reserves.</t>
  </si>
  <si>
    <t>It is important to recognise that the various instruments have differential impact on the balance sheets of the central bank, government and the financial sector. For example, in the case of open market operation (OMO) sales, owing to the difference between international and domestic interest rates, there is a positive cost of sterilisation in case the domestic interest rates are higher than the reserves. This cost is borne by the central bank.</t>
  </si>
  <si>
    <t>Relative efficacy of different instruments in the context of sterilisation The note from the BIS discusses in detail the efficacy of various instruments for sterilisation. It is important to recognise that the various instruments have differential impact on the balance sheets of the central bank, government and the financial sector. For example, in the case of open market operation (OMO) sales, owing to the difference between international and domestic interest rates, there is a positive cost of sterilisation in case the domestic interest rates are higher than the reserves. This cost is borne by the central bank. Sales of government securities under OMO also involve a transfer of market risks to the financial intermediaries, mostly banks.</t>
  </si>
  <si>
    <t>2019-10-28_b.txt</t>
  </si>
  <si>
    <t>It’s always the case that more could have been done, but equally less could have been done.</t>
  </si>
  <si>
    <t>Spain’s deficit had reached 11% of GDP, but this year it will be around 2%. It’s always the case that more could have been done, but equally less could have been done. To what extent is the current political deadlock weighing on the economy?</t>
  </si>
  <si>
    <t>Considerable efforts have been made. Spain’s deficit had reached 11% of GDP, but this year it will be around 2%. It’s always the case that more could have been done, but equally less could have been done. To what extent is the current political deadlock weighing on the economy? I won’t comment on countries’ internal political issues.</t>
  </si>
  <si>
    <t>2010-04-06_c.txt</t>
  </si>
  <si>
    <t>It is a pleasure to be here.</t>
  </si>
  <si>
    <t>It is a pleasure to be here. John Maynard Keynes said the objective of “analysis is … to provide ourselves with an organized and orderly method of thinking out particular problems .… This is the nature of economic thinking.” 1 This is very much the tradition of the Economic Club of Canada, which offers an important forum for analysis and discussion of economic issues, certainly those we have had to address since the onset of the global financial crisis.</t>
  </si>
  <si>
    <t>It is a pleasure to be here. John Maynard Keynes said the objective of “analysis is … to provide ourselves with an organized and orderly method of thinking out particular problems .… This is the nature of economic thinking.” 1 This is very much the tradition of the Economic Club of Canada, which offers an important forum for analysis and discussion of economic issues, certainly those we have had to address since the onset of the global financial crisis. The Bank of Canada has offered its analysis and perspective on these issues, especially global and domestic developments, the policy actions needed to address the situation, and how best to position the Canadian economy to the benefit of all Canadians over the medium-to-longer term.</t>
  </si>
  <si>
    <t>Then, from this experience, I will extract four practical principles of unconventional policies that should be borne in mind.</t>
  </si>
  <si>
    <t>In this short presentation, I will first explain what we, the major central banks have done to prevent market meltdown. Then, from this experience, I will extract four practical principles of unconventional policies that should be borne in mind. Finally, based on these principles, I will point out possible fallacies in assessing these unconventional policies, especially at the time economic conditions improve and seem to offer a glimmer of light at the end of the tunnel.</t>
  </si>
  <si>
    <t>In fact, if we look at these unconventional policies from a functional viewpoint, they all have this in common: the desire to counteract market dysfunction and confidence erosion. In this short presentation, I will first explain what we, the major central banks have done to prevent market meltdown. Then, from this experience, I will extract four practical principles of unconventional policies that should be borne in mind. Finally, based on these principles, I will point out possible fallacies in assessing these unconventional policies, especially at the time economic conditions improve and seem to offer a glimmer of light at the end of the tunnel. Specifically, I will present five Don’ts for your consideration in contemplating a way out from the emergency measures.</t>
  </si>
  <si>
    <t>2010-10-29_c.txt</t>
  </si>
  <si>
    <t>The turmoil in the financial and FX markets spread rapidly to the real sector.</t>
  </si>
  <si>
    <t>I should point out here that this was triggered not by domestic factors, as Korean fundamentals remained sound, but principally by overseas factors in the form of the global credit squeeze and massive de-leveraging. The turmoil in the financial and FX markets spread rapidly to the real sector. The roll-over ratio of banks’ external borrowings declined sharply to less than 30 percent at one point, and the won/dollar exchange rate and CDS (Credit Default Swap) premium surged, fueled by pessimism about the Korean economy.</t>
  </si>
  <si>
    <t>What is termed a “sudden stop” thus occurred. I should point out here that this was triggered not by domestic factors, as Korean fundamentals remained sound, but principally by overseas factors in the form of the global credit squeeze and massive de-leveraging. The turmoil in the financial and FX markets spread rapidly to the real sector. The roll-over ratio of banks’ external borrowings declined sharply to less than 30 percent at one point, and the won/dollar exchange rate and CDS (Credit Default Swap) premium surged, fueled by pessimism about the Korean economy. Real sector economic activities also shrank, and GDP growth in the second half of 2008 was negative.</t>
  </si>
  <si>
    <t>2009-02-23_e.txt</t>
  </si>
  <si>
    <t>Let me give you another example of ongoing political integration.</t>
  </si>
  <si>
    <t>The Eurogroup probably won't need to meet regularly in this format – as this would risk overshadowing the finance ministers’ meetings – but now at least it is an option, a feasible one. Let me give you another example of ongoing political integration. The current crisis has shown the need to strengthen prudential supervision and, in particular, its links with central banking.</t>
  </si>
  <si>
    <t>It is an important precedent, which shows that when needed the euro area can take important decisions and cooperate swiftly. The Eurogroup probably won't need to meet regularly in this format – as this would risk overshadowing the finance ministers’ meetings – but now at least it is an option, a feasible one. Let me give you another example of ongoing political integration. The current crisis has shown the need to strengthen prudential supervision and, in particular, its links with central banking. This is a recommendation contained in various documents and reports, in particular that of the Financial Stability Forum’s to the G7 Ministers and central bank governors.</t>
  </si>
  <si>
    <t>2015-04-21_b.txt</t>
  </si>
  <si>
    <t>Safety of the banking system The real challenge before the regulator would be maintaining systemic stability and protecting the interests of the depositors.</t>
  </si>
  <si>
    <t>Let me explain certain key challenges and how did we resolve them. Safety of the banking system The real challenge before the regulator would be maintaining systemic stability and protecting the interests of the depositors. Many niche-banking models typically depend on inter-bank liquidity, and wholesale funding which is a potential source of risk and vulnerability.</t>
  </si>
  <si>
    <t>The feedback to our draft guidelines were also valuable in resolving some of these issues. Let me explain certain key challenges and how did we resolve them. Safety of the banking system The real challenge before the regulator would be maintaining systemic stability and protecting the interests of the depositors. Many niche-banking models typically depend on inter-bank liquidity, and wholesale funding which is a potential source of risk and vulnerability. Therefore, we decided that at least to begin with, the niche-banking should not be exposed to such liquidity risk.</t>
  </si>
  <si>
    <t>1998-02-13_d.txt</t>
  </si>
  <si>
    <t>The strong pickup in economic activity has also contributed to a substantial increase in employment.</t>
  </si>
  <si>
    <t>Over the past year and a half, spending by Canadian households on consumer goods and by businesses on investments in technology and new equipment has been the driving force in the economy. The strong pickup in economic activity has also contributed to a substantial increase in employment. Over 380,000 new jobs were created in the private sector last year, offsetting many times over the 13,000 jobs lost in the public sector because of restructuring.</t>
  </si>
  <si>
    <t>Exports were the mainstay of the economic recovery until mid-1996; but since then the expansion has become more broadly based. Over the past year and a half, spending by Canadian households on consumer goods and by businesses on investments in technology and new equipment has been the driving force in the economy. The strong pickup in economic activity has also contributed to a substantial increase in employment. Over 380,000 new jobs were created in the private sector last year, offsetting many times over the 13,000 jobs lost in the public sector because of restructuring. Even more encouraging is the fact that a good part of this increase in employment represented full-time jobs.</t>
  </si>
  <si>
    <t>2012-04-13_b.txt</t>
  </si>
  <si>
    <t>For example, inflation moved up in the first part of 2011 as a rise in the price of oil and other commodities fed through to gasoline prices, and, to a lesser extent, to prices of other goods and services.</t>
  </si>
  <si>
    <t>Overall consumer price inflation has fluctuated quite a bit in recent years, largely reflecting movements in prices for oil and other commodities. For example, inflation moved up in the first part of 2011 as a rise in the price of oil and other commodities fed through to gasoline prices, and, to a lesser extent, to prices of other goods and services. Then inflation subsided after commodity prices came off their peaks.</t>
  </si>
  <si>
    <t>Let me now turn to inflation. Overall consumer price inflation has fluctuated quite a bit in recent years, largely reflecting movements in prices for oil and other commodities. For example, inflation moved up in the first part of 2011 as a rise in the price of oil and other commodities fed through to gasoline prices, and, to a lesser extent, to prices of other goods and services. Then inflation subsided after commodity prices came off their peaks. More recently, prices of crude oil, and thus of gasoline, have turned up again.</t>
  </si>
  <si>
    <t>2016-08-25_d.txt</t>
  </si>
  <si>
    <t>This rigidity problem constrains our efforts to improve outcomes and permanently lower interest rates.</t>
  </si>
  <si>
    <t>The result is that prices and wages are only flexible in an upward direction, and are otherwise rigid. This rigidity problem constrains our efforts to improve outcomes and permanently lower interest rates. Our inflation outcomes appear to have settled at around the top of the target range, close to 6 per cent.</t>
  </si>
  <si>
    <t>And labour markets are uncompetitive because of skills shortages, restricted entry, and extended industry or sectoral determinations. The result is that prices and wages are only flexible in an upward direction, and are otherwise rigid. This rigidity problem constrains our efforts to improve outcomes and permanently lower interest rates. Our inflation outcomes appear to have settled at around the top of the target range, close to 6 per cent. This implies that nominal market interest rates will never fall much below 9 per cent.</t>
  </si>
  <si>
    <t>l</t>
  </si>
  <si>
    <t>2009-08-06_a.txt</t>
  </si>
  <si>
    <t>A boom-bust pattern of capital flows can lead to large disorderly movements in exchange rates rendering both inflation targeting and financial stability vulnerable.</t>
  </si>
  <si>
    <t>Finally, we need to manage the monetary fall-out of volatile capital flows that queer the pitch for a single focus monetary policy. A boom-bust pattern of capital flows can lead to large disorderly movements in exchange rates rendering both inflation targeting and financial stability vulnerable. Like other emerging economies, India too will have to navigate the impossible trinity as best as it can.</t>
  </si>
  <si>
    <t>Inflation targetting can be efficient and effective only after monetary transmission becomes streamlined. Finally, we need to manage the monetary fall-out of volatile capital flows that queer the pitch for a single focus monetary policy. A boom-bust pattern of capital flows can lead to large disorderly movements in exchange rates rendering both inflation targeting and financial stability vulnerable. Like other emerging economies, India too will have to navigate the impossible trinity as best as it can. In a more global context, given the fall out from the crisis, to ask how central banks should revert to their sole inflation targeting mandate is the wrong question.</t>
  </si>
  <si>
    <t>2005-10-25_b.txt</t>
  </si>
  <si>
    <t>In addition, central banks have no direct control on such expectations.</t>
  </si>
  <si>
    <t>Measurement and implications of inflation expectations Of all monetary schemes, the one based on inflation targeting is the most sensitive to private expectations regarding future inflation, because this is the main anchor of inflation and, together with output gaps, is also the main determinant of medium-term inflation. In addition, central banks have no direct control on such expectations. Inflation is the result of pricing decisions of a large number of decentralized agents, whose actions are significantly influenced by their views of what the future aggregate inflation rate will be.</t>
  </si>
  <si>
    <t>Is it advisable to review the length of the policy horizon as a way to consider asset prices or, in general, financial stability concerns in the conduct of monetary policy? Measurement and implications of inflation expectations Of all monetary schemes, the one based on inflation targeting is the most sensitive to private expectations regarding future inflation, because this is the main anchor of inflation and, together with output gaps, is also the main determinant of medium-term inflation. In addition, central banks have no direct control on such expectations. Inflation is the result of pricing decisions of a large number of decentralized agents, whose actions are significantly influenced by their views of what the future aggregate inflation rate will be. Recognizing this, in our Central Bank we assign great weight to direct measures of expected inflation and to inflation compensation derived from the differentials between nominal and inflation-indexed interest rates.</t>
  </si>
  <si>
    <t>Korea, like most other emerging market countries, has in recent years become rapidly integrated into international financial markets, through capital account liberalization and market opening.</t>
  </si>
  <si>
    <t>Stylized facts on capital flows and the impossible trinity I’d like to begin my speech by presenting some stylized facts on capital flows and a few words about the impossible trinity. Korea, like most other emerging market countries, has in recent years become rapidly integrated into international financial markets, through capital account liberalization and market opening. To give an idea of the scale of this movement of capital in the world economy, cross-border capital flows to emerging markets increased almost eight-fold between 1994 and 2007.</t>
  </si>
  <si>
    <t>Such a statement has a significant policy implication for a country like Korea, whose day-to-day currency fluctuations are much higher than those of other G20 member economies. Stylized facts on capital flows and the impossible trinity I’d like to begin my speech by presenting some stylized facts on capital flows and a few words about the impossible trinity. Korea, like most other emerging market countries, has in recent years become rapidly integrated into international financial markets, through capital account liberalization and market opening. To give an idea of the scale of this movement of capital in the world economy, cross-border capital flows to emerging markets increased almost eight-fold between 1994 and 2007. 1 The case for opening the capital market is that foreign capital inflows contribute to economic growth – not only directly, through capital accumulation, but also indirectly, through the associated benefits of the improvement of financial infrastructure.</t>
  </si>
  <si>
    <t>2006-11-06_a.txt</t>
  </si>
  <si>
    <t>Both alternatives have their advantages and disadvantages.</t>
  </si>
  <si>
    <t>I have an open mind on this issue, too. Both alternatives have their advantages and disadvantages. A broad ownership may better protect the interests of the minority shareholders, but if financial problems occur the majority owners have stronger incentives to provide capital injections.</t>
  </si>
  <si>
    <t>Should banks have a widely spread or a concentrated ownership? I have an open mind on this issue, too. Both alternatives have their advantages and disadvantages. A broad ownership may better protect the interests of the minority shareholders, but if financial problems occur the majority owners have stronger incentives to provide capital injections. The governance of a bank is sometimes promoted by having strong owners, but there are also examples of strong owners misusing the bank for their personal purposes.</t>
  </si>
  <si>
    <t>2015-03-27_f.txt</t>
  </si>
  <si>
    <t>But in doing so, the commitment creates a skewed bet for investors.</t>
  </si>
  <si>
    <t>A commitment not to raise interest rates for a given period, or until certain economic conditions are met, can flatten the yield curve and add stimulus to the economy. But in doing so, the commitment creates a skewed bet for investors. Volatility falls, for the time being, as market participants naturally position themselves around this bet, often using significant leverage to do so.</t>
  </si>
  <si>
    <t>Forward guidance works by taking some potential actions by the central bank off the table. A commitment not to raise interest rates for a given period, or until certain economic conditions are met, can flatten the yield curve and add stimulus to the economy. But in doing so, the commitment creates a skewed bet for investors. Volatility falls, for the time being, as market participants naturally position themselves around this bet, often using significant leverage to do so. So, what happens when circumstances change, as they inevitably do?</t>
  </si>
  <si>
    <t>See Bean (2009) for more discussion.</t>
  </si>
  <si>
    <t>For a more detailed discussion of these issues, see Svensson (2010, section 5.2). See Bean (2009) for more discussion. Distorted incentives for commercial and investment banks to increase leverage to excessive levels, together with lax regulation and supervision and the lack of an appropriate bank resolution regime, lead to a very fragile financial sector.</t>
  </si>
  <si>
    <t>Low world real interest rates in combination with the Great Moderation, the long period of very stable growth and stable low inflation, led to a systematic underestimation of risk, very low risk premia in financial markets, and a large expansion of credit. For a more detailed discussion of these issues, see Svensson (2010, section 5.2). See Bean (2009) for more discussion. Distorted incentives for commercial and investment banks to increase leverage to excessive levels, together with lax regulation and supervision and the lack of an appropriate bank resolution regime, lead to a very fragile financial sector. Securitisation reduced the incentives to exercise due diligence in loan origination.</t>
  </si>
  <si>
    <t>2018-04-17_d.txt</t>
  </si>
  <si>
    <t>The Board’s current assessment is that the key policy rate will most likely be raised after summer this year.</t>
  </si>
  <si>
    <t>The Executive Board decided to keep the key policy rate unchanged at 0.5 percent. The Board’s current assessment is that the key policy rate will most likely be raised after summer this year. The March Monetary Policy Report is the first report since the new regulation on monetary policy came into force.</t>
  </si>
  <si>
    <t>Chart: The Executive Board’s assessment and interest rate forecast At its monetary policy meeting in March, the Executive Board gave weight to the sustained upturn in both the global and the Norwegian economy. The Executive Board decided to keep the key policy rate unchanged at 0.5 percent. The Board’s current assessment is that the key policy rate will most likely be raised after summer this year. The March Monetary Policy Report is the first report since the new regulation on monetary policy came into force. Although the new regulation will not result in significant changes in the conduct of monetary policy, the interest rate outlook is to some extent affected by the lowering of the numerical inflation target.</t>
  </si>
  <si>
    <t>2016-02-29_c.txt</t>
  </si>
  <si>
    <t>The new frontier for standard-setting, however, comes with challenges.</t>
  </si>
  <si>
    <t>However, in the interest of global financial stability and to ensure the longevity of the role of banking in financial systems, it has become critical that guidelines are developed to address integrity within banks as well as between banks and their clients, counterparts, and competitors – guidelines which are globally relevant, robust over time, and aspirational, and which influence behaviour across society. The new frontier for standard-setting, however, comes with challenges. In the normal course of risk management, internal targets and banking rules take the form of a plethora of financial measures, numbers, statistics, and technical financial analysis, which form the primary toolset.</t>
  </si>
  <si>
    <t>It is not an objective of regulatory oversight to stifle effort, reward, or innovative behaviour. However, in the interest of global financial stability and to ensure the longevity of the role of banking in financial systems, it has become critical that guidelines are developed to address integrity within banks as well as between banks and their clients, counterparts, and competitors – guidelines which are globally relevant, robust over time, and aspirational, and which influence behaviour across society. The new frontier for standard-setting, however, comes with challenges. In the normal course of risk management, internal targets and banking rules take the form of a plethora of financial measures, numbers, statistics, and technical financial analysis, which form the primary toolset. The challenge is that these rules are a necessary precondition, but not a sufficient one.</t>
  </si>
  <si>
    <t>2000-05-16_c.txt</t>
  </si>
  <si>
    <t>These are the policies appropriate for our era.</t>
  </si>
  <si>
    <t>Economic policy, including monetary policy, has to be an integral part of the communications revolution that is sweeping the world. These are the policies appropriate for our era.</t>
  </si>
  <si>
    <t>We need to provide the public with the tools that allow them to judge value accurately and to see opportunities with the greatest clarity. Economic policy, including monetary policy, has to be an integral part of the communications revolution that is sweeping the world. These are the policies appropriate for our era.</t>
  </si>
  <si>
    <t>2018-03-16_b.txt</t>
  </si>
  <si>
    <t>Now the landscape looks completely different.</t>
  </si>
  <si>
    <t>At that time, the now ubiquitous payment cards accounted for a further third of non-cash payments – around 40 per person per year, split fairly evenly between debit and credit cards. Now the landscape looks completely different. There are now around 500 non-cash payments per person per year.</t>
  </si>
  <si>
    <t>There were around 45 cheque transactions per person per year, accounting for a little more than one-third of all noncash transactions. At that time, the now ubiquitous payment cards accounted for a further third of non-cash payments – around 40 per person per year, split fairly evenly between debit and credit cards. Now the landscape looks completely different. There are now around 500 non-cash payments per person per year. The number of cheques written is now equivalent to around 4 per person per year and continuing to fall sharply.</t>
  </si>
  <si>
    <t>2011-07-25_a.txt</t>
  </si>
  <si>
    <t>SZ: Mr Trichet, at the start of the 1990s former German Chancellor Helmut Kohl, together with the then French President, François Mitterand, initiated the Maastricht Treaty and thus the euro.</t>
  </si>
  <si>
    <t>SZ: Mr Trichet, at the start of the 1990s former German Chancellor Helmut Kohl, together with the then French President, François Mitterand, initiated the Maastricht Treaty and thus the euro. Now he is concerned about how Europe and its single currency are developing.</t>
  </si>
  <si>
    <t>SZ: Mr Trichet, at the start of the 1990s former German Chancellor Helmut Kohl, together with the then French President, François Mitterand, initiated the Maastricht Treaty and thus the euro. Now he is concerned about how Europe and its single currency are developing. Trichet: Helmut Kohl played a pivotal role in establishing a single currency in Europe, and Europe owes him an immense debt of gratitude for that.</t>
  </si>
  <si>
    <t>2016-05-24_a.txt</t>
  </si>
  <si>
    <t>Again, we can look at other percentiles of the distribution across respondents to detect possible clustering and polarization.</t>
  </si>
  <si>
    <t>Finally, to characterize the variation in inflation expectations across respondents, we compute the dispersion of expected values: the IQR of individual density means. Again, we can look at other percentiles of the distribution across respondents to detect possible clustering and polarization. We publish at a monthly frequency many of the aggregate measures of inflation expectations, as well as measures for a broad range of labor market Delavande et al.</t>
  </si>
  <si>
    <t>We also monitor the probability that respondents attach to extreme inflation outcomes by computing, for instance, the median probability of deflation: in other words, the median of the individual subjective probabilities assigned to outcomes with inflation less than zero. Finally, to characterize the variation in inflation expectations across respondents, we compute the dispersion of expected values: the IQR of individual density means. Again, we can look at other percentiles of the distribution across respondents to detect possible clustering and polarization. We publish at a monthly frequency many of the aggregate measures of inflation expectations, as well as measures for a broad range of labor market Delavande et al. See Bruine de Bruin et al.</t>
  </si>
  <si>
    <t>2007-04-13_c.txt</t>
  </si>
  <si>
    <t>The progressive harmonisation of Shariah, in this respect, needs to be viewed as a driver towards greater international financial integration.</t>
  </si>
  <si>
    <t>There is a need for mutual recognition of financial standards and products across jurisdictions. The progressive harmonisation of Shariah, in this respect, needs to be viewed as a driver towards greater international financial integration. Such a convergence and harmonisation can only happen with greater engagement among the regulators, practitioners and scholars in Islamic finance in the international community.</t>
  </si>
  <si>
    <t>The challenges brought by the integration of Islamic finance with the international financial While legal issues within a domestic financial system can be resolved by the home regulators and Shariah authorities, the integration of Islamic finance with the international financial system brings with it many challenges. There is a need for mutual recognition of financial standards and products across jurisdictions. The progressive harmonisation of Shariah, in this respect, needs to be viewed as a driver towards greater international financial integration. Such a convergence and harmonisation can only happen with greater engagement among the regulators, practitioners and scholars in Islamic finance in the international community. The Annual International Shariah Scholars' Dialogue that has been taking place since 2005 is aimed at achieving this objective.</t>
  </si>
  <si>
    <t>2007-11-09_d.txt</t>
  </si>
  <si>
    <t>While undeniably faith driven, the Islamic finance system has great potential to meet the financial gaps and requirements of development and society at large and as such its demand would be robust going beyond religious grounds.</t>
  </si>
  <si>
    <t>It is entrenched in a well conceptualized Islamic economic system whose mysteries are being unfolded with renewed academic interest in the subject. While undeniably faith driven, the Islamic finance system has great potential to meet the financial gaps and requirements of development and society at large and as such its demand would be robust going beyond religious grounds. Islamic Finance has to be recognized as a parallel system which will augment and be augmented by the deeper knowledge and experience of the conventional financial system.</t>
  </si>
  <si>
    <t>There are promising signs that Islamic Finance trends are sustainable. It is entrenched in a well conceptualized Islamic economic system whose mysteries are being unfolded with renewed academic interest in the subject. While undeniably faith driven, the Islamic finance system has great potential to meet the financial gaps and requirements of development and society at large and as such its demand would be robust going beyond religious grounds. Islamic Finance has to be recognized as a parallel system which will augment and be augmented by the deeper knowledge and experience of the conventional financial system. As such, the key challenge going forward to its growth and sustainability would lie in how it interfaces and benefits from complementing and supplementing the conventional system and how it adapts and conforms to the international regulations and supervision adequately refined in line with the technicalities and nuisances of the Islamic financial instruments and their associated risks.</t>
  </si>
  <si>
    <t>2020-08-17_g.txt</t>
  </si>
  <si>
    <t>Figures are likely to be worse for May and June in line with the broadening of lockdowns.</t>
  </si>
  <si>
    <t>GDP growth remained in positive ground in the first quarter, but economic activity declined 3.5% in March and 14.1% in April. Figures are likely to be worse for May and June in line with the broadening of lockdowns. Central Bank estimates from last week set the contraction of GDP between -5.5% and -7.5% in 2020, with the range broadened to take into account uncertainty around the persistence of constraints.</t>
  </si>
  <si>
    <t>This has intensified the impact on economic activity. GDP growth remained in positive ground in the first quarter, but economic activity declined 3.5% in March and 14.1% in April. Figures are likely to be worse for May and June in line with the broadening of lockdowns. Central Bank estimates from last week set the contraction of GDP between -5.5% and -7.5% in 2020, with the range broadened to take into account uncertainty around the persistence of constraints. While the drop in GDP in 2020 will be the deepest in 35 years, prospects remain better than in other Latin American and Caribbean (LAC) countries.</t>
  </si>
  <si>
    <t>2008-01-18_e.txt</t>
  </si>
  <si>
    <t>OECD (2003): The Sources of Economic Growth in OECD Countries.</t>
  </si>
  <si>
    <t>European Commission 2007. OECD (2003): The Sources of Economic Growth in OECD Countries. For a further extension of this topic, see European Commission (2004), “The link between product market reforms and productivity: direct and indirect impacts”, the EU Economy: 2004 Review.</t>
  </si>
  <si>
    <t>See The EU economy review: moving Europe’s productivity frontier. European Commission 2007. OECD (2003): The Sources of Economic Growth in OECD Countries. For a further extension of this topic, see European Commission (2004), “The link between product market reforms and productivity: direct and indirect impacts”, the EU Economy: 2004 Review. Further evidence is also to be found in Griffith, R., R. Harrison and H. Simpson (2006): “The link between product market reform, innovation and EU macroeconomic performance”, DG-ECFIN Economic Papers No 243, February 2006.</t>
  </si>
  <si>
    <t>2011-03-25_a.txt</t>
  </si>
  <si>
    <t>Market-based measures could be observed and verified in real-time by regulators and market participants.</t>
  </si>
  <si>
    <t>The clerk would make a glorious return and displace the quant. Market-based measures could be observed and verified in real-time by regulators and market participants. That could help in enhancing both supervisory discretion and market discipline.</t>
  </si>
  <si>
    <t>200 million separate calculations would condense to a simple, single sum. The clerk would make a glorious return and displace the quant. Market-based measures could be observed and verified in real-time by regulators and market participants. That could help in enhancing both supervisory discretion and market discipline. Market-based capital ratios could support all three Pillars, helping to rebalance the Basel scales.</t>
  </si>
  <si>
    <t>“Gross Capital Flows: Dynamics and Crises”, Journal of Monetary Economics, vol.</t>
  </si>
  <si>
    <t>Broner, Fernando, Tatiana Didier, Aitor Erce, and Sergio L. Schmukler (2013). “Gross Capital Flows: Dynamics and Crises”, Journal of Monetary Economics, vol. “Capital Flows and the Risk-Taking Channel of Monetary Policy (PDF)”, NBER Working Paper Series 18942.</t>
  </si>
  <si>
    <t>Washington: International Monetary Fund, August. Broner, Fernando, Tatiana Didier, Aitor Erce, and Sergio L. Schmukler (2013). “Gross Capital Flows: Dynamics and Crises”, Journal of Monetary Economics, vol. “Capital Flows and the Risk-Taking Channel of Monetary Policy (PDF)”, NBER Working Paper Series 18942. : National Bureau of Economic Research, April.</t>
  </si>
  <si>
    <t>2014-06-27_a.txt</t>
  </si>
  <si>
    <t>The Federal Reserve’s basic approach to stress testing has not changed materially since the SCAP.</t>
  </si>
  <si>
    <t>The simultaneity, along with stress test features such as the use of common macroeconomic scenarios, introduced a critical macroprudential dimension that offered insights into the condition of the entire financial system, including whether banks were sufficiently resilient to continue to lend to households and businesses under such adverse conditions. The Federal Reserve’s basic approach to stress testing has not changed materially since the SCAP. We continue to take a multidisciplinary approach, drawing on a wide range of staff expertise.</t>
  </si>
  <si>
    <t>The forward-looking feature overcame the limitations of static capital ratios. The simultaneity, along with stress test features such as the use of common macroeconomic scenarios, introduced a critical macroprudential dimension that offered insights into the condition of the entire financial system, including whether banks were sufficiently resilient to continue to lend to households and businesses under such adverse conditions. The Federal Reserve’s basic approach to stress testing has not changed materially since the SCAP. We continue to take a multidisciplinary approach, drawing on a wide range of staff expertise. We create hypothetical macroeconomic scenarios that incorporate an assumed sharp deterioration in economic and financial conditions.</t>
  </si>
  <si>
    <t>2011-08-05_a.txt</t>
  </si>
  <si>
    <t>central bank of cyprus</t>
  </si>
  <si>
    <t>The most obvious I believe, because it has been repeatedly mentioned, is the sustainability of our pension system.</t>
  </si>
  <si>
    <t>I could mention a couple of the things that were already agreed by our parliament and government last year which unfortunately have not been implemented as of yet, with the associated damages from the delay. The most obvious I believe, because it has been repeatedly mentioned, is the sustainability of our pension system. Our government has repeatedly over the past year stated that the current state of our pension system is, I quote, “a ticking time bomb which could destroy the Republic.” This is something that can be fixed by changing the parameters of the pension system going forward.</t>
  </si>
  <si>
    <t>We hear a lot about fiscal consolidation but what exactly should be done? I could mention a couple of the things that were already agreed by our parliament and government last year which unfortunately have not been implemented as of yet, with the associated damages from the delay. The most obvious I believe, because it has been repeatedly mentioned, is the sustainability of our pension system. Our government has repeatedly over the past year stated that the current state of our pension system is, I quote, “a ticking time bomb which could destroy the Republic.” This is something that can be fixed by changing the parameters of the pension system going forward. Everybody recognises that these changes need to be made in order to ensure the sustainability of the system and the longer our country delays making these changes the more costly it will be to solve the problem.</t>
  </si>
  <si>
    <t>2008-04-11_d.txt</t>
  </si>
  <si>
    <t>A number of investors failed to perform their own research or due diligence and instead relied too much on credit ratings as a measure of the ultimate risk in holding these complex debt instruments.</t>
  </si>
  <si>
    <t>Some sellers of these complex financial instruments emphasized that these products were highly rated – many were AAA – but placed little emphasis on their other features. A number of investors failed to perform their own research or due diligence and instead relied too much on credit ratings as a measure of the ultimate risk in holding these complex debt instruments. In doing so, they failed to take into account other risks such as liquidity risk.</t>
  </si>
  <si>
    <t>1 These complex instruments were rated by credit-rating agencies using the same scale that they had used in the past for plain-vanilla corporate debt. Some sellers of these complex financial instruments emphasized that these products were highly rated – many were AAA – but placed little emphasis on their other features. A number of investors failed to perform their own research or due diligence and instead relied too much on credit ratings as a measure of the ultimate risk in holding these complex debt instruments. In doing so, they failed to take into account other risks such as liquidity risk. The complexity of these instruments frequently made them opaque, and too often investors put their money and confidence into investments that they did not fully understand.</t>
  </si>
  <si>
    <t>2020-01-10_a.txt</t>
  </si>
  <si>
    <t>But part of it also falls to us: in September 2019 we decided to put in place a so-called “tiering” system, which will reduce the cost of negative rates this year by close to EUR 4 billion for European banks, of which around EUR 800 million will benefit French banks.</t>
  </si>
  <si>
    <t>Similarly, for banks, the first part of this adaptation has to come from their own digitalisation and consolidation strategies. But part of it also falls to us: in September 2019 we decided to put in place a so-called “tiering” system, which will reduce the cost of negative rates this year by close to EUR 4 billion for European banks, of which around EUR 800 million will benefit French banks. We are pursuing a macroprudential policy to encourage banks to manage their risks prudently.</t>
  </si>
  <si>
    <t>Insurers therefore need to start reassessing in depth both their product offering and their positioning. Similarly, for banks, the first part of this adaptation has to come from their own digitalisation and consolidation strategies. But part of it also falls to us: in September 2019 we decided to put in place a so-called “tiering” system, which will reduce the cost of negative rates this year by close to EUR 4 billion for European banks, of which around EUR 800 million will benefit French banks. We are pursuing a macroprudential policy to encourage banks to manage their risks prudently. This is the role of the Haut Conseil de stabilité financière (HCSF – High Council for Financial Stability), which since 2018 has put in place an additional countercyclical capital buffer (CCyB), and then in December 2019 introduced recommendations for real estate lending which, if necessary, will be transformed into binding rules.</t>
  </si>
  <si>
    <t>2023-06-28_d.txt</t>
  </si>
  <si>
    <t>Under these conditions, it is unlikely that in the near future the central bank will be able to state with full confidence that the peak rates have been reached.</t>
  </si>
  <si>
    <t>And it will have to be continuously re-assessed over time. Under these conditions, it is unlikely that in the near future the central bank will be able to state with full confidence that the peak rates have been reached. This is why our policy needs to be decided meeting by meeting and has to remain data-dependent.</t>
  </si>
  <si>
    <t>It will depend on how the economy and various forces I have described evolve over time. And it will have to be continuously re-assessed over time. Under these conditions, it is unlikely that in the near future the central bank will be able to state with full confidence that the peak rates have been reached. This is why our policy needs to be decided meeting by meeting and has to remain data-dependent. Second, we face uncertainty about the strength of monetary policy transmission.</t>
  </si>
  <si>
    <t>2005-02-04_c.txt</t>
  </si>
  <si>
    <t>Because of this “end point” problem, potential GDP is often estimated using methods that incorporate information from other cyclical series as well as actual GDP.</t>
  </si>
  <si>
    <t>This is frustrating, given that it is the end value - the latest value - that we are most interested in. Because of this “end point” problem, potential GDP is often estimated using methods that incorporate information from other cyclical series as well as actual GDP. Figure 3 shows the percentage difference between actual output and potential output.</t>
  </si>
  <si>
    <t>This is largely because smoothing methods don’t work as well at the end of data series as they do in the middle of the series. This is frustrating, given that it is the end value - the latest value - that we are most interested in. Because of this “end point” problem, potential GDP is often estimated using methods that incorporate information from other cyclical series as well as actual GDP. Figure 3 shows the percentage difference between actual output and potential output. Potential output is estimated using an MV (multi-variate) filter.</t>
  </si>
  <si>
    <t>2012-10-12_d.txt</t>
  </si>
  <si>
    <t>In other words, it was made clear that monetary policy could contribute to narrowing the output gaps and preventing disinflation.</t>
  </si>
  <si>
    <t>The ECB made it clear that the proper transmission mechanism of monetary policy could be restored if progress was also made in the following areas: fiscal consolidation programs, structural reforms (i.e., labor-market reform, deregulation, privatization, and efficiency of public administration), and region-wide institution building (or regionally coordinated actions to strengthen the firewall limiting the contagion of a crisis from one country to another in addition to the possibility of EFSF/ESM primary market purchases). In other words, it was made clear that monetary policy could contribute to narrowing the output gaps and preventing disinflation. This should be regarded as a temporary measure in providing breathing space, while governments and regional institutions (such as the European Union [EU] or the Eurogroup) deal with the structural issues that are necessary to lower the fear premium and raise the potential (trend) economic growth.</t>
  </si>
  <si>
    <t>I believe that such an imposition of conditionality on the activation of an asset purchase program is an action rarely seen in the recent history of central banking. The ECB made it clear that the proper transmission mechanism of monetary policy could be restored if progress was also made in the following areas: fiscal consolidation programs, structural reforms (i.e., labor-market reform, deregulation, privatization, and efficiency of public administration), and region-wide institution building (or regionally coordinated actions to strengthen the firewall limiting the contagion of a crisis from one country to another in addition to the possibility of EFSF/ESM primary market purchases). In other words, it was made clear that monetary policy could contribute to narrowing the output gaps and preventing disinflation. This should be regarded as a temporary measure in providing breathing space, while governments and regional institutions (such as the European Union [EU] or the Eurogroup) deal with the structural issues that are necessary to lower the fear premium and raise the potential (trend) economic growth. Here, the IMF could play an important role as a third party in the process.</t>
  </si>
  <si>
    <t>1999-04-13_a.txt</t>
  </si>
  <si>
    <t>We hope that our call - as I expressed it today - to governments to pursue a reform-oriented policy, to adopt structural reform measures in all markets, that that policy will get a new incentive from the measures we have taken today.</t>
  </si>
  <si>
    <t>Duisenberg: Well, we do not see that danger arising from the level which we now have reached. We hope that our call - as I expressed it today - to governments to pursue a reform-oriented policy, to adopt structural reform measures in all markets, that that policy will get a new incentive from the measures we have taken today. If they do not do that - and it will take time, I admit that before you can pursue and effect policies like I have in mind - if they do not do that, then indeed monetary policy is no alternative.</t>
  </si>
  <si>
    <t>Is there not the danger, Mr. Duisenberg, that this process is about to begin again and that, after a certain period, owing to a lack of willingness in Europe and in Germany, in particular, to bring about structural reforms, the whole rigmarole will begin once more and you will be forced, yet again, to cut interest rates? Duisenberg: Well, we do not see that danger arising from the level which we now have reached. We hope that our call - as I expressed it today - to governments to pursue a reform-oriented policy, to adopt structural reform measures in all markets, that that policy will get a new incentive from the measures we have taken today. If they do not do that - and it will take time, I admit that before you can pursue and effect policies like I have in mind - if they do not do that, then indeed monetary policy is no alternative. Question (translation): Those who are not au fait with the intricacies of monetary policy, by that I mean Joe Soap , the man on the street, could get the impression that Oskar Lafontaine was right in making his demands.</t>
  </si>
  <si>
    <t>2013-11-13_e.txt</t>
  </si>
  <si>
    <t>In the first phase of the global crisis, the negative spillover effects were pronounced on the local capital markets, with large portfolio withdrawals by institutional investors.</t>
  </si>
  <si>
    <t>Thus, when we assess the crisis’s impact on the financial system in our economies, we should distinguish the two phases. In the first phase of the global crisis, the negative spillover effects were pronounced on the local capital markets, with large portfolio withdrawals by institutional investors. On the other side, in that time, the Vienna Initiative has prevented a systemic banking crisis.</t>
  </si>
  <si>
    <t>However, although the negative spillover effects of the global and Euro zone crisis to the trade, remittances and FDI’s could be diminished as Euro zone recover, still, the financial system of our SEE countries, that is broadly based on banks, is exposed to the risk of disruptive withdrawal of funds by European banks. Thus, when we assess the crisis’s impact on the financial system in our economies, we should distinguish the two phases. In the first phase of the global crisis, the negative spillover effects were pronounced on the local capital markets, with large portfolio withdrawals by institutional investors. On the other side, in that time, the Vienna Initiative has prevented a systemic banking crisis. However, with the new wave of the Eurozone crisis (extended at the end of 2011), there are many new challenges for SEE countries that should be rightly followed by Vienna Initiative 2.</t>
  </si>
  <si>
    <t>2017-08-14_c.txt</t>
  </si>
  <si>
    <t>We have been one of the fastest growing economy in the last decade.</t>
  </si>
  <si>
    <t>It has bright growth prospects, in the immediate future and in the longer term. We have been one of the fastest growing economy in the last decade. Our economic growth has consistently outpaced global growth since the TransAtlantic Financial Crisis.</t>
  </si>
  <si>
    <t>The Malaysian economy has always been very well run. It has bright growth prospects, in the immediate future and in the longer term. We have been one of the fastest growing economy in the last decade. Our economic growth has consistently outpaced global growth since the TransAtlantic Financial Crisis. Comparing average growth rates since then, Malaysia’s growth rate has been 170 basis points higher than the global economy, growing faster by 38% to be exact.</t>
  </si>
  <si>
    <t>2010-06-02_f.txt</t>
  </si>
  <si>
    <t>Four of these risks stem from outside the euro area financial system, while the other three originate from within the financial sector.</t>
  </si>
  <si>
    <t>In my presentation, I will highlight the seven main risks and vulnerabilities identified and assessed in the FSR (slide 3) and the associated financial stability challenges. Four of these risks stem from outside the euro area financial system, while the other three originate from within the financial sector. Main risks identified outside the euro area financial system A main risk to the euro area financial stability is the possibility that concerns about the sustainability of the public finances persist, or even increase, with an associated crowding out of private investment (slide 5).</t>
  </si>
  <si>
    <t>As in the past, we have prepared a summary note that contains some key messages of our analysis and assessment. In my presentation, I will highlight the seven main risks and vulnerabilities identified and assessed in the FSR (slide 3) and the associated financial stability challenges. Four of these risks stem from outside the euro area financial system, while the other three originate from within the financial sector. Main risks identified outside the euro area financial system A main risk to the euro area financial stability is the possibility that concerns about the sustainability of the public finances persist, or even increase, with an associated crowding out of private investment (slide 5). The progressive intensification of market concerns about sovereign credit risks among industrialised economies in the early months of 2010 opened up a number of hazardous contagion channels and adverse feedback loops between financial systems and public finances, in particular in the euro area.</t>
  </si>
  <si>
    <t>2018-06-07_c.txt</t>
  </si>
  <si>
    <t>In both cases the security and resilience of the CBDC to cyber-attacks must be assured, in order to preserve trust in the currency.</t>
  </si>
  <si>
    <t>The implementation of a token-based system, instead, would be easier and could be delegated to a private party. In both cases the security and resilience of the CBDC to cyber-attacks must be assured, in order to preserve trust in the currency. Digital hacking of the currency can reap very large rewards, in all likelihood larger than counterfeiting banknotes – the recent attack on the central bank of Bangladesh comes to mind.</t>
  </si>
  <si>
    <t>In particular, managing an account-based system with millions of account balances, each potentially changing every day, would require an incredible effort by the central bank. The implementation of a token-based system, instead, would be easier and could be delegated to a private party. In both cases the security and resilience of the CBDC to cyber-attacks must be assured, in order to preserve trust in the currency. Digital hacking of the currency can reap very large rewards, in all likelihood larger than counterfeiting banknotes – the recent attack on the central bank of Bangladesh comes to mind. 23 Undoubtedly hackers everywhere are dreaming about how to violate the digital currency system!</t>
  </si>
  <si>
    <t>2017-09-22_b.txt</t>
  </si>
  <si>
    <t>And even if net purchases were discontinued, monetary policy will remain expansionary.</t>
  </si>
  <si>
    <t>Quite the opposite: as long as additional net purchases take place, the already accommodative monetary policy is loosened even further. And even if net purchases were discontinued, monetary policy will remain expansionary. Concerning the impact of the purchase programme, it is ultimately the stock of assets in the Eurosystem’s balance sheet which is essential, and less the flow of monthly purchases.</t>
  </si>
  <si>
    <t>Taken by itself, tapering net purchases is not a restrictive monetary policy tool. Quite the opposite: as long as additional net purchases take place, the already accommodative monetary policy is loosened even further. And even if net purchases were discontinued, monetary policy will remain expansionary. Concerning the impact of the purchase programme, it is ultimately the stock of assets in the Eurosystem’s balance sheet which is essential, and less the flow of monthly purchases. Given that reinvestments of the principal payments from maturing securities purchased under the asset purchase programme take place, the stock of securities held by the Eurosystem will not be reduced for the time being.</t>
  </si>
  <si>
    <t>2013-01-23_a.txt</t>
  </si>
  <si>
    <t>Real short interest rates are much higher in Sweden than in the euro area, the United Kingdom and the United States from 2010 onwards, despite the fact that inflation in Sweden is significantly lower than in these economies and it is now well below the target at the same time as unemployment is as high as, or higher than, in the United Kingdom and the United States.</t>
  </si>
  <si>
    <t>Summary: Monetary policy too tight My conclusion is that monetary policy in Sweden is and has been too tight. Real short interest rates are much higher in Sweden than in the euro area, the United Kingdom and the United States from 2010 onwards, despite the fact that inflation in Sweden is significantly lower than in these economies and it is now well below the target at the same time as unemployment is as high as, or higher than, in the United Kingdom and the United States. The cost of the tight monetary policy in terms of unemployment is high, both in a short and long-run perspective.</t>
  </si>
  <si>
    <t>Inflation expectations would thus probably be stable even if inflation were to overshoot the target for a period of time. Summary: Monetary policy too tight My conclusion is that monetary policy in Sweden is and has been too tight. Real short interest rates are much higher in Sweden than in the euro area, the United Kingdom and the United States from 2010 onwards, despite the fact that inflation in Sweden is significantly lower than in these economies and it is now well below the target at the same time as unemployment is as high as, or higher than, in the United Kingdom and the United States. The cost of the tight monetary policy in terms of unemployment is high, both in a short and long-run perspective. In practice, monetary policy has to some extent neglected the price stability objective and led to unnecessarily high unemployment.</t>
  </si>
  <si>
    <t>2019-11-07_c.txt</t>
  </si>
  <si>
    <t>Committee of Sponsoring Organizations of the Treadway Commission, 2017, Enterprise Risk Management: Integrating with Strategy and Performance.</t>
  </si>
  <si>
    <t>Gillian Tett, 2005, The Silo Effect: The Peril of Expertise and the Promise of Breaking Down Barriers, New York, NY: Simon and Schuster. Committee of Sponsoring Organizations of the Treadway Commission, 2017, Enterprise Risk Management: Integrating with Strategy and Performance. Philippa Girling, 2013, “Operational Risk and Convergence” in Operational Risk Management: A Complete Guide to a Successful Operational Risk Framework.</t>
  </si>
  <si>
    <t>National Research Council, 2012, Disaster Resilience: A National Imperative, Washington, DC: The National Academies Press. Gillian Tett, 2005, The Silo Effect: The Peril of Expertise and the Promise of Breaking Down Barriers, New York, NY: Simon and Schuster. Committee of Sponsoring Organizations of the Treadway Commission, 2017, Enterprise Risk Management: Integrating with Strategy and Performance. Philippa Girling, 2013, “Operational Risk and Convergence” in Operational Risk Management: A Complete Guide to a Successful Operational Risk Framework. Ramy Farha, Allen Meyer, Evan Sekeris, and Elena Belov, 2018, Non-Financial Risk, Convergence, and Integration, Oliver Wyman.</t>
  </si>
  <si>
    <t>2017-01-26_b.txt</t>
  </si>
  <si>
    <t>In the UK, P2P lending now represents about 14% of the new lending to SMEs.</t>
  </si>
  <si>
    <t>For example, peer-to-peer (“P2P”)lending has grown rapidly in recent years from a small base. In the UK, P2P lending now represents about 14% of the new lending to SMEs. Estimates suggest that more than half of these credits were unlikely tohave been provided by existing banks.</t>
  </si>
  <si>
    <t>In a number of G20 countries, new business models draw on big data and advanced analytics to tailor products and services to customers and discipline credit underwriting. For example, peer-to-peer (“P2P”)lending has grown rapidly in recent years from a small base. In the UK, P2P lending now represents about 14% of the new lending to SMEs. Estimates suggest that more than half of these credits were unlikely tohave been provided by existing banks. Other platforms are allowing firms to borrow against invoice receivables, drawing on data gathered directly from software their customers use to manage their accounts payable.</t>
  </si>
  <si>
    <t>2016-01-14_j.txt</t>
  </si>
  <si>
    <t>This downward revision highlights the challenging headwinds facing the region.</t>
  </si>
  <si>
    <t>On average, this group of countries is expected to grow by 6.0 per cent in 2015, which while impressive, is still roughly three quarters of a percent lower than was forecast by the IMF in October 2014. This downward revision highlights the challenging headwinds facing the region. In the context of persistently low commodity prices, less favourable financial conditions, currency pressures, and external and fiscal vulnerabilities, risks to the outlook for sub-Saharan Africa remain on the downside.</t>
  </si>
  <si>
    <t>For lowincome countries in the region, the outlook is more favourable, mainly as a result of robust infrastructure investment and private consumption driving growth. On average, this group of countries is expected to grow by 6.0 per cent in 2015, which while impressive, is still roughly three quarters of a percent lower than was forecast by the IMF in October 2014. This downward revision highlights the challenging headwinds facing the region. In the context of persistently low commodity prices, less favourable financial conditions, currency pressures, and external and fiscal vulnerabilities, risks to the outlook for sub-Saharan Africa remain on the downside. On the inflation front, global inflationary pressures are subdued.</t>
  </si>
  <si>
    <t>2021-01-20_a.txt</t>
  </si>
  <si>
    <t>While abundant capital inflows have been largely driven by accommodative global liquidity conditions and India’s optimistic medium-term growth outlook, domestic financial markets must remain prepared for sudden stops and reversals, should the global risk aversion factors take hold.</t>
  </si>
  <si>
    <t>Sound external sector indicators augur well for limiting the impact of spillovers of possible global shocks and financial stability concerns as investors and markets are credibly assured of the buffer against potential contagion. While abundant capital inflows have been largely driven by accommodative global liquidity conditions and India’s optimistic medium-term growth outlook, domestic financial markets must remain prepared for sudden stops and reversals, should the global risk aversion factors take hold. Under uncertain global economic environment, EMEs typically remain at the receiving end.</t>
  </si>
  <si>
    <t>Sustained accretion to foreign exchange reserves has improved reserve adequacy in terms of conventional metrics such as (i) cover for imports (18.4 months) and (ii) reserves to short-term debt in terms of residual maturity (236 per cent). Sound external sector indicators augur well for limiting the impact of spillovers of possible global shocks and financial stability concerns as investors and markets are credibly assured of the buffer against potential contagion. While abundant capital inflows have been largely driven by accommodative global liquidity conditions and India’s optimistic medium-term growth outlook, domestic financial markets must remain prepared for sudden stops and reversals, should the global risk aversion factors take hold. Under uncertain global economic environment, EMEs typically remain at the receiving end. In order to mitigate global spillovers, they have no recourse but to build their own forex reserve buffers, even though at the cost of being included in currency manipulators list or monitoring list of the US Treasury.</t>
  </si>
  <si>
    <t>2005-10-19_c.txt</t>
  </si>
  <si>
    <t>Unfortunately, our efficiency ratio in Fiji is quite low.</t>
  </si>
  <si>
    <t>It depends on how efficient we can turn the investment dollar into growth. Unfortunately, our efficiency ratio in Fiji is quite low. It takes around $6 of investment to produce $1 of GDP.</t>
  </si>
  <si>
    <t>However, we should also keep in mind that we can still extract more growth from the existing level of investment. It depends on how efficient we can turn the investment dollar into growth. Unfortunately, our efficiency ratio in Fiji is quite low. It takes around $6 of investment to produce $1 of GDP. Some countries need only about half of that.</t>
  </si>
  <si>
    <t>2019-02-14_b.txt</t>
  </si>
  <si>
    <t>Examining the reasons behind this substantial surge in NPEs in Greece, this can be attributed to three factors: a.</t>
  </si>
  <si>
    <t>Greek banks total coverage as of Q3 2018 Source: Bank of Greece. Examining the reasons behind this substantial surge in NPEs in Greece, this can be attributed to three factors: a. First of all, the severity of recession that wiped out 25% of GDP in just five years and the subsequent rise in unemployment from around 8% in 2008 to 28% in 2013. b.</t>
  </si>
  <si>
    <t>On the other hand, the NPE provisions coverage ratio has dropped at 47% from 49% previously (Chart 7). Greek banks total coverage as of Q3 2018 Source: Bank of Greece. Examining the reasons behind this substantial surge in NPEs in Greece, this can be attributed to three factors: a. First of all, the severity of recession that wiped out 25% of GDP in just five years and the subsequent rise in unemployment from around 8% in 2008 to 28% in 2013. b. Imprudent lending with high leverage and dubious practices of lending on undeclared income, and high LTV ratios.</t>
  </si>
  <si>
    <t>2020-12-23_p.txt</t>
  </si>
  <si>
    <t>Obviously, we also have some good news—not only regarding third quarter activity but also the expected arrival of the vaccine.</t>
  </si>
  <si>
    <t>These are tremendous differences —GDP of billions of shekels that is not being achieved by the Israeli economy. Obviously, we also have some good news—not only regarding third quarter activity but also the expected arrival of the vaccine. However, we have to understand that even with the vaccine and if everything occurs as it should, we will be with the coronavirus until at least the end of the first quarter of 2021, if not into the second quarter of 2021.</t>
  </si>
  <si>
    <t>In order to understand the meaning of the control scenario relative to the point we should have been if not for the coronavirus, under the control scenario there is a GDP gap of 5 percent and under the low control scenario the gap is almost 10 percent. These are tremendous differences —GDP of billions of shekels that is not being achieved by the Israeli economy. Obviously, we also have some good news—not only regarding third quarter activity but also the expected arrival of the vaccine. However, we have to understand that even with the vaccine and if everything occurs as it should, we will be with the coronavirus until at least the end of the first quarter of 2021, if not into the second quarter of 2021. Therefore, the two scenarios in the forecast are still relevant.</t>
  </si>
  <si>
    <t>2008-12-23_f.txt</t>
  </si>
  <si>
    <t>The Bank of Zambia is in the process of engaging the banks with a view to finding a solution to the high cost of banking which is often cited as the main hindrance to access to finance.</t>
  </si>
  <si>
    <t>However, banks need to be mindful of the fact that the many of our people who need these services most of all are not able to bear the heavy charges that are sometimes levied, and the goal of inclusion will stand to be compromised if this matter is not addressed. The Bank of Zambia is in the process of engaging the banks with a view to finding a solution to the high cost of banking which is often cited as the main hindrance to access to finance. I therefore appeal to all the banks operating in Zambia to critically assess the level of their charges and to continue playing the supportive role to development that they have in the past.</t>
  </si>
  <si>
    <t>It is therefore a welcome development that commercial banks have responded to these challenges by reaching out through new branches. However, banks need to be mindful of the fact that the many of our people who need these services most of all are not able to bear the heavy charges that are sometimes levied, and the goal of inclusion will stand to be compromised if this matter is not addressed. The Bank of Zambia is in the process of engaging the banks with a view to finding a solution to the high cost of banking which is often cited as the main hindrance to access to finance. I therefore appeal to all the banks operating in Zambia to critically assess the level of their charges and to continue playing the supportive role to development that they have in the past. In this regard, I am particularly pleased to make mention of the spirited efforts that Standard Chartered Bank continues to make in financing SME’s and Micro-finance.</t>
  </si>
  <si>
    <t>2009-05-05_e.txt</t>
  </si>
  <si>
    <t>But the second is likely to be variable and sociological.</t>
  </si>
  <si>
    <t>14 The first is largely fixed and biological. But the second is likely to be variable and sociological. In other words, agents’ responses to infection, or indeed the fear of infection, are often crucial in determining its rate of transmission.</t>
  </si>
  <si>
    <t>Feedback and stability In epidemiology, the impact of a disease depends crucially on such structural parameters as the mortality rate once infected and the transmission rate across agents. 14 The first is largely fixed and biological. But the second is likely to be variable and sociological. In other words, agents’ responses to infection, or indeed the fear of infection, are often crucial in determining its rate of transmission. In practice, these behavioural responses typically take one of two forms: “hide” or “flight”.</t>
  </si>
  <si>
    <t>2010-02-26_c.txt</t>
  </si>
  <si>
    <t>In response, the Federal Reserve, with the support of the Treasury Department, developed the Term Asset-Backed Securities Loan Facility (TALF).</t>
  </si>
  <si>
    <t>Securitization markets (other than those for mortgages guaranteed by the government or government-sponsored enterprises) essentially shut down in mid-2008. In response, the Federal Reserve, with the support of the Treasury Department, developed the Term Asset-Backed Securities Loan Facility (TALF). The TALF promotes the issuance of securities backed by loans to households and small businesses, including auto loans, credit card loans, student loans, and loans guaranteed by the Small Business Administration (SBA).</t>
  </si>
  <si>
    <t>In particular, the Federal Reserve has provided support to securitization markets, which had been an important source of funding for loans to households and businesses. Securitization markets (other than those for mortgages guaranteed by the government or government-sponsored enterprises) essentially shut down in mid-2008. In response, the Federal Reserve, with the support of the Treasury Department, developed the Term Asset-Backed Securities Loan Facility (TALF). The TALF promotes the issuance of securities backed by loans to households and small businesses, including auto loans, credit card loans, student loans, and loans guaranteed by the Small Business Administration (SBA). In 2009, the program was broadened to allow investors to use the TALF to finance both existing and newly issued commercial mortgage-backed securities (CMBS).</t>
  </si>
  <si>
    <t>2014-02-14_c.txt</t>
  </si>
  <si>
    <t>Following the onset of the global financial crisis, growth in Australia slowed and the unemployment rate increased, but nowhere near the extent experienced by most advanced economies that were in the throes of deep recessions.</t>
  </si>
  <si>
    <t>Changes in unemployment rates across countries can provide a rough gauge of these relative demand pressures. Following the onset of the global financial crisis, growth in Australia slowed and the unemployment rate increased, but nowhere near the extent experienced by most advanced economies that were in the throes of deep recessions. So from 2007 to late 2010, the unemployment rate improved in Australia relative to that of the major advanced economies.</t>
  </si>
  <si>
    <t>This can occur via an increase in inflation of wages and prices, or in a more timely way via a nominal appreciation. Changes in unemployment rates across countries can provide a rough gauge of these relative demand pressures. Following the onset of the global financial crisis, growth in Australia slowed and the unemployment rate increased, but nowhere near the extent experienced by most advanced economies that were in the throes of deep recessions. So from 2007 to late 2010, the unemployment rate improved in Australia relative to that of the major advanced economies. While Australia’s terms of trade increased further over this period, the relative strength of Australia’s economy, as evidenced by relative unemployment rates, was also consistent with an appreciation of the Australian dollar.</t>
  </si>
  <si>
    <t>2013-02-05_e.txt</t>
  </si>
  <si>
    <t>Even with some regulatory exceptions, compliance with new mortgage regulations likely will require changes to processing systems and extensive staff training.</t>
  </si>
  <si>
    <t>While I certainly understand their frustration, I still believe that community bankers can respond within the new environment by creating products that are profitable and meet the needs of their customers, while still managing their interest rate and funding risks. Even with some regulatory exceptions, compliance with new mortgage regulations likely will require changes to processing systems and extensive staff training. But it is also possible that the systems and expertise necessary to make qualified mortgages for the bank’s books could also be used to originate loans for sale.</t>
  </si>
  <si>
    <t>I think it is unfortunate when I hear some bankers say that they will stop offering mortgages if they can’t make them the same way that they always have. While I certainly understand their frustration, I still believe that community bankers can respond within the new environment by creating products that are profitable and meet the needs of their customers, while still managing their interest rate and funding risks. Even with some regulatory exceptions, compliance with new mortgage regulations likely will require changes to processing systems and extensive staff training. But it is also possible that the systems and expertise necessary to make qualified mortgages for the bank’s books could also be used to originate loans for sale. For many community banks, this could represent a new revenue opportunity and a new alternative to offer the bank’s customers.</t>
  </si>
  <si>
    <t>2008-03-31_d.txt</t>
  </si>
  <si>
    <t>With a very low average inflation rate, monetary policy is also more likely to encounter circumstances in which short-term interest rates are constrained by the so-called zero lower bound on nominal interest rates.</t>
  </si>
  <si>
    <t>9 Indeed, the deterioration of the balance sheets of households and firms can result in financial turmoil that contributes to further deflation and greater macroeconomic instability. With a very low average inflation rate, monetary policy is also more likely to encounter circumstances in which short-term interest rates are constrained by the so-called zero lower bound on nominal interest rates. 10 Specifically, investors will never choose to lend money at a negative nominal interest rate because they always have the option of simply holding cash at a zero interest rate; thus, nominal interest rates cannot fall below zero.</t>
  </si>
  <si>
    <t>As described by Irving Fisher (1933), an episode of deflation can lead to "debt deflation," that is, a substantial rise in the real indebtedness of households and firms, because the nominal values of debt obligations are largely predetermined whereas the nominal values of household income and business revenue are falling together with the general price level. 9 Indeed, the deterioration of the balance sheets of households and firms can result in financial turmoil that contributes to further deflation and greater macroeconomic instability. With a very low average inflation rate, monetary policy is also more likely to encounter circumstances in which short-term interest rates are constrained by the so-called zero lower bound on nominal interest rates. 10 Specifically, investors will never choose to lend money at a negative nominal interest rate because they always have the option of simply holding cash at a zero interest rate; thus, nominal interest rates cannot fall below zero. A number of researchers in the Federal Reserve System and elsewhere have analyzed the implications of the zero lower bound in estimated dynamic rational expectations models.</t>
  </si>
  <si>
    <t>While we continue to monitor developments closely, this assessment was a valuable input into the policy discussion, in a context where the existence of a “credit crunch” was widely perceived to be established.</t>
  </si>
  <si>
    <t>Overall, the conclusion emerged that the availability of funding to the euro area non-financial sector had not been significantly impaired as a result of the financial market tensions. While we continue to monitor developments closely, this assessment was a valuable input into the policy discussion, in a context where the existence of a “credit crunch” was widely perceived to be established. This is not to deny, of course, that the growth in loans to the non-financial private sector has moderated recently, and indeed is expected to continue to do so.</t>
  </si>
  <si>
    <t>In addition, the insights attained through the broad monetary analysis have contributed to generating plausible scenarios regarding the possible impact of the financial market tensions on the real economy, which have also informed the monetary policy discussions. Overall, the conclusion emerged that the availability of funding to the euro area non-financial sector had not been significantly impaired as a result of the financial market tensions. While we continue to monitor developments closely, this assessment was a valuable input into the policy discussion, in a context where the existence of a “credit crunch” was widely perceived to be established. This is not to deny, of course, that the growth in loans to the non-financial private sector has moderated recently, and indeed is expected to continue to do so. However, this largely reflects the regular impact of developments in economic activity and tighter credit conditions, with no signs so far of an additional effect coming from the financial tensions affecting, for example, the capital position of banks.</t>
  </si>
  <si>
    <t>2001-05-16_b.txt</t>
  </si>
  <si>
    <t>At any rate, the Cent is still legal tender, and the efforts to replace the one-dollar note with a coin have not succeeded.</t>
  </si>
  <si>
    <t>The upshot is that the US consumer is prepared to invest time in comparing prices and to travel quite a long way to buy the same product for less money. At any rate, the Cent is still legal tender, and the efforts to replace the one-dollar note with a coin have not succeeded. As you know, the Agora is no longer legal tender in Israel, though it still features in prices, and an interesting debate is currently being held about the rules of price-rounding when payment is in cash.</t>
  </si>
  <si>
    <t>Thus, ultimately, the unemployment rate declined to 4 percent, and the US economy showed that maintaining price stability does in fact go hand in hand with reducing unemployment. The upshot is that the US consumer is prepared to invest time in comparing prices and to travel quite a long way to buy the same product for less money. At any rate, the Cent is still legal tender, and the efforts to replace the one-dollar note with a coin have not succeeded. As you know, the Agora is no longer legal tender in Israel, though it still features in prices, and an interesting debate is currently being held about the rules of price-rounding when payment is in cash. Anyone who thinks that the rules of price-rounding are simple – after all, this was settled in the Bank of Israel Law – should study the proposed law on the subject that has already passed its first reading in the Knesset.</t>
  </si>
  <si>
    <t>2010-11-25_b.txt</t>
  </si>
  <si>
    <t>That has been the pattern across a number of countries with different cultures in different geographies.</t>
  </si>
  <si>
    <t>Post-war evidence shows that as emerging markets develop significant middle classes, there is a commensurate increase in demand for protein, increasingly animal-based. That has been the pattern across a number of countries with different cultures in different geographies. Many of these countries are limited in expanding their own food production, by lack of suitable land, lack of water, increasing climatic volatility, and high oil prices.</t>
  </si>
  <si>
    <t>Other medium term implications look particularly interesting for New Zealand. Post-war evidence shows that as emerging markets develop significant middle classes, there is a commensurate increase in demand for protein, increasingly animal-based. That has been the pattern across a number of countries with different cultures in different geographies. Many of these countries are limited in expanding their own food production, by lack of suitable land, lack of water, increasing climatic volatility, and high oil prices. A recent Nomura report 2 argues that real food prices will need to rise significantly.</t>
  </si>
  <si>
    <t>2014-07-25_a.txt</t>
  </si>
  <si>
    <t>Regardless of differences in terms of how to express the mandate, all nine central banks equally emphasize the importance of achieving price stability.</t>
  </si>
  <si>
    <t>The objective of monetary policy in China is to maintain renminbi stability. Regardless of differences in terms of how to express the mandate, all nine central banks equally emphasize the importance of achieving price stability. Six economies (Australia, New Zealand, South Korea, Thailand, the Philippines, and Indonesia) attempt to achieve price stability by officially adopting an inflation-targeting framework that will be explained later (Chart 4).</t>
  </si>
  <si>
    <t>Similarly, the mandate of Bank Negara Malaysia (BNM) is to maintain monetary stability or ringgit stability that is thought to be preserved by price stability. The objective of monetary policy in China is to maintain renminbi stability. Regardless of differences in terms of how to express the mandate, all nine central banks equally emphasize the importance of achieving price stability. Six economies (Australia, New Zealand, South Korea, Thailand, the Philippines, and Indonesia) attempt to achieve price stability by officially adopting an inflation-targeting framework that will be explained later (Chart 4). China pursues price stability through its monetary aggregate target (M2) and Singapore uses an exchange rate anchor.</t>
  </si>
  <si>
    <t>2016-10-20_f.txt</t>
  </si>
  <si>
    <t>This legislation, which was passed in 1959, states that the Reserve Bank Board must exercise its powers in a way that best contributes to: (i) the stability of the currency of Australia; (ii) the maintenance of full employment in Australia; and (iii) the economic prosperity and welfare of the people of Australia.</t>
  </si>
  <si>
    <t>The medium-term inflation target is pursued as way of achieving our broad goals as set out in legislation. This legislation, which was passed in 1959, states that the Reserve Bank Board must exercise its powers in a way that best contributes to: (i) the stability of the currency of Australia; (ii) the maintenance of full employment in Australia; and (iii) the economic prosperity and welfare of the people of Australia. 2 These are lofty goals and, in my new position, I feel the weight of them.</t>
  </si>
  <si>
    <t>The general starting point is to ask: what is in the public interest? The medium-term inflation target is pursued as way of achieving our broad goals as set out in legislation. This legislation, which was passed in 1959, states that the Reserve Bank Board must exercise its powers in a way that best contributes to: (i) the stability of the currency of Australia; (ii) the maintenance of full employment in Australia; and (iii) the economic prosperity and welfare of the people of Australia. 2 These are lofty goals and, in my new position, I feel the weight of them. So when thinking about what type of variation in inflation is acceptable, it is natural for us to start by asking ourselves: what is in the public interest?</t>
  </si>
  <si>
    <t>2013-06-27_b.txt</t>
  </si>
  <si>
    <t>The Asian sukuk market has also been progressive in the innovation frontiers.</t>
  </si>
  <si>
    <t>Several countries in the region are currently reviewing their legislation and taxation to enable debut sukuk issuance. The Asian sukuk market has also been progressive in the innovation frontiers. There has also been a growing trend for multi-currency sukuk issuances.</t>
  </si>
  <si>
    <t>Whilst Malaysia has evolved a vibrant sukuk market, more Asian countries have turned to the sukuk market for financing large-scale projects including for infrastructure development. Several countries in the region are currently reviewing their legislation and taxation to enable debut sukuk issuance. The Asian sukuk market has also been progressive in the innovation frontiers. There has also been a growing trend for multi-currency sukuk issuances. This provides greater prospects for tapping a wider pool of investors, including from the Middle East and Europe.</t>
  </si>
  <si>
    <t>2016-02-05_c.txt</t>
  </si>
  <si>
    <t>A common deposit guarantee scheme as a third pillar?</t>
  </si>
  <si>
    <t>Both changes, however, would require amendments to primary union law. A common deposit guarantee scheme as a third pillar? The European Commission has recently presented a proposal for a European Deposit Insurance Scheme (EDIS) as a potential third pillar for the Banking Union.</t>
  </si>
  <si>
    <t>Also, rules governing the participation of the European Commission and the Council in the decision-making procedures of the SRM could be streamlined. Both changes, however, would require amendments to primary union law. A common deposit guarantee scheme as a third pillar? The European Commission has recently presented a proposal for a European Deposit Insurance Scheme (EDIS) as a potential third pillar for the Banking Union. Presently, national deposit guarantee schemes (DGS) are being harmonised through the Depositor Guarantee Scheme Directive (DGSD) which was decided upon in 2014, but which has not fully been implemented by all member states.</t>
  </si>
  <si>
    <t>2003-07-21_c.txt</t>
  </si>
  <si>
    <t>I wish to thank Prof. Weber for proposing this formula and for maintaining his commitment over the years.</t>
  </si>
  <si>
    <t>We now continue to benefit from these meetings on a regular basis. I wish to thank Prof. Weber for proposing this formula and for maintaining his commitment over the years. This meeting is a special one.</t>
  </si>
  <si>
    <t>When, four and a half years ago, the ECB started conducting monetary policy for the euro area, we decided to participate in this initiative launched by the CFS as we felt the need, as a new central bank, to quickly establish active channels of debate with the market, academic, and press communities. We now continue to benefit from these meetings on a regular basis. I wish to thank Prof. Weber for proposing this formula and for maintaining his commitment over the years. This meeting is a special one. In the course of the last year the ECB has launched, conducted and concluded an evaluation of its monetary policy strategy.</t>
  </si>
  <si>
    <t>2014-10-23_g.txt</t>
  </si>
  <si>
    <t>The challenge in the coming months will be to create greater political awareness of the enormous importance of this highly technical area for Europe’s economy.</t>
  </si>
  <si>
    <t>But the fact that the incoming President of the European Commission has already taken up the idea makes me optimistic. The challenge in the coming months will be to create greater political awareness of the enormous importance of this highly technical area for Europe’s economy. At the same time, I want to point out that a capital markets union cannot be our only area of action.</t>
  </si>
  <si>
    <t>I am aware that some of the proposals are ambitious and cannot be implemented overnight. But the fact that the incoming President of the European Commission has already taken up the idea makes me optimistic. The challenge in the coming months will be to create greater political awareness of the enormous importance of this highly technical area for Europe’s economy. At the same time, I want to point out that a capital markets union cannot be our only area of action. Financial policy, fiscal policy and economic policy are all equally important to keep the recovery on track.</t>
  </si>
  <si>
    <t>2022-12-14_f.txt</t>
  </si>
  <si>
    <t>Japanese firms have typically excelled at process innovation, under a product-oriented business model that centers on products and services they could bring to the market under their existing frameworks and on relevant pricing strategies.</t>
  </si>
  <si>
    <t>Therefore, boosting the capital equipment ratio through labor-saving and efficiency-improving investment is likely to be a pressing issue.The key to raising labor productivity is to generate new added value through innovation driven by various types of investment, including research and development (R&amp;D) investment, or a combination of various investments. Japanese firms have typically excelled at process innovation, under a product-oriented business model that centers on products and services they could bring to the market under their existing frameworks and on relevant pricing strategies. However, a different approach is called for in the so-called VUCA era,3 in which high value is generated by human resources and other intangible assets and growth entails risk.</t>
  </si>
  <si>
    <t>I expect labor market conditions to grow tighter, especially as the economy recovers from the pandemic. Therefore, boosting the capital equipment ratio through labor-saving and efficiency-improving investment is likely to be a pressing issue.The key to raising labor productivity is to generate new added value through innovation driven by various types of investment, including research and development (R&amp;D) investment, or a combination of various investments. Japanese firms have typically excelled at process innovation, under a product-oriented business model that centers on products and services they could bring to the market under their existing frameworks and on relevant pricing strategies. However, a different approach is called for in the so-called VUCA era,3 in which high value is generated by human resources and other intangible assets and growth entails risk. In the United States and Europe, to create products and services that anticipate customer needs based on a market-oriented approach, firms have undertaken business reforms to transform their existing frameworks and shift business resources to growth areas.</t>
  </si>
  <si>
    <t>2005-02-03_e.txt</t>
  </si>
  <si>
    <t>Mortgage financing is one way in which wealth is created.</t>
  </si>
  <si>
    <t>The consumers are forced to save when a specific amount is cut from their salary every month to pay the installment. Mortgage financing is one way in which wealth is created. For example, you bought an apartment for Rs.</t>
  </si>
  <si>
    <t>Refrigerators, air conditioners, VCRs, Televisions are now available on credit. The consumers are forced to save when a specific amount is cut from their salary every month to pay the installment. Mortgage financing is one way in which wealth is created. For example, you bought an apartment for Rs. Next year, let us say that the value of the same apartment rises to Rs.</t>
  </si>
  <si>
    <t>2018-01-16_e.txt</t>
  </si>
  <si>
    <t>The Bank of England Archives hold a number of letters between Cunliffe, Cokayne and Strong on this subject.All speeches are available online at www.bankofengland.co.uk/speechesAs Simon Potter has already said, that is why it is so important that, just as central banks co-operate to provide the services they need to another, they must also co-operate in raising the standards and controls applied to those services to the highest possible levels – because we are only as strong as our weakest link.</t>
  </si>
  <si>
    <t>But the potential sophistication of today’s attackers, and the financial, reputational and legal risks they pose to central banks are far greater than a century ago. The Bank of England Archives hold a number of letters between Cunliffe, Cokayne and Strong on this subject.All speeches are available online at www.bankofengland.co.uk/speechesAs Simon Potter has already said, that is why it is so important that, just as central banks co-operate to provide the services they need to another, they must also co-operate in raising the standards and controls applied to those services to the highest possible levels – because we are only as strong as our weakest link. Raising standards means: Within our own organisations – having robust risk-based processes for assessing counterparties and transactions, in compliance with relevant law and guidance; for controlling the access, people and system risks in central banking processes; and for monitoring and responding to potential risks if and when they crystallise.</t>
  </si>
  <si>
    <t>Once again there is an echo with 1917: at a time of war, the Bank of England and New York Fed were obsessed with the possibility that their communications might be intercepted, and spent months debating the relative merits of the charmingly-named ‘Lieber five letter code’and ‘Bentley’s complete phrase code’. But the potential sophistication of today’s attackers, and the financial, reputational and legal risks they pose to central banks are far greater than a century ago. The Bank of England Archives hold a number of letters between Cunliffe, Cokayne and Strong on this subject.All speeches are available online at www.bankofengland.co.uk/speechesAs Simon Potter has already said, that is why it is so important that, just as central banks co-operate to provide the services they need to another, they must also co-operate in raising the standards and controls applied to those services to the highest possible levels – because we are only as strong as our weakest link. Raising standards means: Within our own organisations – having robust risk-based processes for assessing counterparties and transactions, in compliance with relevant law and guidance; for controlling the access, people and system risks in central banking processes; and for monitoring and responding to potential risks if and when they crystallise. And, externally, it means sharing intelligence and promoting best practice; and complying and attesting promptly, and with candour, to relevant international standards.</t>
  </si>
  <si>
    <t>2013-06-05_c.txt</t>
  </si>
  <si>
    <t>And others, such as the government’s fiscal consolidation, represent major adjustments in domestic economic policy.</t>
  </si>
  <si>
    <t>Other pressures, such as house price inflation, are driven by supply shortages, pent up demand, and the lowest mortgage rates in 50 years. And others, such as the government’s fiscal consolidation, represent major adjustments in domestic economic policy. At the same time, businesses also face challenges in adjusting to powerful long-term structural changes that are global in nature.</t>
  </si>
  <si>
    <t>Some result from international conditions, like the 20 percent decline and subsequent recovery seen in our export commodity prices over the past 18 months, or the monetary and liquidity policies of major central banks that increase the upward pressure on our exchange rate. Other pressures, such as house price inflation, are driven by supply shortages, pent up demand, and the lowest mortgage rates in 50 years. And others, such as the government’s fiscal consolidation, represent major adjustments in domestic economic policy. At the same time, businesses also face challenges in adjusting to powerful long-term structural changes that are global in nature. These include: the growing importance of China and the East Asia Region as a major pole for global growth and international trade; the global transfer of skill enhancing technologies; the relative decline in the international price of information technologies and manufactured goods; and the rising international demand for highly skilled labour.</t>
  </si>
  <si>
    <t>2018-07-18_c.txt</t>
  </si>
  <si>
    <t>We have a more robust regulatory regime in place, and banks are well positioned to survive future storms.</t>
  </si>
  <si>
    <t>Bringing us to the present day, we are in a much, much better place, in terms of both the financial sector and the overall economy. We have a more robust regulatory regime in place, and banks are well positioned to survive future storms. Furthermore, our economy’s in great shape; we’re in the second-longest expansion in history, and economic data from both the United States and countries around the world continue to trend upwards.</t>
  </si>
  <si>
    <t>We must not lose sight of their importance in safeguarding the soundness of the financial system and in ensuring that future generations do not have to suffer the economic trauma that we lived through this past decade. Bringing us to the present day, we are in a much, much better place, in terms of both the financial sector and the overall economy. We have a more robust regulatory regime in place, and banks are well positioned to survive future storms. Furthermore, our economy’s in great shape; we’re in the second-longest expansion in history, and economic data from both the United States and countries around the world continue to trend upwards. As a policymaker, solid growth, a strong labor market, and inflation near our target are all exactly what I want to see.</t>
  </si>
  <si>
    <t>2020-08-14_n.txt</t>
  </si>
  <si>
    <t>This is the first negative real GDP growth since 1998 when the economy wrestled with El Nino and the Asian financial crisis.</t>
  </si>
  <si>
    <t>The confluence of these shocks resulted in the dismal contraction of the economy by 0.2% in the first quarter o 2020. This is the first negative real GDP growth since 1998 when the economy wrestled with El Nino and the Asian financial crisis. In its latest assessment, the Development Budget Coordination Committee forecasts a full-year contraction of – 2.0 to – 3.4 percent (NEDA, 13 May 2020).</t>
  </si>
  <si>
    <t>But nothing comes close to the COVID-19 pandemic that has brought the global economy at a standstill. The confluence of these shocks resulted in the dismal contraction of the economy by 0.2% in the first quarter o 2020. This is the first negative real GDP growth since 1998 when the economy wrestled with El Nino and the Asian financial crisis. In its latest assessment, the Development Budget Coordination Committee forecasts a full-year contraction of – 2.0 to – 3.4 percent (NEDA, 13 May 2020). On a positive note, the peso appears to buck the trend as most regional currencies have depreciated significantly against the US dollar.</t>
  </si>
  <si>
    <t>20/20 hindsight is a wonderful thing, but this gives some measure of the scope for forecast improvement.</t>
  </si>
  <si>
    <t>The gap in two year-ahead forecast errors between the MPC and the best external forecaster in the panel of outside forecasters is around ¼ percentage point. 20/20 hindsight is a wonderful thing, but this gives some measure of the scope for forecast improvement. If we take Tetlock’s points together, they suggest that there is real value in seeking the views of non-experts to help inform difficult decisions.</t>
  </si>
  <si>
    <t>How much would that have improved its forecasts over the sample period? The gap in two year-ahead forecast errors between the MPC and the best external forecaster in the panel of outside forecasters is around ¼ percentage point. 20/20 hindsight is a wonderful thing, but this gives some measure of the scope for forecast improvement. If we take Tetlock’s points together, they suggest that there is real value in seeking the views of non-experts to help inform difficult decisions. But there are limits to these benefits.</t>
  </si>
  <si>
    <t>2010-06-10_b.txt</t>
  </si>
  <si>
    <t>This framework is appropriate and has delivered the results that the Treaty demands and that our 330 million fellow citizens expect from us, namely medium-term price stability.</t>
  </si>
  <si>
    <t>In Economic and Monetary Union, monetary policy decisions are delegated to an independent central bank: the ECB. This framework is appropriate and has delivered the results that the Treaty demands and that our 330 million fellow citizens expect from us, namely medium-term price stability. The framework for policy-making in the area of fiscal policy needs to inspire the same level of confidence as the framework for monetary policy.</t>
  </si>
  <si>
    <t>Ladies and gentlemen, Public policy-makers make decisions on behalf of the people. In Economic and Monetary Union, monetary policy decisions are delegated to an independent central bank: the ECB. This framework is appropriate and has delivered the results that the Treaty demands and that our 330 million fellow citizens expect from us, namely medium-term price stability. The framework for policy-making in the area of fiscal policy needs to inspire the same level of confidence as the framework for monetary policy. The crisis has shown that reforms to improve fiscal surveillance and control are needed in order to achieve this.</t>
  </si>
  <si>
    <t>2014-11-17_j.txt</t>
  </si>
  <si>
    <t>If banks are to remain as the core of financial intermediation, they must retain customers, now increasingly susceptible to be poached away by non-banks offering cheaper, more convenient services.</t>
  </si>
  <si>
    <t>In the process, banks need to re-engineer outdated approaches and procedures: they must re-invent themselves to adapt to the new digital ecosystem. If banks are to remain as the core of financial intermediation, they must retain customers, now increasingly susceptible to be poached away by non-banks offering cheaper, more convenient services. To do so, they must move with the times.</t>
  </si>
  <si>
    <t>As consumers become more confident in the use of the full range of current digital banking offerings, banks must be constantly on the lookout to offer products more tailored to individual needs. In the process, banks need to re-engineer outdated approaches and procedures: they must re-invent themselves to adapt to the new digital ecosystem. If banks are to remain as the core of financial intermediation, they must retain customers, now increasingly susceptible to be poached away by non-banks offering cheaper, more convenient services. To do so, they must move with the times. This was very much at the back of my mind when we empanelled a Task Force to examine the terms and conditions in banking contracts in response to growing customer complaints.</t>
  </si>
  <si>
    <t>2018-12-10_d.txt</t>
  </si>
  <si>
    <t>An example of cultural learning How have we made such progress?</t>
  </si>
  <si>
    <t>Now – this does not mean that women should continue doing the housework, but that striking a good balance between work at home and on the job has become easier for both women and men. An example of cultural learning How have we made such progress? Through a constant learning process: through scientific findings, societal debates, changes to institutions and norms, and the reassessment of existing knowledge and traditional procedures that this brings about.</t>
  </si>
  <si>
    <t>This is one of the reasons why even working mothers are today spending more time with their children than housewives did 50 years ago (Pinker 2018). Now – this does not mean that women should continue doing the housework, but that striking a good balance between work at home and on the job has become easier for both women and men. An example of cultural learning How have we made such progress? Through a constant learning process: through scientific findings, societal debates, changes to institutions and norms, and the reassessment of existing knowledge and traditional procedures that this brings about. It’s not just individuals who learn; societies also learn and improve over generations.</t>
  </si>
  <si>
    <t>2014-09-03_a.txt</t>
  </si>
  <si>
    <t>The overall effect is ambiguous and can be positive under some assumptions.</t>
  </si>
  <si>
    <t>This can be more profitable but increases the exposure of domestic intermediaries to local shocks as well as cross-border contagion risk. The overall effect is ambiguous and can be positive under some assumptions. Financial integration, specialization and systemic risk, Journal of International Economics.</t>
  </si>
  <si>
    <t>It should be noted, however, that financial integration can foster the specialisation of production across countries because financial intermediaries having a comparative advantage in lending to local industries can “reinsure” across borders. This can be more profitable but increases the exposure of domestic intermediaries to local shocks as well as cross-border contagion risk. The overall effect is ambiguous and can be positive under some assumptions. Financial integration, specialization and systemic risk, Journal of International Economics. European Central Bank “Financial Integration in Europe”, April 2008. and the regulation against the “too big to fail” problem effectively encourage banks to reach an optimal size relative to the European market – that is, large enough to operate across borders and diversify risks, but small enough to be resolved with the resources of the Single Resolution Fund.</t>
  </si>
  <si>
    <t>2019-03-15_f.txt</t>
  </si>
  <si>
    <t>Our forecasts suggest this will moderate to 3.6 per cent next year.</t>
  </si>
  <si>
    <t>We now expect GDP growth this year of 4.4 per cent. Our forecasts suggest this will moderate to 3.6 per cent next year. Underlying domestic demand, a measure that gives a more accurate picture of economic activity, is forecast at 4.1 per cent this year, moderating to 3.3 per cent in 2020.5 We expect further growth in employment in 2019 and 2020, of the order of 2.2 per cent this year and 1.7 per cent next year.</t>
  </si>
  <si>
    <t>This moderation also reflects the less favourable international economic environment I discussed earlier, with prospects for growth in our main trading partners less positive than previously anticipated. We now expect GDP growth this year of 4.4 per cent. Our forecasts suggest this will moderate to 3.6 per cent next year. Underlying domestic demand, a measure that gives a more accurate picture of economic activity, is forecast at 4.1 per cent this year, moderating to 3.3 per cent in 2020.5 We expect further growth in employment in 2019 and 2020, of the order of 2.2 per cent this year and 1.7 per cent next year. Given our forecasts for labour force growth, this implies that the unemployment rate will drop to 4.9 per cent this year and 4.7 per cent next year.</t>
  </si>
  <si>
    <t>2022-05-24_b.txt</t>
  </si>
  <si>
    <t>Insurers projected heavy corporate bond and equity losses in similar sectors, especially oil and gas.</t>
  </si>
  <si>
    <t>The cumulative impairment rate on lending to these sectors averaged 35%. Insurers projected heavy corporate bond and equity losses in similar sectors, especially oil and gas. It’s also probably fair to say that our ability to model the NAA scenario is more incomplete than the EA and LA scenarios – so there are greater risks of uncaptured or unanticipated losses in that scenario.</t>
  </si>
  <si>
    <t>Within the corporate sector, the industries with biggest losses from the transition are mining (including extraction of petroleum and natural gas), manufacturing, transport and wholesale &amp; retail trade. The cumulative impairment rate on lending to these sectors averaged 35%. Insurers projected heavy corporate bond and equity losses in similar sectors, especially oil and gas. It’s also probably fair to say that our ability to model the NAA scenario is more incomplete than the EA and LA scenarios – so there are greater risks of uncaptured or unanticipated losses in that scenario. Based on analysis on the location of impairments within the four-digit postcodes analysed.</t>
  </si>
  <si>
    <t>2006-05-05_b.txt</t>
  </si>
  <si>
    <t>Moderate wage growth in recent years is being accompanied by a strong cyclical upturn.</t>
  </si>
  <si>
    <t>Strong employment growth in the 1990s resulted in a rise in labour costs, which in turn had a dampening impact on growth. Moderate wage growth in recent years is being accompanied by a strong cyclical upturn. The increase in the number of employed has been relatively moderate throughout the upturn.</t>
  </si>
  <si>
    <t>Wage developments reflect and influence business cycles. Strong employment growth in the 1990s resulted in a rise in labour costs, which in turn had a dampening impact on growth. Moderate wage growth in recent years is being accompanied by a strong cyclical upturn. The increase in the number of employed has been relatively moderate throughout the upturn. Employment has shown a smaller rise than in previous cyclical upturns in the 1980s and 1990s, but this is now changing.</t>
  </si>
  <si>
    <t>For example, in practice the information from monetary aggregates is not incorporated into conventional macroeconometric forecasting models.</t>
  </si>
  <si>
    <t>One reason for this is that macroeconomic forecasts suffer from a number of practical shortcomings which mean that they cannot constitute the only input into policy decisions. For example, in practice the information from monetary aggregates is not incorporated into conventional macroeconometric forecasting models. However, monetary analysis is an important piece of information for assessing risks to price stability from a different perspective.</t>
  </si>
  <si>
    <t>To my knowledge, there is no central bank in the world which bases its monetary policy decisions solely on a mechanical reaction to an inflation forecast. One reason for this is that macroeconomic forecasts suffer from a number of practical shortcomings which mean that they cannot constitute the only input into policy decisions. For example, in practice the information from monetary aggregates is not incorporated into conventional macroeconometric forecasting models. However, monetary analysis is an important piece of information for assessing risks to price stability from a different perspective. As the ECB’s macroeconomic forecasts rely on structural macroeconomic models, they should be seen as forming part of the second pillar of the ECB’s strategy.</t>
  </si>
  <si>
    <t>2011-03-08_d.txt</t>
  </si>
  <si>
    <t>To the extent that these prices remain lower than those in advanced economies, any increase will worsen the latter’s terms of trade, especially if domestic production is limited or has been totally offshored.</t>
  </si>
  <si>
    <t>Another “negative-impact” channel is the Balassa-Samuelson effect, according to which prices of manufactures and services in EMEs increase more rapidly than in advanced economies. To the extent that these prices remain lower than those in advanced economies, any increase will worsen the latter’s terms of trade, especially if domestic production is limited or has been totally offshored. To sum up, there is a need for more analysis of how growth potential is affected by ongoing developments, such as globalisation.</t>
  </si>
  <si>
    <t>The increase in commodity prices weighs negatively on countries which consume more of these products – mainly the advanced economies – and on those with lower productivity growth. Another “negative-impact” channel is the Balassa-Samuelson effect, according to which prices of manufactures and services in EMEs increase more rapidly than in advanced economies. To the extent that these prices remain lower than those in advanced economies, any increase will worsen the latter’s terms of trade, especially if domestic production is limited or has been totally offshored. To sum up, there is a need for more analysis of how growth potential is affected by ongoing developments, such as globalisation. My impression is that there is too little work being done on this issue; I fear that we will exit from the crisis with the same old analytical instruments and assessment that we had prior to the crisis – the very same ones which were responsible for the insufficient surveillance of economic developments and policies.</t>
  </si>
  <si>
    <t>2009-12-16_a.txt</t>
  </si>
  <si>
    <t>But we are quite some distance from achieving the objectives of improved, converged standards that are less complex and less prone to amplifying economic cycles.</t>
  </si>
  <si>
    <t>On accounting, we have seen progress in the revamping of financial instruments accounting. But we are quite some distance from achieving the objectives of improved, converged standards that are less complex and less prone to amplifying economic cycles. This is a difficult area that we are pursuing vigorously through dialogue between the accounting standards setters, prudential regulators and other stakeholders.</t>
  </si>
  <si>
    <t>The FSB is now launching a review of the actions taken by authorities and firms, focusing on consistency and effectiveness at achieving the intended results, and will propose additional measures as needed. On accounting, we have seen progress in the revamping of financial instruments accounting. But we are quite some distance from achieving the objectives of improved, converged standards that are less complex and less prone to amplifying economic cycles. This is a difficult area that we are pursuing vigorously through dialogue between the accounting standards setters, prudential regulators and other stakeholders. But we must do so in way that respects the integrity and independence of the standards setting process.</t>
  </si>
  <si>
    <t>2009-03-10_e.txt</t>
  </si>
  <si>
    <t>I asked the following three questions: When to start tightening monetary policy?</t>
  </si>
  <si>
    <t>At that time, central banks worldwide were raising interest rates, so I thought it would be useful to consider the key challenges that monetary policy faced in a tightening phase. I asked the following three questions: When to start tightening monetary policy? At what speed to tighten?</t>
  </si>
  <si>
    <t>When preparing this lecture, I found myself thinking about the speech I gave in October 2006. At that time, central banks worldwide were raising interest rates, so I thought it would be useful to consider the key challenges that monetary policy faced in a tightening phase. I asked the following three questions: When to start tightening monetary policy? At what speed to tighten? And when to stop tightening?</t>
  </si>
  <si>
    <t>2019-11-20_a.txt</t>
  </si>
  <si>
    <t>Economic resilience is in essence the ability of an economy to manage change, whether it is to withstand or recover from the effects of shocks or the more gradual evolution to a different state.</t>
  </si>
  <si>
    <t>But dynamism and evolution also involve change, and change – whether unexpected or planned – requires resilience. Economic resilience is in essence the ability of an economy to manage change, whether it is to withstand or recover from the effects of shocks or the more gradual evolution to a different state. Much has been said about Ireland’s specific need to be resilient.</t>
  </si>
  <si>
    <t>We naturally see a dynamic and evolving economy as a positive. But dynamism and evolution also involve change, and change – whether unexpected or planned – requires resilience. Economic resilience is in essence the ability of an economy to manage change, whether it is to withstand or recover from the effects of shocks or the more gradual evolution to a different state. Much has been said about Ireland’s specific need to be resilient. [iii] Today I want to focus on resilience through some of the big changes we as a society are facing, in particular climate change, technological change, the changing financial system and Brexit.</t>
  </si>
  <si>
    <t>2007-12-13_a.txt</t>
  </si>
  <si>
    <t>To develop financial market and support economic growth, resolute efforts need to be made to develop direct financing and related securitization.</t>
  </si>
  <si>
    <t>Worrying that more complex product might generate greater troubles, these embrace a vision of “simpler is better.” But we need to remain sober: the securitization process should not be jettisoned quickly. To develop financial market and support economic growth, resolute efforts need to be made to develop direct financing and related securitization. It is almost impossible to avoid securitization in the contemporary development.</t>
  </si>
  <si>
    <t>Amid the large amount of analysis about the spillover effects of the subprime turbulence on China, some have voiced cautions about the development of securitized products, and traced the origins of the subprime turbulence to the development of these securitized products and other derivatives. Worrying that more complex product might generate greater troubles, these embrace a vision of “simpler is better.” But we need to remain sober: the securitization process should not be jettisoned quickly. To develop financial market and support economic growth, resolute efforts need to be made to develop direct financing and related securitization. It is almost impossible to avoid securitization in the contemporary development. Rather, great efforts should be made to develop an array of financial products, including the hybrid products such as debt-equity mixed and some derivatives.</t>
  </si>
  <si>
    <t>2013-09-02_a.txt</t>
  </si>
  <si>
    <t>First and foremost, monetary policy should aim at repairing the transmission of monetary policy by reducing fragmentation, insofar it is not related to structural causes.</t>
  </si>
  <si>
    <t>So how should active monetary policy being conducted in such an environment, within the central bank’s mandate? First and foremost, monetary policy should aim at repairing the transmission of monetary policy by reducing fragmentation, insofar it is not related to structural causes. In this respect, it has been argued that reducing fragmentation can imply a redistribution of risk in times of crisis.</t>
  </si>
  <si>
    <t>It is our unequivocal duty, enshrined in the Treaty, to do whatever it takes within our mandate to fulfil our objective. So how should active monetary policy being conducted in such an environment, within the central bank’s mandate? First and foremost, monetary policy should aim at repairing the transmission of monetary policy by reducing fragmentation, insofar it is not related to structural causes. In this respect, it has been argued that reducing fragmentation can imply a redistribution of risk in times of crisis. For example, central banks can provide insurance policies against a tail event associated a catastrophic scenario.</t>
  </si>
  <si>
    <t>2014-08-18_a.txt</t>
  </si>
  <si>
    <t>Recently, the Comptroller and Auditor General (CAG) have started a performance audit of debt management operations in the MoF and the Reserve Bank focusing on three “E”s of process excellence viz.</t>
  </si>
  <si>
    <t>With regard to accountability and reporting, the operations of the debt management functions in Reserve Bank are subject to the statutory audit, internal audit and concurrent audit. Recently, the Comptroller and Auditor General (CAG) have started a performance audit of debt management operations in the MoF and the Reserve Bank focusing on three “E”s of process excellence viz. Economy, Efficiency and Effectiveness.</t>
  </si>
  <si>
    <t>While this represents a formal working relationship between the MoF and the Reserve Bank, it is further complemented by regular discussions between the Ministry and the Reserve Bank. With regard to accountability and reporting, the operations of the debt management functions in Reserve Bank are subject to the statutory audit, internal audit and concurrent audit. Recently, the Comptroller and Auditor General (CAG) have started a performance audit of debt management operations in the MoF and the Reserve Bank focusing on three “E”s of process excellence viz. Economy, Efficiency and Effectiveness. While the internal debt management activities are reported in the Annual Report of the Reserve Bank, which is a statutory report and is placed before the Parliament (through MoF), the external debt management functions are reported in the Annual Status Report on External Debt presented to the Parliament by the Finance Minister.</t>
  </si>
  <si>
    <t>2005-10-31_a.txt</t>
  </si>
  <si>
    <t>The first was a deep concern that the problem of peacetime unemployment had not been solved.</t>
  </si>
  <si>
    <t>Two ingredients seem to have been essential precursors of the Employment Act. The first was a deep concern that the problem of peacetime unemployment had not been solved. Although employment roared back during the war, the memory of the Great Depression was quite fresh, and considerable uncertainty attended the economic outlook.</t>
  </si>
  <si>
    <t>In my remarks today, I will discuss the origins of the Employment Act and the history of the CEA and will also reflect on my time at the Council. Two ingredients seem to have been essential precursors of the Employment Act. The first was a deep concern that the problem of peacetime unemployment had not been solved. Although employment roared back during the war, the memory of the Great Depression was quite fresh, and considerable uncertainty attended the economic outlook. Put simply, many feared that the economy would slip back into depression.</t>
  </si>
  <si>
    <t>2019-10-07_e.txt</t>
  </si>
  <si>
    <t>However, there is still room for improvement in Japan with regard to enrollment in graduate schools.</t>
  </si>
  <si>
    <t>This data can be viewed in a number of ways, but I think the fact thatan increasing number of young people in Japan have experienced studying abroad, even if only for a short time, can be seen as the first step in fostering more skilled individuals ready for a globalized world. However, there is still room for improvement in Japan with regard to enrollment in graduate schools. The proportion of female graduates at Ph.D. level is 31 percent for Japan, the lowest among the OECD countries, where the average is 47 percent.</t>
  </si>
  <si>
    <t>However, the number of students studying abroad for shorter periods while enrolled at Japanese universities has continued to increase. This data can be viewed in a number of ways, but I think the fact thatan increasing number of young people in Japan have experienced studying abroad, even if only for a short time, can be seen as the first step in fostering more skilled individuals ready for a globalized world. However, there is still room for improvement in Japan with regard to enrollment in graduate schools. The proportion of female graduates at Ph.D. level is 31 percent for Japan, the lowest among the OECD countries, where the average is 47 percent. Let me briefly talk about Japan's financial sector in relation to the asset building of households.</t>
  </si>
  <si>
    <t>1999-03-29_b.txt</t>
  </si>
  <si>
    <t>Clearly, the banking sector has been one of the most seriously affected segments of the economy during the crisis.</t>
  </si>
  <si>
    <t>To reach it we have first to address the current situation; that is very low capital base and excessive number of institutions which have not been able to institute the necessary reforms and improvements to their financial conditions, management and operational systems. Clearly, the banking sector has been one of the most seriously affected segments of the economy during the crisis. The effects were transmitted primarily through the following ways.</t>
  </si>
  <si>
    <t>For our economy to recover, we had to create a strongly capitalized and well managed banking sector in line with international standards. To reach it we have first to address the current situation; that is very low capital base and excessive number of institutions which have not been able to institute the necessary reforms and improvements to their financial conditions, management and operational systems. Clearly, the banking sector has been one of the most seriously affected segments of the economy during the crisis. The effects were transmitted primarily through the following ways. The sharp depreciation of the rupiah suddenly blew up the rupiah value of banks’ liabilities denominated in foreign currencies and put the banks with short position in serious problems; The economic crisis put banks’ customers (debtors) in problems which depressed the value of banks’ assets; and The tight monetary policy to stabilize inflation and exchange rates, and the concomitant high interest rates, resulted in negative spreads for the banks.</t>
  </si>
  <si>
    <t>2023-06-07_e.txt</t>
  </si>
  <si>
    <t>The euro area financial system recently passed a real-life stress test.</t>
  </si>
  <si>
    <t>Beyond the current institutional cycle and the CMU action plan, EU legislators should also look at structural issues, such as improving the current architecture to enable more consistent and harmonised supervision of markets. The euro area financial system recently passed a real-life stress test. At the same time, the events of this spring underlined the importance of making decisive progress on the European banking union and capital markets union projects.</t>
  </si>
  <si>
    <t>Finally, a more efficient and harmonised withholding tax framework will reduce the burden and costs for investors and facilitate cross-border investment. Beyond the current institutional cycle and the CMU action plan, EU legislators should also look at structural issues, such as improving the current architecture to enable more consistent and harmonised supervision of markets. The euro area financial system recently passed a real-life stress test. At the same time, the events of this spring underlined the importance of making decisive progress on the European banking union and capital markets union projects. The financial market turbulence and contagion from the United States and Switzerland would have been far more muted had we been closer to our goals.</t>
  </si>
  <si>
    <t>2009-10-14_d.txt</t>
  </si>
  <si>
    <t>In addition, the overhang of vacant houses on the market for existing homes is sizable, and the pace of foreclosures is likely to remain very elevated for a while, which should further add to that overhang.</t>
  </si>
  <si>
    <t>Nonetheless, when compared with still low levels of sales, the supply of new houses remains elevated. In addition, the overhang of vacant houses on the market for existing homes is sizable, and the pace of foreclosures is likely to remain very elevated for a while, which should further add to that overhang. Thus, even with affordability quite favorable and house price expectations brighter, I anticipate a relatively subdued pickup in housing starts over the coming year.</t>
  </si>
  <si>
    <t>To be sure, by August, the inventory of unsold, newly built single-family houses had fallen appreciably from its peak level in the summer of 2006. Nonetheless, when compared with still low levels of sales, the supply of new houses remains elevated. In addition, the overhang of vacant houses on the market for existing homes is sizable, and the pace of foreclosures is likely to remain very elevated for a while, which should further add to that overhang. Thus, even with affordability quite favorable and house price expectations brighter, I anticipate a relatively subdued pickup in housing starts over the coming year. In the business sector, the extraordinary amount of excess capacity is likely to be another factor tempering the rate of recovery.</t>
  </si>
  <si>
    <t>1998-11-18_a.txt</t>
  </si>
  <si>
    <t>But few of them saw any reason, in a world in which capital flows were putting upward pressure on exchange rates, to take out expensive cover against the possibility of the exchange rate falling sharply.</t>
  </si>
  <si>
    <t>Some have described this process of fixed exchange rates as “guarantees”, but this misunderstands the nature of the problem: certainly, investors did not expect the exchange rate to depreciate much, but they knew that depreciations had occurred in the past, and those who had exposures in currencies other than the US dollar (by far the majority – see Goldstein and Hawkins (1998)) had been continually experiencing changes in the relevant exchange rate. But few of them saw any reason, in a world in which capital flows were putting upward pressure on exchange rates, to take out expensive cover against the possibility of the exchange rate falling sharply. While we might be amazed at the extent of the movements in exchange rates (the rupiah falling to less than a fifth of its initial value, which no one at the time thought was significantly overvalued), we should not be surprised by the failure of the portfolio model of exchange rate behaviour (or any other exchange rate model, for that matter).</t>
  </si>
  <si>
    <t>20Even hedging simply shifts this to another party. Some have described this process of fixed exchange rates as “guarantees”, but this misunderstands the nature of the problem: certainly, investors did not expect the exchange rate to depreciate much, but they knew that depreciations had occurred in the past, and those who had exposures in currencies other than the US dollar (by far the majority – see Goldstein and Hawkins (1998)) had been continually experiencing changes in the relevant exchange rate. But few of them saw any reason, in a world in which capital flows were putting upward pressure on exchange rates, to take out expensive cover against the possibility of the exchange rate falling sharply. While we might be amazed at the extent of the movements in exchange rates (the rupiah falling to less than a fifth of its initial value, which no one at the time thought was significantly overvalued), we should not be surprised by the failure of the portfolio model of exchange rate behaviour (or any other exchange rate model, for that matter). The most basic and central idea in any view relying on the efficient markets hypothesis is uncovered interest rate parity – that interest rate differentials are the best predictor of subsequent exchange rate movements.</t>
  </si>
  <si>
    <t>1999-10-15_a.txt</t>
  </si>
  <si>
    <t>These are basic arguments in the interests of democracy.</t>
  </si>
  <si>
    <t>The strong statutory independence makes it extra important that openness is practised as much as possible and that what we do can be examined and evaluated. These are basic arguments in the interests of democracy. The law makes the Executive Board collectively accountable for running the Riksbank as well as for its monetary policy decisions.</t>
  </si>
  <si>
    <t>New Executive Board means new conditions Transparency desirable The new Riksbank legislation has altered the conditions for how the Riksbank operates and communicates externally. The strong statutory independence makes it extra important that openness is practised as much as possible and that what we do can be examined and evaluated. These are basic arguments in the interests of democracy. The law makes the Executive Board collectively accountable for running the Riksbank as well as for its monetary policy decisions. The Board concluded that the important discussion ought to be held in session, not in corridors, and ought also to be minuted in such a way that it can be assessed.</t>
  </si>
  <si>
    <t>2019-02-06_b.txt</t>
  </si>
  <si>
    <t>Equally, as the guardian of financial stability and the financial regulators, central banks have a leadership role in ensuring that climate change is a strategic priority for the financial system as a whole.</t>
  </si>
  <si>
    <t>Accordingly, the strategic plans of financial firms will have to address climate change. Equally, as the guardian of financial stability and the financial regulators, central banks have a leadership role in ensuring that climate change is a strategic priority for the financial system as a whole. Accordingly, having spent the last decade repairing the financial system after the international banking crisis, the global central banking community is increasingly turning its attention to the longer-term challenge of improving the climate resilience of the financial system and the wider economy.</t>
  </si>
  <si>
    <t>In Ireland, the CCAC has recommended a phased increase in the carbon tax from the current e20 per tonne to e80 per tonne by 2030.iii In terms of benchmarking, it is worth noting that some countries already have carbon taxes at the upper end or even in excess of this range, with the Swedish carbon tax currently at $139 (e112), Switzerland at $101 (e81), Finland at $77 (e62), Norway at $64 Climate Change and the Irish Financial System | Central Bank of Ireland | Page 3 (e52) and France at $55 (e44) (World Bank 2018).iv The economy-wide and societal challenges posed by climate change mean that it is inevitable that the financial system has a central role in managing climate risks and financing the carbon transition. Accordingly, the strategic plans of financial firms will have to address climate change. Equally, as the guardian of financial stability and the financial regulators, central banks have a leadership role in ensuring that climate change is a strategic priority for the financial system as a whole. Accordingly, having spent the last decade repairing the financial system after the international banking crisis, the global central banking community is increasingly turning its attention to the longer-term challenge of improving the climate resilience of the financial system and the wider economy. A Macro-Financial Perspective on Climate Change In assessing the macroeconomic and financial impact of climate change, a dual approach is required.</t>
  </si>
  <si>
    <t>2022-10-04_d.txt</t>
  </si>
  <si>
    <t>Beyond new entrants, we also envision data sharing platforms to be a key enabler in making critical protection solutions affordable, through better cost control management and price transparency.</t>
  </si>
  <si>
    <t>As we work towards issuing the Exposure Draft by the midyear point, I encourage applicants who can demonstrate strong capabilities in these three areas and meaningfully close critical protection gaps in Malaysia to come forward to be part of the journey. Beyond new entrants, we also envision data sharing platforms to be a key enabler in making critical protection solutions affordable, through better cost control management and price transparency. Highlighted in our recently launched Financial Sector Blueprint, the cost of private medical care in Malaysia is among the highest in Southeast Asia.</t>
  </si>
  <si>
    <t>The Digital Insurance and Takaful Operator Framework Discussion Paper published earlier this year emphasises inclusion alongside competition and efficiency as BIS - Central bankers' speeches value propositions that we look for in assessing prospective applicants. As we work towards issuing the Exposure Draft by the midyear point, I encourage applicants who can demonstrate strong capabilities in these three areas and meaningfully close critical protection gaps in Malaysia to come forward to be part of the journey. Beyond new entrants, we also envision data sharing platforms to be a key enabler in making critical protection solutions affordable, through better cost control management and price transparency. Highlighted in our recently launched Financial Sector Blueprint, the cost of private medical care in Malaysia is among the highest in Southeast Asia. As such, an important priority is the development of a centralised data exchange platform by the industry in collaboration with key stakeholders in the medical ecosystem.</t>
  </si>
  <si>
    <t>1998-10-12_f.txt</t>
  </si>
  <si>
    <t>By Friday, September 18, with the efforts to raise new capital still unsuccessful and with an increasing number of people now aware of Long-Term’s plight because of the efforts to bring in new investors - events seemed to come to a head.</t>
  </si>
  <si>
    <t>In fact, the partners at Long-Term Capital called me early in September to notify me of their difficulties and their discussion with investment houses about plans to raise new capital. By Friday, September 18, with the efforts to raise new capital still unsuccessful and with an increasing number of people now aware of Long-Term’s plight because of the efforts to bring in new investors - events seemed to come to a head. With market conditions particularly unsettled that day, I made a series of calls to senior Wall Street officials to discuss overall market conditions.</t>
  </si>
  <si>
    <t>It is a traditional and essential role for the President and senior officers of the New York Fed to be talking to, and receiving calls from, market participants regarding significant developments and potential dislocations. In fact, the partners at Long-Term Capital called me early in September to notify me of their difficulties and their discussion with investment houses about plans to raise new capital. By Friday, September 18, with the efforts to raise new capital still unsuccessful and with an increasing number of people now aware of Long-Term’s plight because of the efforts to bring in new investors - events seemed to come to a head. With market conditions particularly unsettled that day, I made a series of calls to senior Wall Street officials to discuss overall market conditions. Let me take a moment to put those calls in context.</t>
  </si>
  <si>
    <t>2021-04-29_e.txt</t>
  </si>
  <si>
    <t>In previous conferences (2018 and 2019), the former Executive Director for Insurance Supervision, David Rule, talked to you in his speeches ‘An Annuity is a very serious business’ Parts 1 and 2 1 about: The key risks facing annuity writers and the treatment of unrated, direct investments under the Matching Adjustment in 2018, with a focus on equity release mortgages; and How Solvency II works to address risks to annuity providers, serves protection of policyholders and allows insurers to invest for the long term in ways that support the UK economy in 2019 There is continuity in that I will be looking at aspects of the Matching Adjustment (MA), but today I will be focussing on three areas of our supervisory risk analysis.</t>
  </si>
  <si>
    <t>That is not to say things have been perfect, but we recognise the commitment of firms and their staff to ensuring business continuity – particularly important when considering in the case of annuity providers that an annuity may be a substantial portion of the retirement income of the recipient. In previous conferences (2018 and 2019), the former Executive Director for Insurance Supervision, David Rule, talked to you in his speeches ‘An Annuity is a very serious business’ Parts 1 and 2 1 about: The key risks facing annuity writers and the treatment of unrated, direct investments under the Matching Adjustment in 2018, with a focus on equity release mortgages; and How Solvency II works to address risks to annuity providers, serves protection of policyholders and allows insurers to invest for the long term in ways that support the UK economy in 2019 There is continuity in that I will be looking at aspects of the Matching Adjustment (MA), but today I will be focussing on three areas of our supervisory risk analysis. I will take stock of market developments since 2019. .</t>
  </si>
  <si>
    <t>As companies, life insurers have so far come through the pandemic well. That is not to say things have been perfect, but we recognise the commitment of firms and their staff to ensuring business continuity – particularly important when considering in the case of annuity providers that an annuity may be a substantial portion of the retirement income of the recipient. In previous conferences (2018 and 2019), the former Executive Director for Insurance Supervision, David Rule, talked to you in his speeches ‘An Annuity is a very serious business’ Parts 1 and 2 1 about: The key risks facing annuity writers and the treatment of unrated, direct investments under the Matching Adjustment in 2018, with a focus on equity release mortgages; and How Solvency II works to address risks to annuity providers, serves protection of policyholders and allows insurers to invest for the long term in ways that support the UK economy in 2019 There is continuity in that I will be looking at aspects of the Matching Adjustment (MA), but today I will be focussing on three areas of our supervisory risk analysis. I will take stock of market developments since 2019. . I will talk about the implications of those developments for our supervision, in particular the Matching Adjustment – putting it in context, setting out the rationale behind it, and discussing asset eligibility 3.</t>
  </si>
  <si>
    <t>2023-06-06_n.txt</t>
  </si>
  <si>
    <t>As energy inflation – which imposed a notable burden on low-income households – declines, the inflation differential between low and high-income consumers starts to fade away.</t>
  </si>
  <si>
    <t>ECB's monetary policy High inflation is putting a strain on people living in the euro area. As energy inflation – which imposed a notable burden on low-income households – declines, the inflation differential between low and high-income consumers starts to fade away. Nevertheless, high food inflation continues to weigh on low-income households in particular.</t>
  </si>
  <si>
    <t>Moreover, in some sectors firms have been able to increase their profit margins on the back of mismatches between supply and demand and the uncertainty created by high and volatile inflation. ECB's monetary policy High inflation is putting a strain on people living in the euro area. As energy inflation – which imposed a notable burden on low-income households – declines, the inflation differential between low and high-income consumers starts to fade away. Nevertheless, high food inflation continues to weigh on low-income households in particular. We are fully committed to fighting inflation and we are determined to achieve its timely return to our 2% medium-term target.</t>
  </si>
  <si>
    <t>2010-08-12_c.txt</t>
  </si>
  <si>
    <t>The ability of financial markets to effectively contribute to economic development depends on the availability of affordable capital and its efficient allocation in the economy.</t>
  </si>
  <si>
    <t>By pooling resources from a myriad of savers, financial markets play a critical role in directing resources to profitable investment projects. The ability of financial markets to effectively contribute to economic development depends on the availability of affordable capital and its efficient allocation in the economy. For this reason, affordability of capital is an important input in any economy’s progress.</t>
  </si>
  <si>
    <t>Ladies and Gentlemen, financial markets provide the liquidity necessary to facilitate transactions in assets. By pooling resources from a myriad of savers, financial markets play a critical role in directing resources to profitable investment projects. The ability of financial markets to effectively contribute to economic development depends on the availability of affordable capital and its efficient allocation in the economy. For this reason, affordability of capital is an important input in any economy’s progress. But the relevant question then is “How Can We Make the Cost of Capital Affordable?” Distinguished Delegates, this question cannot be adequately answered without putting it in some historical context.</t>
  </si>
  <si>
    <t>2019-11-27_g.txt</t>
  </si>
  <si>
    <t>Director Bacay and officials from the Department of Labor and Employment (DOLE), leaders and convenors of the various Tripartite Industrial Peace Councils (TIPCs), representatives of associations of informal workers and kasambahays, our partners from digital financial service providers, my colleagues from the BSP, dear friends from the labor and employment sector, ladies and gentlemen, a pleasant day to all of you.</t>
  </si>
  <si>
    <t>Director Bacay and officials from the Department of Labor and Employment (DOLE), leaders and convenors of the various Tripartite Industrial Peace Councils (TIPCs), representatives of associations of informal workers and kasambahays, our partners from digital financial service providers, my colleagues from the BSP, dear friends from the labor and employment sector, ladies and gentlemen, a pleasant day to all of you. I trust that this morning’s presentations and discussions were informative and productive.</t>
  </si>
  <si>
    <t>Director Bacay and officials from the Department of Labor and Employment (DOLE), leaders and convenors of the various Tripartite Industrial Peace Councils (TIPCs), representatives of associations of informal workers and kasambahays, our partners from digital financial service providers, my colleagues from the BSP, dear friends from the labor and employment sector, ladies and gentlemen, a pleasant day to all of you. I trust that this morning’s presentations and discussions were informative and productive. To start, we gave everyone an overview of BSP’s financial inclusion agenda and digital payments initiatives to put in context our call to promote the use of transaction accounts for payments of salaries.</t>
  </si>
  <si>
    <t>2001-11-25_a.txt</t>
  </si>
  <si>
    <t>But of course, the extent to which Governments can let automatic stabilisers play strictly depends on the initial level of the fiscal balance; obviously countries which still have fiscal deficits have less room than countries with budgets close to balance or in surplus.</t>
  </si>
  <si>
    <t>This buffer can be drawn on to counter economic divergences or asymmetric shocks during economic downturns. But of course, the extent to which Governments can let automatic stabilisers play strictly depends on the initial level of the fiscal balance; obviously countries which still have fiscal deficits have less room than countries with budgets close to balance or in surplus. The Euro itself is a catalyst for further progress While many acknowledge that the introduction of the euro on 1 January 1999 was broadly successful, one may ask, at this juncture, what the conditions are for the full and ongoing success of the euro in the medium and long term.</t>
  </si>
  <si>
    <t>In short, it enables countries to create a fiscal buffer during periods of normal economic conditions. This buffer can be drawn on to counter economic divergences or asymmetric shocks during economic downturns. But of course, the extent to which Governments can let automatic stabilisers play strictly depends on the initial level of the fiscal balance; obviously countries which still have fiscal deficits have less room than countries with budgets close to balance or in surplus. The Euro itself is a catalyst for further progress While many acknowledge that the introduction of the euro on 1 January 1999 was broadly successful, one may ask, at this juncture, what the conditions are for the full and ongoing success of the euro in the medium and long term. What is very encouraging in this respect is the fact that, in a number of areas, the euro in itself appears to be a catalyst for meeting these conditions.</t>
  </si>
  <si>
    <t>2021-07-21_a.txt</t>
  </si>
  <si>
    <t>According to the June 2021 Tankan (Short-Term Economic Survey of Enterprises in Japan), while many firms in the face-to-face services industry have continued to view their business conditions as "unfavorable," overall business conditions have improved for four consecutive quarters.</t>
  </si>
  <si>
    <t>Turning to the corporate sector in Japan, exports and production have increased steadily, supported by the recovery in overseas economies (Chart 2). According to the June 2021 Tankan (Short-Term Economic Survey of Enterprises in Japan), while many firms in the face-to-face services industry have continued to view their business conditions as "unfavorable," overall business conditions have improved for four consecutive quarters. On the back of improvement in corporate profits as a whole, business fixed investment has picked up, mainly for machinery and digital-related investments, albeit with weakness in some industries.</t>
  </si>
  <si>
    <t>Such improvement, along with a continuing recovery in the Chinese economy, has been pushing up the global economy as a whole through trade activity. Turning to the corporate sector in Japan, exports and production have increased steadily, supported by the recovery in overseas economies (Chart 2). According to the June 2021 Tankan (Short-Term Economic Survey of Enterprises in Japan), while many firms in the face-to-face services industry have continued to view their business conditions as "unfavorable," overall business conditions have improved for four consecutive quarters. On the back of improvement in corporate profits as a whole, business fixed investment has picked up, mainly for machinery and digital-related investments, albeit with weakness in some industries. The business fixed investment plans in the June 2021 Tankan indicate that the year-on-year rate of change in such investment for fiscal 2021 is likely to show a steady increase of 9.4 percent.</t>
  </si>
  <si>
    <t>2003-12-05_a.txt</t>
  </si>
  <si>
    <t>More accurate and timely market information is also useful from a supervisory perspective.</t>
  </si>
  <si>
    <t>These concerns are severe and great caution is warranted in the reform of accounting standards. More accurate and timely market information is also useful from a supervisory perspective. Supervisors are indeed relying increasingly on markets as a disciplining tool for financial institutions thus complementing their own activities.</t>
  </si>
  <si>
    <t>Valuation effects might also reduce the ability of financial institutions to react to adverse shocks, thus enhancing pro-cyclicality. These concerns are severe and great caution is warranted in the reform of accounting standards. More accurate and timely market information is also useful from a supervisory perspective. Supervisors are indeed relying increasingly on markets as a disciplining tool for financial institutions thus complementing their own activities. The future role of financial markets in the supervisory toolbox is likely to increase, despite possible periods of heightened volatility in financial markets.</t>
  </si>
  <si>
    <t>2008-06-09_e.txt</t>
  </si>
  <si>
    <t>For this reason, it is imperative that you understand in full the processes that will be discussed in this workshop.</t>
  </si>
  <si>
    <t>It is extremely important that you all realize from the very outset that you will be the anchors for the success of this process for your respective departments. For this reason, it is imperative that you understand in full the processes that will be discussed in this workshop. Senior management’s expectation is that you will acquire the necessary tools to enable you facilitate the proper completion of the Context Establishment and Risk Identification exercises within your respective departments.</t>
  </si>
  <si>
    <t>It is senior management’s hope that the facilitation that will be given in these workshops will go a long way in addressing the identified teething problems. It is extremely important that you all realize from the very outset that you will be the anchors for the success of this process for your respective departments. For this reason, it is imperative that you understand in full the processes that will be discussed in this workshop. Senior management’s expectation is that you will acquire the necessary tools to enable you facilitate the proper completion of the Context Establishment and Risk Identification exercises within your respective departments. Ladies and Gentlemen: Allow me to give you a brief background on the implementation of the Risk Management Framework at the Bank of Zambia.</t>
  </si>
  <si>
    <t>2016-06-08_a.txt</t>
  </si>
  <si>
    <t>Wicksell was not only a superb economist but also a remarkably interesting man, whose major works in economics were published starting in the late 1890s, when he was nearing the age of 50 (he was born in 1851 and died in 1926).</t>
  </si>
  <si>
    <t>Nancy Adler (Brookfield, Vt.: Edward Elgar). Wicksell was not only a superb economist but also a remarkably interesting man, whose major works in economics were published starting in the late 1890s, when he was nearing the age of 50 (he was born in 1851 and died in 1926). Much of his earlier work was on Malthus and Malthusianism.</t>
  </si>
  <si>
    <t>See Torsten Gardlund (1958), The Life of Knut Wicksell, trans. Nancy Adler (Brookfield, Vt.: Edward Elgar). Wicksell was not only a superb economist but also a remarkably interesting man, whose major works in economics were published starting in the late 1890s, when he was nearing the age of 50 (he was born in 1851 and died in 1926). Much of his earlier work was on Malthus and Malthusianism. The last paragraph of the text of Gardlund’s book (p. 330) is about Wicksell’s funeral and reads “Various associations and academic institutions sent the customary wreaths, but many of Wicksell’s friends and disciples, honoring a request, instead sent their contributions to the Malthusian Advice Bureau.” He gives several reasons that the assumptions have little relation to practice, including that there is “a kind of collective holding of balances, arising out of the acceptance by banks of deposits.” See Joseph E. Stiglitz, ed.</t>
  </si>
  <si>
    <t>2021-01-13_b.txt</t>
  </si>
  <si>
    <t>Second that we adopt practices and structures which promote strong collaboration with colleagues in other jurisdictions; and 3.</t>
  </si>
  <si>
    <t>First that we should engage strongly in international standard-setting processes and make sure that we are at the forefront of implementing those rules in a thorough way; 2. Second that we adopt practices and structures which promote strong collaboration with colleagues in other jurisdictions; and 3. Third, that we are open to hosting cross-border business in the UK – but only if it is resilient and appropriately controlled and governed, and if we have sufficient visibility of and influence over the necessary supervisory outcomes.</t>
  </si>
  <si>
    <t>Sam Woods set out the three pillars of responsible openness in 2019 (and, also built upon this in his Mansion House speech3 last November). First that we should engage strongly in international standard-setting processes and make sure that we are at the forefront of implementing those rules in a thorough way; 2. Second that we adopt practices and structures which promote strong collaboration with colleagues in other jurisdictions; and 3. Third, that we are open to hosting cross-border business in the UK – but only if it is resilient and appropriately controlled and governed, and if we have sufficient visibility of and influence over the necessary supervisory outcomes. My policy colleagues take the lead on our work in international standard setting.</t>
  </si>
  <si>
    <t>2010-11-05_a.txt</t>
  </si>
  <si>
    <t>The future scale of offshore petroleum activity in Norway].</t>
  </si>
  <si>
    <t>Det framtidige omfanget av petroleumsvirksomheten på norsk sokkel” [The future of petroleum activity. The future scale of offshore petroleum activity in Norway]. The Committee had limited confidence in the government’s ability to save: The Committee stated the following concerning a savings fund: “It is up to the political authorities to determine whether such a fund construction designed to avoid a future decline in income is realistic.</t>
  </si>
  <si>
    <t>NOU (Official Norwegian Report) 1983:27 “Petroleumsvirksomhetens framtid. Det framtidige omfanget av petroleumsvirksomheten på norsk sokkel” [The future of petroleum activity. The future scale of offshore petroleum activity in Norway]. The Committee had limited confidence in the government’s ability to save: The Committee stated the following concerning a savings fund: “It is up to the political authorities to determine whether such a fund construction designed to avoid a future decline in income is realistic. The Committee chooses not to build on such an assumption.” The notion of a sovereign oil fund matured through the 1980s.</t>
  </si>
  <si>
    <t>2001-12-06_b.txt</t>
  </si>
  <si>
    <t>For example, one study that analyzed the response of individual households to changes in stock market wealth found that, over the 1983-to-1999 period, the spending of U.S. households that own stocks responded to movements in the stock market, whereas the spending of non-holders of stocks has no apparent link to stock prices.</t>
  </si>
  <si>
    <t>Several recent papers--including some by economists at the Federal Reserve Board--have documented a microeconomic relationship corresponding to the relationship that we have long observed in aggregate data. For example, one study that analyzed the response of individual households to changes in stock market wealth found that, over the 1983-to-1999 period, the spending of U.S. households that own stocks responded to movements in the stock market, whereas the spending of non-holders of stocks has no apparent link to stock prices. A second study has estimated that, in the second half of the 1990s, households in the top of the income and education distributions in the United States showed the largest consumption increases, consistent with the fact that these households owned the most stocks and experienced the largest gains in wealth.</t>
  </si>
  <si>
    <t>But that gap in our understanding is now being filled, at least regarding equity wealth. Several recent papers--including some by economists at the Federal Reserve Board--have documented a microeconomic relationship corresponding to the relationship that we have long observed in aggregate data. For example, one study that analyzed the response of individual households to changes in stock market wealth found that, over the 1983-to-1999 period, the spending of U.S. households that own stocks responded to movements in the stock market, whereas the spending of non-holders of stocks has no apparent link to stock prices. A second study has estimated that, in the second half of the 1990s, households in the top of the income and education distributions in the United States showed the largest consumption increases, consistent with the fact that these households owned the most stocks and experienced the largest gains in wealth. Unfortunately, microeconomic evidence on the link between housing wealth and consumption is much more limited.</t>
  </si>
  <si>
    <t>2009-09-18_e.txt</t>
  </si>
  <si>
    <t>Exit strategies should be set out in the context of current and forthcoming excessive deficit procedures and within the next round of stability programmes.</t>
  </si>
  <si>
    <t>However, they have not so far committed to clear fiscal exit strategies. Exit strategies should be set out in the context of current and forthcoming excessive deficit procedures and within the next round of stability programmes. Otherwise, persistent high deficits and debts would contribute to high risk premia on government bond interest rates.</t>
  </si>
  <si>
    <t>This decision is very welcome. However, they have not so far committed to clear fiscal exit strategies. Exit strategies should be set out in the context of current and forthcoming excessive deficit procedures and within the next round of stability programmes. Otherwise, persistent high deficits and debts would contribute to high risk premia on government bond interest rates. Higher sovereign real long-term interest rates may then be transmitted to the rest of the economy and crowd out private demand.</t>
  </si>
  <si>
    <t>2011-06-06_c.txt</t>
  </si>
  <si>
    <t>I express my sincere gratitude to those whose hearts and thoughts have been with us since the day.</t>
  </si>
  <si>
    <t>We have received lots of support and numerous warm messages from our friends abroad. I express my sincere gratitude to those whose hearts and thoughts have been with us since the day. The title of this year’s conference is “real and financial linkage and monetary policy.” Conventional macroeconomics has analyzed macroeconomic dynamics through the two lenses, trend growth and business cycles.</t>
  </si>
  <si>
    <t>In the aftermath of the disaster, however, we Japanese were not in a hopeless situation. We have received lots of support and numerous warm messages from our friends abroad. I express my sincere gratitude to those whose hearts and thoughts have been with us since the day. The title of this year’s conference is “real and financial linkage and monetary policy.” Conventional macroeconomics has analyzed macroeconomic dynamics through the two lenses, trend growth and business cycles. While the two lenses remain important, over the past quarter century, the need to incorporate a third lens, rare but large events including financial crises, was increasingly recognized, by policy makers and academics alike.</t>
  </si>
  <si>
    <t>2009-04-29_b.txt</t>
  </si>
  <si>
    <t>From a medium-term perspective, and even when conditions are established that will free up the flow of credit from the banking sector to the real economy, it cannot be expected that rates of expansion will rise again to the heights of recent years.</t>
  </si>
  <si>
    <t>It cannot be ruled out that the slowdown of this variable will continue, or even that it will record zero or negative growth rates. From a medium-term perspective, and even when conditions are established that will free up the flow of credit from the banking sector to the real economy, it cannot be expected that rates of expansion will rise again to the heights of recent years. The de-leveraging process underway in the banking sector, and in the economy in general, is not a passing fad, but rather a means of achieving lower and more sustainable debt positions.</t>
  </si>
  <si>
    <t>Banking activity, particularly lending, has gone from growth rates of more than twice nominal GDP growth before the crisis to rates currently around 5%. It cannot be ruled out that the slowdown of this variable will continue, or even that it will record zero or negative growth rates. From a medium-term perspective, and even when conditions are established that will free up the flow of credit from the banking sector to the real economy, it cannot be expected that rates of expansion will rise again to the heights of recent years. The de-leveraging process underway in the banking sector, and in the economy in general, is not a passing fad, but rather a means of achieving lower and more sustainable debt positions. One way of making up for the lower rates of credit expansion, and thus countering the foreseeable narrowing of net interest margins, would be to diversify banking activity into new business segments.</t>
  </si>
  <si>
    <t>2018-10-12_c.txt</t>
  </si>
  <si>
    <t>Banks quoting money market rates at longer maturities have therefore increasingly had to base their submissions on judgement and information from other markets.</t>
  </si>
  <si>
    <t>In the years since the financial crisis, activity in this market has declined considerably. Banks quoting money market rates at longer maturities have therefore increasingly had to base their submissions on judgement and information from other markets. [3] Second, some reference rates, in particular Libor, but also Euribor, have been the target of manipulation.</t>
  </si>
  <si>
    <t>This is because the volume of unsecured interbank loans is very small for maturities of more than a few days. In the years since the financial crisis, activity in this market has declined considerably. Banks quoting money market rates at longer maturities have therefore increasingly had to base their submissions on judgement and information from other markets. [3] Second, some reference rates, in particular Libor, but also Euribor, have been the target of manipulation. Participants that were both active in the market and involved in quoting interest rates were able to make substantial profits by manipulating rate submissions.</t>
  </si>
  <si>
    <t>2020-09-21_c.txt</t>
  </si>
  <si>
    <t>It should also be borne in mind that the weight in mortgage lending of highly leveraged transactions has been much lower in the post-2008 period, and that the mortgage loans which survived the global financial crisis have credit conditions that can generally be considered prudent, and are closer to reaching maturity.</t>
  </si>
  <si>
    <t>However, there was some cross-regional variation and the indicators of the overvaluation of house prices showed values close to equilibrium. It should also be borne in mind that the weight in mortgage lending of highly leveraged transactions has been much lower in the post-2008 period, and that the mortgage loans which survived the global financial crisis have credit conditions that can generally be considered prudent, and are closer to reaching maturity. All these developments better position this sector to withstand the current crisis.</t>
  </si>
  <si>
    <t>Moreover, the reduction in housing investment activity came about in parallel with a decline in house prices which, despite the growth observed in recent years, at end-2019 remained (in real terms) some 29% below the average nationwide levels observed in 2007. However, there was some cross-regional variation and the indicators of the overvaluation of house prices showed values close to equilibrium. It should also be borne in mind that the weight in mortgage lending of highly leveraged transactions has been much lower in the post-2008 period, and that the mortgage loans which survived the global financial crisis have credit conditions that can generally be considered prudent, and are closer to reaching maturity. All these developments better position this sector to withstand the current crisis. In any event, this sector is inevitably also reflecting the impact of the health crisis.</t>
  </si>
  <si>
    <t>2009-10-21_e.txt</t>
  </si>
  <si>
    <t>However, one could argue that we may be at the beginning of a major structural change, certainly in the financial sector and perhaps in the economy as a whole: uncertainties over the recovery of demand and the process of deleveraging in the financial sector could hamper not only investment but also the accumulation of human capital and innovation, with likely negative effects on potential output growth.</t>
  </si>
  <si>
    <t>Both the IMF and the OECD have assumed so far that, as a first approximation, it should be unaffected. However, one could argue that we may be at the beginning of a major structural change, certainly in the financial sector and perhaps in the economy as a whole: uncertainties over the recovery of demand and the process of deleveraging in the financial sector could hamper not only investment but also the accumulation of human capital and innovation, with likely negative effects on potential output growth. .3 Policy responses and the outlook Policy makers’ response was generalized and remarkably well coordinated.</t>
  </si>
  <si>
    <t>What will happen to its future growth rate is even more uncertain. Both the IMF and the OECD have assumed so far that, as a first approximation, it should be unaffected. However, one could argue that we may be at the beginning of a major structural change, certainly in the financial sector and perhaps in the economy as a whole: uncertainties over the recovery of demand and the process of deleveraging in the financial sector could hamper not only investment but also the accumulation of human capital and innovation, with likely negative effects on potential output growth. .3 Policy responses and the outlook Policy makers’ response was generalized and remarkably well coordinated. Official interest rates were lowered rapidly; in many countries they are still near zero.</t>
  </si>
  <si>
    <t>2007-03-19_b.txt</t>
  </si>
  <si>
    <t>There are other dangers emanating from excessive borrowing, particularly when interest rates start to rise and consumers find themselves overcommitted.</t>
  </si>
  <si>
    <t>Our monetary policy actions in the second half of last year were in part an attempt to dampen the inflationary potential of this higher consumption expenditure. There are other dangers emanating from excessive borrowing, particularly when interest rates start to rise and consumers find themselves overcommitted. In accepting credit, consumers should understand their rights and not fall prey to aggressive marketing of credit.</t>
  </si>
  <si>
    <t>These include stronger household balance sheets, higher real incomes and increased employment. Our monetary policy actions in the second half of last year were in part an attempt to dampen the inflationary potential of this higher consumption expenditure. There are other dangers emanating from excessive borrowing, particularly when interest rates start to rise and consumers find themselves overcommitted. In accepting credit, consumers should understand their rights and not fall prey to aggressive marketing of credit. For this reason we are gratified that the banks have adopted a code of good conduct in the marketing of credit.</t>
  </si>
  <si>
    <t>2014-11-04_b.txt</t>
  </si>
  <si>
    <t>Success will hinge on such policy actions as reforms to improve the functioning of labour markets, international trade liberalization and investment in infrastructure – your favourite area – just to name a few.</t>
  </si>
  <si>
    <t>The G-20 has acknowledged this disappointing growth outlook, and has set out a plan to collectively boost global GDP by 2 per cent over the next five years. Success will hinge on such policy actions as reforms to improve the functioning of labour markets, international trade liberalization and investment in infrastructure – your favourite area – just to name a few. These things are clearly worth doing, and that boost to global GDP will be worth having.</t>
  </si>
  <si>
    <t>Still, memories of that near-disaster are fading, and today people are wondering why our policies have so far failed to foster a true global recovery, one that is natural and selfsustaining. The G-20 has acknowledged this disappointing growth outlook, and has set out a plan to collectively boost global GDP by 2 per cent over the next five years. Success will hinge on such policy actions as reforms to improve the functioning of labour markets, international trade liberalization and investment in infrastructure – your favourite area – just to name a few. These things are clearly worth doing, and that boost to global GDP will be worth having. What we don’t know Even so, when we see a world economy that is growing this slowly, despite the fact that interest rates are at historic lows, it is natural to ask some pretty basic questions.</t>
  </si>
  <si>
    <t>2007-02-02_c.txt</t>
  </si>
  <si>
    <t>These includes debt (i.e., bond), foreign exchange, and equity (i.e., share) markets; financial institutions which intermediate between borrowers and lenders and provide financial services.</t>
  </si>
  <si>
    <t>The financial system comprises three interconnected components: financial markets in which financial contracts are entered into or traded directly between buyers and sellers (or borrowers and lenders). These includes debt (i.e., bond), foreign exchange, and equity (i.e., share) markets; financial institutions which intermediate between borrowers and lenders and provide financial services. This sector includes banks (which dominate the institutional sector in New Zealand) and other non-bank financial institutions such as finance companies, credit unions and building societies; and payments systems which allow financial transactions within markets and between institutions to be settled.</t>
  </si>
  <si>
    <t>Developed economies tend to have efficient and sophisticated financial systems. The financial system comprises three interconnected components: financial markets in which financial contracts are entered into or traded directly between buyers and sellers (or borrowers and lenders). These includes debt (i.e., bond), foreign exchange, and equity (i.e., share) markets; financial institutions which intermediate between borrowers and lenders and provide financial services. This sector includes banks (which dominate the institutional sector in New Zealand) and other non-bank financial institutions such as finance companies, credit unions and building societies; and payments systems which allow financial transactions within markets and between institutions to be settled. Declarations of interest: Dr Bollard’s wife, Jenny Morel, runs a venture capital business, No 8 Ventures Limited; at the time of drafting this speech Adrian Orr had been appointed as Chief Executive of the Guardians of the New Zealand Superannuation Fund.</t>
  </si>
  <si>
    <t>2005-04-22_b.txt</t>
  </si>
  <si>
    <t>In fact, a simulation of our macroeconomic model shown in figure 3 suggests that the surge in productivity growth, while hardly explaining all of the deterioration in the trade balance since the mid-1990s, accounts for more of that deterioration than do the public and private saving shocks combined.</t>
  </si>
  <si>
    <t>It also helps to explain several other important developments, including the fall in U.S. saving rates and the 1990s boom in asset prices. In fact, a simulation of our macroeconomic model shown in figure 3 suggests that the surge in productivity growth, while hardly explaining all of the deterioration in the trade balance since the mid-1990s, accounts for more of that deterioration than do the public and private saving shocks combined. Moreover, the effect of higher productivity growth on the trade balance could have been even larger than the simulation indicates because it likely worked through several channels that the model does not incorporate.</t>
  </si>
  <si>
    <t>It links two key economic developments of the past decade: the rise in productivity growth and the widening of the current account deficit. It also helps to explain several other important developments, including the fall in U.S. saving rates and the 1990s boom in asset prices. In fact, a simulation of our macroeconomic model shown in figure 3 suggests that the surge in productivity growth, while hardly explaining all of the deterioration in the trade balance since the mid-1990s, accounts for more of that deterioration than do the public and private saving shocks combined. Moreover, the effect of higher productivity growth on the trade balance could have been even larger than the simulation indicates because it likely worked through several channels that the model does not incorporate. The simulation does not fully take into account the rise in stock prices and household wealth - and hence, consumption - that would have been spurred by expectations of higher productivity growth.</t>
  </si>
  <si>
    <t>2006-11-20_d.txt</t>
  </si>
  <si>
    <t>The public service system is simply not functioning.</t>
  </si>
  <si>
    <t>An underlying theme encompassing most constraints now is the lack of adequate delivery of public services in both quality and quantity. The public service system is simply not functioning. Further acceleration in economic growth and reduction of poverty will need greater investment and employment growth along with enhancement of productivity.</t>
  </si>
  <si>
    <t>Will this now be increasingly constrained by the lack of public investment, both physical and social? An underlying theme encompassing most constraints now is the lack of adequate delivery of public services in both quality and quantity. The public service system is simply not functioning. Further acceleration in economic growth and reduction of poverty will need greater investment and employment growth along with enhancement of productivity. For such acceleration to take place we will need a significant enhancement of growth in capacity building and in the availability of public services that the private sector cannot provide.</t>
  </si>
  <si>
    <t>2014-12-10_c.txt</t>
  </si>
  <si>
    <t>central bank of trinidad and tobago</t>
  </si>
  <si>
    <t>Apart from increases to the Repo rate, Central Bank has been very active over the past year managing excess liquidity.</t>
  </si>
  <si>
    <t>In addition, growth is strengthening in the United States, and this augurs for CARICOM countries which are the major market for our non- energy exports. Apart from increases to the Repo rate, Central Bank has been very active over the past year managing excess liquidity. The main source of this liquidity arises from financing Government’s net domestic budget deficit.</t>
  </si>
  <si>
    <t>This suggests the non- energy sector is developing enough resilience to withstand a gradual increase in interest rates. In addition, growth is strengthening in the United States, and this augurs for CARICOM countries which are the major market for our non- energy exports. Apart from increases to the Repo rate, Central Bank has been very active over the past year managing excess liquidity. The main source of this liquidity arises from financing Government’s net domestic budget deficit. For the year-to-date, net domestic fiscal injections added over $11 billion into the system, while the maturity of two Central Government bonds previously issued for liquidity absorption purposes, also returned approximately $1.5 billion into the system.</t>
  </si>
  <si>
    <t>Of course, there will always be economic shocks that require a response and adjustment.</t>
  </si>
  <si>
    <t>By doing so, we support the conditions necessary for strong, sustainable economic growth. Of course, there will always be economic shocks that require a response and adjustment. As a medium-sized, open economy and an important producer of commodities, our terms of trade can shift significantly as the relative prices of commodities, manufactured goods, and services change.</t>
  </si>
  <si>
    <t>We aim to keep inflation, as measured by the consumer price index, at a 2 per cent target. By doing so, we support the conditions necessary for strong, sustainable economic growth. Of course, there will always be economic shocks that require a response and adjustment. As a medium-sized, open economy and an important producer of commodities, our terms of trade can shift significantly as the relative prices of commodities, manufactured goods, and services change. Such changes in relative prices are a signal to shift real resources out of sectors with declining profitability, and into sectors where profits are rising.</t>
  </si>
  <si>
    <t>2010-12-16_e.txt</t>
  </si>
  <si>
    <t>At the same time, we are facing great challenges.</t>
  </si>
  <si>
    <t>Symmetrically, the European representation in the Board will be reduced by the equivalent of two chairs (out of nine currently held). At the same time, we are facing great challenges. Output is growing fast in emerging economies but this relative shift in production has not been fully matched by a rebalancing in demand.</t>
  </si>
  <si>
    <t>China has become the IMF’s third shareholder, India has moved up by five ranks and Brazil is now on par with Canada (a G7 country). Symmetrically, the European representation in the Board will be reduced by the equivalent of two chairs (out of nine currently held). At the same time, we are facing great challenges. Output is growing fast in emerging economies but this relative shift in production has not been fully matched by a rebalancing in demand. Overall, beyond the turbulences caused by “hot money”, net capital flows are going “uphill” from emerging to developed economies.</t>
  </si>
  <si>
    <t>2007-03-02_e.txt</t>
  </si>
  <si>
    <t>Everyone agrees that the UK has experienced an unprecedented degree of economic stability over the past decade.</t>
  </si>
  <si>
    <t>An impressive weight of written evidence has already been published, including a detailed review by the Bank of England. Everyone agrees that the UK has experienced an unprecedented degree of economic stability over the past decade. The average rate of inflation has come down from nearly 10% in the seventies and eighties, to 2.5% since 1993, and the volatility of inflation has fallen very sharply.</t>
  </si>
  <si>
    <t>To mark the occasion the Treasury Committee has launched a special enquiry. An impressive weight of written evidence has already been published, including a detailed review by the Bank of England. Everyone agrees that the UK has experienced an unprecedented degree of economic stability over the past decade. The average rate of inflation has come down from nearly 10% in the seventies and eighties, to 2.5% since 1993, and the volatility of inflation has fallen very sharply. At the same time, output growth has been higher on average and less volatile.</t>
  </si>
  <si>
    <t>2010-07-26_a.txt</t>
  </si>
  <si>
    <t>Lines of credit and working capital – Small businesses reported that existing lines of credit had been reduced, hampering their ability to offset lower cash flows that stem from slower sales or slower customer payments.</t>
  </si>
  <si>
    <t>Identified credit gaps A combination of disruptions on the supply and demand sides of the small business credit market, as discussed above, has resulted in notable credit gaps. Lines of credit and working capital – Small businesses reported that existing lines of credit had been reduced, hampering their ability to offset lower cash flows that stem from slower sales or slower customer payments. As a result, small businesses reported that they had to scramble to meet intermediate financing needs and change their business models to adapt to less credit availability.</t>
  </si>
  <si>
    <t>At the Phoenix meeting, a number of CDFIs and microlenders reported increased interest in their loan products – one said demand had quadrupled – from people who lost their jobs and are seeking to start a small business. Identified credit gaps A combination of disruptions on the supply and demand sides of the small business credit market, as discussed above, has resulted in notable credit gaps. Lines of credit and working capital – Small businesses reported that existing lines of credit had been reduced, hampering their ability to offset lower cash flows that stem from slower sales or slower customer payments. As a result, small businesses reported that they had to scramble to meet intermediate financing needs and change their business models to adapt to less credit availability. Banks, on the other hand, reported reassessing outstanding lines of credit in order to reduce their exposure to losses and minimize their capital needs.</t>
  </si>
  <si>
    <t>2000-02-28_a.txt</t>
  </si>
  <si>
    <t>At the same time as the cyclical upswing started to materialise, however, increases in consumer prices over recent months were relatively large and protracted.</t>
  </si>
  <si>
    <t>These expectations for developments in economic activity in the euro area are supported both by external developments, as the outlook for global economic activity is improving, and developments internal to the euro area. At the same time as the cyclical upswing started to materialise, however, increases in consumer prices over recent months were relatively large and protracted. This reflected mainly the impact of increasing oil prices seen throughout 1999 as well as, following the continued depreciation of the effective exchange rate of the euro, increases in import prices.</t>
  </si>
  <si>
    <t>Various macro-economic indicators available for the euro area consistently point towards a strong cyclical upswing in the euro area in 2000. These expectations for developments in economic activity in the euro area are supported both by external developments, as the outlook for global economic activity is improving, and developments internal to the euro area. At the same time as the cyclical upswing started to materialise, however, increases in consumer prices over recent months were relatively large and protracted. This reflected mainly the impact of increasing oil prices seen throughout 1999 as well as, following the continued depreciation of the effective exchange rate of the euro, increases in import prices. These increases in oil prices and in import prices led to a situation where there were increasing risks of second round effects on consumer prices.</t>
  </si>
  <si>
    <t>2013-12-04_c.txt</t>
  </si>
  <si>
    <t>My approach to this issue has been to fully support negotiating a new agreement with the IMF.</t>
  </si>
  <si>
    <t>Given the latest economic developments in Albania, the possibility of signing a new cooperation agreement between the IMF and Albanian authorities has been a persisting question in public debates. My approach to this issue has been to fully support negotiating a new agreement with the IMF. I am certain our economy will only benefit from it, especially under the current circumstances, as the attitude of the IMF towards developing economies has become more flexible.</t>
  </si>
  <si>
    <t>During their mission to Tirana, Fund representatives are expected to discuss the country’s economic outlook in the medium run, from the perspective of the IMF vis-à-vis the perspective of the Albanian authorities. Given the latest economic developments in Albania, the possibility of signing a new cooperation agreement between the IMF and Albanian authorities has been a persisting question in public debates. My approach to this issue has been to fully support negotiating a new agreement with the IMF. I am certain our economy will only benefit from it, especially under the current circumstances, as the attitude of the IMF towards developing economies has become more flexible. Presently, the biggest challenge facing the Albanian economy is recovering its activity, ensuring stable economic growth and employment.</t>
  </si>
  <si>
    <t>2009-09-07_e.txt</t>
  </si>
  <si>
    <t>When the crisis took hold and risk aversion spread, leading to de-leveraging and a sharp decline in securitisation public attention focused on executive pay as an area for regulation.</t>
  </si>
  <si>
    <t>Is the current improvement in some financial market segments genuine or driven by governments and central banks? When the crisis took hold and risk aversion spread, leading to de-leveraging and a sharp decline in securitisation public attention focused on executive pay as an area for regulation. In fact improving corporate governance remains a key area for regulation.</t>
  </si>
  <si>
    <t>Effective cooperation and leadership at the European level will be crucial to make the ESRB successful in the pursuit of its mandate. Is the current improvement in some financial market segments genuine or driven by governments and central banks? When the crisis took hold and risk aversion spread, leading to de-leveraging and a sharp decline in securitisation public attention focused on executive pay as an area for regulation. In fact improving corporate governance remains a key area for regulation. Bonus systems need to be changed so as to make managers liable for their decisions and provide them with the right incentives to focus on longer-term sustainability of their business models rather than short-term profit.</t>
  </si>
  <si>
    <t>2002-07-10_d.txt</t>
  </si>
  <si>
    <t>The rise in asset prices, the decline in private savings and the credit boom that took place in many countries at the end of the 1990s created fears that major financial imbalances would accumulate.</t>
  </si>
  <si>
    <t>While inflation has stabilised, the fluctuations in asset prices and exchange rates have scarcely declined. The rise in asset prices, the decline in private savings and the credit boom that took place in many countries at the end of the 1990s created fears that major financial imbalances would accumulate. This applied in particular to the USA, but similar patterns were demonstrated in other countries, including Sweden.</t>
  </si>
  <si>
    <t>The improvements in productivity registered in many countries at the end of the 1990s have further contributed to reducing inflation. While inflation has stabilised, the fluctuations in asset prices and exchange rates have scarcely declined. The rise in asset prices, the decline in private savings and the credit boom that took place in many countries at the end of the 1990s created fears that major financial imbalances would accumulate. This applied in particular to the USA, but similar patterns were demonstrated in other countries, including Sweden. There was concern that if asset prices fell, this could trigger processes that would eventually result in a very deep and prolonged economic downturn.</t>
  </si>
  <si>
    <t>2023-02-14_f.txt</t>
  </si>
  <si>
    <t>FEN is committed in raising the level of financial literacy in Malaysia.</t>
  </si>
  <si>
    <t>For those of you who are not familiar, the Financial Education Network, or FEN is an inter-agency platform of eight partners comprises two Ministries and governmentrelated agencies including BNM. FEN is committed in raising the level of financial literacy in Malaysia. MFPC is listed as FEN's partner that supports FEN's initiatives.</t>
  </si>
  <si>
    <t>In tandem with efforts by the public sector, financial industry and other organisations, Bank Negara Malaysia (BNM) is also committed to educating the public and, in inspiring and instilling sustained behavioural change through our Financial Education Network initiatives. For those of you who are not familiar, the Financial Education Network, or FEN is an inter-agency platform of eight partners comprises two Ministries and governmentrelated agencies including BNM. FEN is committed in raising the level of financial literacy in Malaysia. MFPC is listed as FEN's partner that supports FEN's initiatives. FEN is focused on shaping healthy financial attitudes from a young age, increasing access to tools and resources to help individuals manage their finances, and working across the spectrum of society to help individuals attain financial security, through sound financial planning and by cultivating sensible financial habits.</t>
  </si>
  <si>
    <t>2007-09-13_c.txt</t>
  </si>
  <si>
    <t>High on our immediate priorities is completing the implementation of Basel II with its risksensitive components in our supervision of banks.</t>
  </si>
  <si>
    <t>Consultants from another central bank are reviewing our organisational structure and practices. High on our immediate priorities is completing the implementation of Basel II with its risksensitive components in our supervision of banks. But we are also aware that our regulatory function needs to be increasingly extended to the wider range of financial dealers.</t>
  </si>
  <si>
    <t>We are also establishing a process of continuing education and development for professional staff, aided by commercial banks. Consultants from another central bank are reviewing our organisational structure and practices. High on our immediate priorities is completing the implementation of Basel II with its risksensitive components in our supervision of banks. But we are also aware that our regulatory function needs to be increasingly extended to the wider range of financial dealers. Forty years ago there were just five banks and very few others in the formal business of money transactions; now we have 18 Banks, 13 non-bank financial institutions with deposittaking transactions, 3 registered bureaux de change, and 5 registered foreign exchange dealers.</t>
  </si>
  <si>
    <t>2018-09-18_b.txt</t>
  </si>
  <si>
    <t>In a European context, the Bank Recovery and Resolution Directive (BRRD) now provides authorities with common European rules for the recovery and resolution of failing banks.</t>
  </si>
  <si>
    <t>In Ireland, as a direct response to the crisis, we introduced the Credit Institutions Resolution Act in 2011. In a European context, the Bank Recovery and Resolution Directive (BRRD) now provides authorities with common European rules for the recovery and resolution of failing banks. When banks get into difficult financial situations, the supervisor now has a number of early intervention powers at its disposal.</t>
  </si>
  <si>
    <t>Ireland, for example spent the equivalent of 37.3% of GDP recapitalising its banks over the period.xx This motivated a fundamental change in how banks and authorities prepare for and manage bank failure. In Ireland, as a direct response to the crisis, we introduced the Credit Institutions Resolution Act in 2011. In a European context, the Bank Recovery and Resolution Directive (BRRD) now provides authorities with common European rules for the recovery and resolution of failing banks. When banks get into difficult financial situations, the supervisor now has a number of early intervention powers at its disposal. The BRRD also requires each bank to prepare a recovery plan which outlines what it will do if it gets into difficulty.</t>
  </si>
  <si>
    <t>2016-08-18_b.txt</t>
  </si>
  <si>
    <t>Not only does T+3 in the equity market align this market segment with the implementation in the bond market, which happened some time ago, it also aligns the South African market to international best practice.</t>
  </si>
  <si>
    <t>The move to this settlement cycle is a welcome development that contributes towards our continuous efforts to improve the efficiency of, and reduce the risk in, our financial market systems and infrastructures. Not only does T+3 in the equity market align this market segment with the implementation in the bond market, which happened some time ago, it also aligns the South African market to international best practice. Beyond just creating these efficiencies and synchronising our markets with the rest of the world, an important element of this particular initiative is that its benefits are shared by many of us as stakeholders in this project, be it as companies listed on the exchange, brokers, investors and indeed as regulators.</t>
  </si>
  <si>
    <t>This is indeed a major milestone, as many of us gathered here today know how much work has gone into this project. The move to this settlement cycle is a welcome development that contributes towards our continuous efforts to improve the efficiency of, and reduce the risk in, our financial market systems and infrastructures. Not only does T+3 in the equity market align this market segment with the implementation in the bond market, which happened some time ago, it also aligns the South African market to international best practice. Beyond just creating these efficiencies and synchronising our markets with the rest of the world, an important element of this particular initiative is that its benefits are shared by many of us as stakeholders in this project, be it as companies listed on the exchange, brokers, investors and indeed as regulators. The project team at the JSE has done well in highlighting some of the benefits 1, and if I can remind everyone present here today, these include: Aligning operational practices of the local equity market to global standards; Improving the credibility and operational efficiency of the local market; Protecting the financial markets through systemic risk mitigation that will follow from reduced credit and liquidity risk; and Through increased credibility, assisting in making South Africa a more attractive investment destination to international investors.</t>
  </si>
  <si>
    <t>2017-05-05_g.txt</t>
  </si>
  <si>
    <t>However, in these times it is important not to lose sight of the bigger picture.</t>
  </si>
  <si>
    <t>And the uncertainty around this threat of increased protectionism is holding back growth. However, in these times it is important not to lose sight of the bigger picture. There is much that Canada and Mexico can do to support growth and employment in our economies.</t>
  </si>
  <si>
    <t>We know that with protectionism, everybody loses eventually, including the country that puts the policies in place. And the uncertainty around this threat of increased protectionism is holding back growth. However, in these times it is important not to lose sight of the bigger picture. There is much that Canada and Mexico can do to support growth and employment in our economies. We have faced obstacles before, and have overcome them.</t>
  </si>
  <si>
    <t>2011-06-10_a.txt</t>
  </si>
  <si>
    <t>Fourth, it would increase FDI inflows.</t>
  </si>
  <si>
    <t>Third, it would spur competition. Fourth, it would increase FDI inflows. And it would enable African systems to become regional, and ultimately global, players in financial markets.</t>
  </si>
  <si>
    <t>Second, it would increase the scale of operations. Third, it would spur competition. Fourth, it would increase FDI inflows. And it would enable African systems to become regional, and ultimately global, players in financial markets. But, to achieve regional financial integration, there are certain conditions that must be met and a key requirement is macroeconomic stability.</t>
  </si>
  <si>
    <t>2011-04-13_c.txt</t>
  </si>
  <si>
    <t>For example, inflation as measured by the price index for personal consumption expenditures (PCE) moved up to an annual rate of about 4 percent over the three months ending in February after having averaged less than 1–1/2 percent over the preceding two years.</t>
  </si>
  <si>
    <t>The imprint of these increases has become increasingly visible in overall measures of inflation. For example, inflation as measured by the price index for personal consumption expenditures (PCE) moved up to an annual rate of about 4 percent over the three months ending in February after having averaged less than 1–1/2 percent over the preceding two years. Moreover, survey data suggest that surging prices for gasoline and food have pushed up households’ near-term inflation expectations and are making consumers less confident about their economic circumstances.</t>
  </si>
  <si>
    <t>For example, the price of Brent crude oil has risen more than 70 percent and the price of corn has more than doubled; more broadly, the Commodity Research Bureau’s index of non-fuel commodity prices has risen roughly 40 percent. The imprint of these increases has become increasingly visible in overall measures of inflation. For example, inflation as measured by the price index for personal consumption expenditures (PCE) moved up to an annual rate of about 4 percent over the three months ending in February after having averaged less than 1–1/2 percent over the preceding two years. Moreover, survey data suggest that surging prices for gasoline and food have pushed up households’ near-term inflation expectations and are making consumers less confident about their economic circumstances. Some observers have attributed the recent boom in commodity prices to the highly accommodative stance of U.S. monetary policy, including the marked expansion of the Federal Reserve’s balance sheet and the maintenance of the target federal funds rate at exceptionally low levels.</t>
  </si>
  <si>
    <t>2010-05-12_c.txt</t>
  </si>
  <si>
    <t>So I shall begin with a few words about this.</t>
  </si>
  <si>
    <t>Given the events in recent days, I realise that many people are probably more curious about how we at the Riksbank view the problems with public finances in southern Europe than about our methods for making and using forecasts. So I shall begin with a few words about this. The EU countries have now decided to implement several measures aimed at preventing the public finance problems in Greece from creating new problems in the financial markets and possibly leading to a new economic downturn.</t>
  </si>
  <si>
    <t>The theme I have chosen for today’s speech is the role of forecasts in the monetary policy decision-making process. Given the events in recent days, I realise that many people are probably more curious about how we at the Riksbank view the problems with public finances in southern Europe than about our methods for making and using forecasts. So I shall begin with a few words about this. The EU countries have now decided to implement several measures aimed at preventing the public finance problems in Greece from creating new problems in the financial markets and possibly leading to a new economic downturn. The Riksbank considers it a very positive sign that a large rescue package with measures has now been presented to promote financial stability in Europe.</t>
  </si>
  <si>
    <t>2021-02-11_k.txt</t>
  </si>
  <si>
    <t>I have briefly touched upon three themes of the agenda of the G20 Finance Track under the Italian Presidency.</t>
  </si>
  <si>
    <t>The 2021 GPFI’s focus on digital financial inclusion will also take into account remittances and the most effective actions needed to support them, also in times of crisis. I have briefly touched upon three themes of the agenda of the G20 Finance Track under the Italian Presidency. All three challenges – climate change, preparedness in health policy and financial inclusion – must find adequate and coordinated responses in order to advance onto a ‘sustained’ and ‘sustainable’ recovery path.</t>
  </si>
  <si>
    <t>The other one aims to foster innovative regulatory and supervisory approaches that encourage the development of inclusive and responsible digital financial services while granting adequate protection to final customers, including from cyber risk. The 2021 GPFI’s focus on digital financial inclusion will also take into account remittances and the most effective actions needed to support them, also in times of crisis. I have briefly touched upon three themes of the agenda of the G20 Finance Track under the Italian Presidency. All three challenges – climate change, preparedness in health policy and financial inclusion – must find adequate and coordinated responses in order to advance onto a ‘sustained’ and ‘sustainable’ recovery path. Great uncertainty still surrounds the evolution of the epidemic and the related economic developments; the outlook is nevertheless positive.</t>
  </si>
  <si>
    <t>2011-10-21_b.txt</t>
  </si>
  <si>
    <t>Now, it is my pleasure to leave you to the sublime art of Gioacchino Rossini.</t>
  </si>
  <si>
    <t>These are the values that Claudio Abbado and all these young musicians have brought with them to the Orchestra Mozart, from the very start. Now, it is my pleasure to leave you to the sublime art of Gioacchino Rossini. Claudio Abbado conducts the Orchestra Mozart in the Overture to the Barber of Seville.</t>
  </si>
  <si>
    <t>Music as solidarity, music as social life, music as at once expression of and factor in personal and cultural growth. These are the values that Claudio Abbado and all these young musicians have brought with them to the Orchestra Mozart, from the very start. Now, it is my pleasure to leave you to the sublime art of Gioacchino Rossini. Claudio Abbado conducts the Orchestra Mozart in the Overture to the Barber of Seville.</t>
  </si>
  <si>
    <t>2020-02-12_e.txt</t>
  </si>
  <si>
    <t>And you will see this in the interactions we have with the nancial services industry as we aim to deliver a resilient nancial system that serves the wider economy.</t>
  </si>
  <si>
    <t>You will see this in our presence around the country. And you will see this in the interactions we have with the nancial services industry as we aim to deliver a resilient nancial system that serves the wider economy. To conclude, the outlook for the economy remains positive in the short term.</t>
  </si>
  <si>
    <t>You will see this in our work on nancial stability. You will see this in our presence around the country. And you will see this in the interactions we have with the nancial services industry as we aim to deliver a resilient nancial system that serves the wider economy. To conclude, the outlook for the economy remains positive in the short term. Some moderation in underlying domestic demand growth is likely while some signi cant risks remain.</t>
  </si>
  <si>
    <t>2022-11-28_d.txt</t>
  </si>
  <si>
    <t>The Bank seeks to ensure the stability of Japan's financial system and the smooth functioning of financial intermediation by appropriately monitoring the situation and actively supporting financial institutions' efforts to identify and manage climate-related financial risks.</t>
  </si>
  <si>
    <t>In pushing ahead with the transition to net zero, it is important that the proper functioning of financial intermediation is maintained. The Bank seeks to ensure the stability of Japan's financial system and the smooth functioning of financial intermediation by appropriately monitoring the situation and actively supporting financial institutions' efforts to identify and manage climate-related financial risks. As mentioned earlier, climate change issues can have a significant impact on the business conditions of financial institutions, and hence on the stability of the financial system, through physical risks and transition risks.</t>
  </si>
  <si>
    <t>Financial System Next, I would like to talk about the response of the financial system. In pushing ahead with the transition to net zero, it is important that the proper functioning of financial intermediation is maintained. The Bank seeks to ensure the stability of Japan's financial system and the smooth functioning of financial intermediation by appropriately monitoring the situation and actively supporting financial institutions' efforts to identify and manage climate-related financial risks. As mentioned earlier, climate change issues can have a significant impact on the business conditions of financial institutions, and hence on the stability of the financial system, through physical risks and transition risks. Please see Slide 5 for more details on the transmission channels.</t>
  </si>
  <si>
    <t>Elle a été créée en prenant comme référence les performances réalisées par les pays ayant présenté les meilleurs résultats en termes de stabilité monétaire.</t>
  </si>
  <si>
    <t>En fait, l’Union monétaire n’est pas une simple addition arithmétique de résultats économiques nationaux. Elle a été créée en prenant comme référence les performances réalisées par les pays ayant présenté les meilleurs résultats en termes de stabilité monétaire. L’Union monétaire est donc composée de pays dont les résultats monétaires et financiers ont convergé vers ceux des pays dont les monnaies sont les plus stables et les plus crédibles.</t>
  </si>
  <si>
    <t>En édifiant une union monétaire, les pays européens n’ont pas seulement fusionné leurs agrégats économiques, commerciaux, financiers et monétaires, faisant de la zone euro un partenaire de premier rang en termes de population (290 millions d’habitants), de taille du PIB, de commerce international ou de masse monétaire : ils ont entrepris de créer une zone solide et stable. En fait, l’Union monétaire n’est pas une simple addition arithmétique de résultats économiques nationaux. Elle a été créée en prenant comme référence les performances réalisées par les pays ayant présenté les meilleurs résultats en termes de stabilité monétaire. L’Union monétaire est donc composée de pays dont les résultats monétaires et financiers ont convergé vers ceux des pays dont les monnaies sont les plus stables et les plus crédibles. L’objectif des autorités monétaires de la zone euro est la stabilité monétaire.</t>
  </si>
  <si>
    <t>2009-06-26_b.txt</t>
  </si>
  <si>
    <t>While the two regions are roughly comparable in economic size, the EU lacks a federal budget like the U.S.</t>
  </si>
  <si>
    <t>The crisis also highlighted differences between the EU and the U.S. in terms of fiscal policy. While the two regions are roughly comparable in economic size, the EU lacks a federal budget like the U.S. In times of crisis, when timely and targeted action is warranted, the EU with its budget of 1% of total GDP is rather shiftless compared to the U.S. Federal budget of more than 20% of GDP.</t>
  </si>
  <si>
    <t>Although the automatic stabilizers in most European countries help to adjust for the loss in effective demand, some additional discretionary spending is now needed. The crisis also highlighted differences between the EU and the U.S. in terms of fiscal policy. While the two regions are roughly comparable in economic size, the EU lacks a federal budget like the U.S. In times of crisis, when timely and targeted action is warranted, the EU with its budget of 1% of total GDP is rather shiftless compared to the U.S. Federal budget of more than 20% of GDP. In terms of fiscal policy, European countries are mostly on their own when fighting recessions.</t>
  </si>
  <si>
    <t>2022-06-20_j.txt</t>
  </si>
  <si>
    <t>However, if we had less restrictive tapering criteria and had started tapering sooner, the Committee could have had more flexibility on when to begin raising rates.</t>
  </si>
  <si>
    <t>Unlike the normalization timeline after the financial crisis, we did not have flexibility to raise the target range sooner. However, if we had less restrictive tapering criteria and had started tapering sooner, the Committee could have had more flexibility on when to begin raising rates. 6 So, by requiring substantial further progress toward maximum employment to even begin the process of tightening policy, one might argue that it locked the Committee into holding the policy rate at the zero lower bound longer than was optimal.</t>
  </si>
  <si>
    <t>Given the tapering criteria and subsequent data, we ultimately had to pivot hard to accelerate the tapering pace and, in fact, completed the tapering of purchases just a few -8days before we lifted off. Unlike the normalization timeline after the financial crisis, we did not have flexibility to raise the target range sooner. However, if we had less restrictive tapering criteria and had started tapering sooner, the Committee could have had more flexibility on when to begin raising rates. 6 So, by requiring substantial further progress toward maximum employment to even begin the process of tightening policy, one might argue that it locked the Committee into holding the policy rate at the zero lower bound longer than was optimal. My takeaway is that a less restrictive tapering criteria would have allowed more flexibility to taper “sooner and gradually,’ as opposed to the relatively “later and faster” approach that occurred.</t>
  </si>
  <si>
    <t>2011-10-11_c.txt</t>
  </si>
  <si>
    <t>The reform adopted at the summit enables the EFSF to act on the basis of a precautionary programme; finance recapitalisation of financial institutions through loans to governments also in non programme countries; and intervene in primary and secondary markets on the basis of an analysis of the ECB and mutual agreement of member states.</t>
  </si>
  <si>
    <t>On 21 July, the euro area Heads of State and Government reaffirmed their commitment to ensure the financial stability of the whole area and of its Member States and decided to improve the effectiveness and flexibility of the EFSF, particularly with regard to address contagion. The reform adopted at the summit enables the EFSF to act on the basis of a precautionary programme; finance recapitalisation of financial institutions through loans to governments also in non programme countries; and intervene in primary and secondary markets on the basis of an analysis of the ECB and mutual agreement of member states. Many countries have already ratified the agreements of 21 July and it is of utmost importance that the final ratifications are concluded and all elements are rigorously implemented.</t>
  </si>
  <si>
    <t>The adjustment programme over time improves economic fundamentals and thus dissipates solvency concerns, which in turn enables the country to return to the markets. On 21 July, the euro area Heads of State and Government reaffirmed their commitment to ensure the financial stability of the whole area and of its Member States and decided to improve the effectiveness and flexibility of the EFSF, particularly with regard to address contagion. The reform adopted at the summit enables the EFSF to act on the basis of a precautionary programme; finance recapitalisation of financial institutions through loans to governments also in non programme countries; and intervene in primary and secondary markets on the basis of an analysis of the ECB and mutual agreement of member states. Many countries have already ratified the agreements of 21 July and it is of utmost importance that the final ratifications are concluded and all elements are rigorously implemented. The ECB considers it essential that governments swiftly implement the new instruments of the EFSF in line with the decisions of the Heads of State or Government of the euro area on 21 July.</t>
  </si>
  <si>
    <t>2010-09-16_c.txt</t>
  </si>
  <si>
    <t>Strengthening market infrastructure The experience of the recent crisis has reconfirmed that it is important to secure a stable source of liquidity in financial markets at all times.</t>
  </si>
  <si>
    <t>Toward more stable and accessible market infrastructure A. Strengthening market infrastructure The experience of the recent crisis has reconfirmed that it is important to secure a stable source of liquidity in financial markets at all times. In strengthening market infrastructure, we should work toward reinforcing the financial market stability against stress, while at the same time considering measures to enhance accessibility with the aim of promoting active transactions.</t>
  </si>
  <si>
    <t>Market participants, however, should pay careful attention to market stability given the trend of automation and acceleration of transactions in Japanese financial markets. Toward more stable and accessible market infrastructure A. Strengthening market infrastructure The experience of the recent crisis has reconfirmed that it is important to secure a stable source of liquidity in financial markets at all times. In strengthening market infrastructure, we should work toward reinforcing the financial market stability against stress, while at the same time considering measures to enhance accessibility with the aim of promoting active transactions. In Japan, in order to address issues based on the experiences after the failure of Lehman Brothers, trading systems and market practices have been steadily established, in consideration of both market stability and accessibility.</t>
  </si>
  <si>
    <t>For this argument, see Harding, R., "The Costs of a Declining Population," Financial Times, January 14, 2020; Jones, C. I., "The End of Economic Growth?</t>
  </si>
  <si>
    <t>With regard to various aspects of population, see Morland, P., The Human Tide: How Population Shaped the Modern World (London: Hodder &amp; Stoughton, 2019). For this argument, see Harding, R., "The Costs of a Declining Population," Financial Times, January 14, 2020; Jones, C. I., "The End of Economic Growth? : Unintended Consequences of a Declining Population," NBER Working Paper, no.</t>
  </si>
  <si>
    <t>See Chart 3 in Wakatabe, M., "Has Japan's Economy Changed? With regard to various aspects of population, see Morland, P., The Human Tide: How Population Shaped the Modern World (London: Hodder &amp; Stoughton, 2019). For this argument, see Harding, R., "The Costs of a Declining Population," Financial Times, January 14, 2020; Jones, C. I., "The End of Economic Growth? : Unintended Consequences of a Declining Population," NBER Working Paper, no. If the economy is close to the end of economic growth, the role of AI may become more important.</t>
  </si>
  <si>
    <t>2015-08-10_b.txt</t>
  </si>
  <si>
    <t>People and businesses usually go to a bank to borrow when they need money.</t>
  </si>
  <si>
    <t>Schools and communities that need money go to their members or the public to raise funds. People and businesses usually go to a bank to borrow when they need money. Our parents and even your teachers may have taken loans to buy a house or a car.</t>
  </si>
  <si>
    <t>As a boy I always knew which parent would accept my story, though it would have meant a few extra chores to do about the house. Schools and communities that need money go to their members or the public to raise funds. People and businesses usually go to a bank to borrow when they need money. Our parents and even your teachers may have taken loans to buy a house or a car. But for businesses there is an alternative place where they can go to raise funds and this place is called a capital market.</t>
  </si>
  <si>
    <t>2007-10-15_c.txt</t>
  </si>
  <si>
    <t>Credit spreads have also increased for US bonds with speculative-grade ratings, i.e.</t>
  </si>
  <si>
    <t>In spite of high earnings and a low level of defaults, credit spreads have risen for both US and European corporate bonds with a BBB rating. Credit spreads have also increased for US bonds with speculative-grade ratings, i.e. ratings lower than BBB-, even though there are no signs of more widespread problems in these markets.</t>
  </si>
  <si>
    <t>Equity prices fell, and bond markets saw a pronounced rise in credit spreads. In spite of high earnings and a low level of defaults, credit spreads have risen for both US and European corporate bonds with a BBB rating. Credit spreads have also increased for US bonds with speculative-grade ratings, i.e. ratings lower than BBB-, even though there are no signs of more widespread problems in these markets. For emerging markets, credit spreads have increased somewhat, but the impact of the turbulence on these markets seems so far to be moderate.</t>
  </si>
  <si>
    <t>2004-01-15_e.txt</t>
  </si>
  <si>
    <t>The latter indicates that market participants expect short-term interest rates to become positive in future.</t>
  </si>
  <si>
    <t>They focus on a combination of the future increase in monetary base and the current positive long-term interest rates. The latter indicates that market participants expect short-term interest rates to become positive in future. Eggertsson and Woodford (2003) as well as Bernanke (2003) proposed the third prescription.</t>
  </si>
  <si>
    <t>They argue that a target inflation rate is announced beforehand, and the central bank continues purchasing government bonds through money market operations until the target inflation rate is achieved. They focus on a combination of the future increase in monetary base and the current positive long-term interest rates. The latter indicates that market participants expect short-term interest rates to become positive in future. Eggertsson and Woodford (2003) as well as Bernanke (2003) proposed the third prescription. They argue that the central bank should increase monetary base in an appropriate manner with the support of fiscal policy to achieve a target price level.</t>
  </si>
  <si>
    <t>1998-09-11_b.txt</t>
  </si>
  <si>
    <t>The commission was basically in favour of Sweden being a member of EMU but was of the opinion that, given the disadvantages considered, Sweden should not participate from the start.</t>
  </si>
  <si>
    <t>The decision was made after a committee of experts had reported on participation’s advantages and drawbacks for Sweden. The commission was basically in favour of Sweden being a member of EMU but was of the opinion that, given the disadvantages considered, Sweden should not participate from the start. The costs in terms of stabilisation policy were assumed to exceed the benefits from economic efficiency.</t>
  </si>
  <si>
    <t>Sweden’s Parliament decided in December 1997 that Sweden would not be joining the monetary union from the start, mainly on account of the lack of public support. The decision was made after a committee of experts had reported on participation’s advantages and drawbacks for Sweden. The commission was basically in favour of Sweden being a member of EMU but was of the opinion that, given the disadvantages considered, Sweden should not participate from the start. The costs in terms of stabilisation policy were assumed to exceed the benefits from economic efficiency. The report’s assessment of political aspects favoured Swedish membership of EMU.</t>
  </si>
  <si>
    <t>2014-04-14_b.txt</t>
  </si>
  <si>
    <t>The second danger is a mismanaged exit will prompt fresh distortionary behaviour.</t>
  </si>
  <si>
    <t>Indeed, some advanced economy central bankers have privately expressed their worry to me that QE “works” primarily by altering exchange rates, which makes it different from QEE only in degree rather than in kind. The second danger is a mismanaged exit will prompt fresh distortionary behaviour. Even as source country central banks go to great pains to communicate how their removal of accommodation will be contingent on domestic activity, they have been silent on how they will respond to foreign turmoil.</t>
  </si>
  <si>
    <t>If we are unwilling, however, to evaluate all policies based on their spillover effects, there is no legitimate way multilateral institutions can declare that QEE contravenes the rules of the game. Indeed, some advanced economy central bankers have privately expressed their worry to me that QE “works” primarily by altering exchange rates, which makes it different from QEE only in degree rather than in kind. The second danger is a mismanaged exit will prompt fresh distortionary behaviour. Even as source country central banks go to great pains to communicate how their removal of accommodation will be contingent on domestic activity, they have been silent on how they will respond to foreign turmoil. Market participants conclude that recipient countries, especially those that do not belong to large reserve currency blocks, are on their own, and crowd devastatingly through the exit.</t>
  </si>
  <si>
    <t>2013-10-07_a.txt</t>
  </si>
  <si>
    <t>A few weeks ago, the Government came to a decision.</t>
  </si>
  <si>
    <t>12 We advocated that responsibility should be given to one decision-making body with a clear responsibility for macroprudential policy. A few weeks ago, the Government came to a decision. 13 Many details still remain to be decided, and it will take some time still before a complete framework is in place.</t>
  </si>
  <si>
    <t>11 But the proposal presented by the committee still entailed a fairly unclear allocation of responsibility and the Riksbank assessed in its consultation response that this could lead to uncertainty over who should take action and thus weaken decisiveness too far. 12 We advocated that responsibility should be given to one decision-making body with a clear responsibility for macroprudential policy. A few weeks ago, the Government came to a decision. 13 Many details still remain to be decided, and it will take some time still before a complete framework is in place. But it is clear that Finansinspektionen (the Swedish Financial Supervisory Authority) will have the overall responsibility for macroprudential tools.</t>
  </si>
  <si>
    <t>2009-04-22_a.txt</t>
  </si>
  <si>
    <t>Growing uncertainty about the stability of the financial system gradually paralysed the money market.</t>
  </si>
  <si>
    <t>From mid-September on, the situation deteriorated sharply. Growing uncertainty about the stability of the financial system gradually paralysed the money market. Most industrialised countries implemented relief packages for banks with the aim of improving their refinancing conditions, cleaning up their balance sheets or strengthening their capital base.</t>
  </si>
  <si>
    <t>Mr President of the Bank Council Dear Shareholders The financial crisis, which first emerged in August 2007, continued to spread during 2008. From mid-September on, the situation deteriorated sharply. Growing uncertainty about the stability of the financial system gradually paralysed the money market. Most industrialised countries implemented relief packages for banks with the aim of improving their refinancing conditions, cleaning up their balance sheets or strengthening their capital base. In fact, the crisis led to an unprecedented level of government intervention.</t>
  </si>
  <si>
    <t>2016-12-07_c.txt</t>
  </si>
  <si>
    <t>Refinancing operations were undertaken by most of the central banks to ensure credit flow to the real economy.</t>
  </si>
  <si>
    <t>Objective of the refinance facility by central bank is to provide further comfort on liquidity and to impart flexibility in liquidity management to banks. Refinancing operations were undertaken by most of the central banks to ensure credit flow to the real economy. Some central banks undertook specific measures to ensure smooth flow of credit to exporters, small businesses and entrepreneurs.</t>
  </si>
  <si>
    <t>This was addressed through various measures undertaken by the central banks to widen access to central bank financing. Objective of the refinance facility by central bank is to provide further comfort on liquidity and to impart flexibility in liquidity management to banks. Refinancing operations were undertaken by most of the central banks to ensure credit flow to the real economy. Some central banks undertook specific measures to ensure smooth flow of credit to exporters, small businesses and entrepreneurs. Reserve Bank has been following several sector-specific refinance facilities.</t>
  </si>
  <si>
    <t>2003-11-04_f.txt</t>
  </si>
  <si>
    <t>If market participants expect prices to continue to fall, the real interest rate may be high since the nominal interest rate cannot fall below zero.</t>
  </si>
  <si>
    <t>Deflation can have a destabilising effect. If market participants expect prices to continue to fall, the real interest rate may be high since the nominal interest rate cannot fall below zero. Households and enterprises may then find it profitable to increase saving pending a decline in prices, which leads to further fall in demand.</t>
  </si>
  <si>
    <t>This is naturally due to the fall in consumer prices in a number of countries in Asia and the very low rate of inflation in many countries. Deflation can have a destabilising effect. If market participants expect prices to continue to fall, the real interest rate may be high since the nominal interest rate cannot fall below zero. Households and enterprises may then find it profitable to increase saving pending a decline in prices, which leads to further fall in demand. The real debt burden increases as a result of the fall in prices.</t>
  </si>
  <si>
    <t>2012-07-04_e.txt</t>
  </si>
  <si>
    <t>A society’s trust and confidence in finance, like in any other sector, is derived partly from formal laws, regulations and procedures, and partly on the manner in which they are implemented, through both formal and informal channels.</t>
  </si>
  <si>
    <t>This may signify a lack of popular support for the movement, or equally it may signify a lack of hope that things will change or that better alternatives are on the horizon. A society’s trust and confidence in finance, like in any other sector, is derived partly from formal laws, regulations and procedures, and partly on the manner in which they are implemented, through both formal and informal channels. Trust is, therefore, difficult to measure, but on the basis of surveys conducted and anecdotes reported in the media, there appears to be an erosion of trust in the financial sector as a whole, and banking in particular, in advanced economies.</t>
  </si>
  <si>
    <t>It is true that the Occupy Wall Street movement directed at the financial sector has petered out. This may signify a lack of popular support for the movement, or equally it may signify a lack of hope that things will change or that better alternatives are on the horizon. A society’s trust and confidence in finance, like in any other sector, is derived partly from formal laws, regulations and procedures, and partly on the manner in which they are implemented, through both formal and informal channels. Trust is, therefore, difficult to measure, but on the basis of surveys conducted and anecdotes reported in the media, there appears to be an erosion of trust in the financial sector as a whole, and banking in particular, in advanced economies. The perceptions of such an erosion of trust, however, differ.</t>
  </si>
  <si>
    <t>We also continue to be open to new proposals and would encourage players to test innovative business models and solutions in Malaysia.</t>
  </si>
  <si>
    <t>Efforts should continue to be undertaken by the industry to provide seamless customer experience by digitising operational processes, expanding distribution outreach and also upskilling the intermediaries. We also continue to be open to new proposals and would encourage players to test innovative business models and solutions in Malaysia. To date, 80 applications have been submitted under the Financial Technology Regulatory Sandbox – of which, 12 relate to insurance and takaful services.</t>
  </si>
  <si>
    <t>More targeted investment into enhancing operational capabilities is paramount for takaful operators to stay competitive. Efforts should continue to be undertaken by the industry to provide seamless customer experience by digitising operational processes, expanding distribution outreach and also upskilling the intermediaries. We also continue to be open to new proposals and would encourage players to test innovative business models and solutions in Malaysia. To date, 80 applications have been submitted under the Financial Technology Regulatory Sandbox – of which, 12 relate to insurance and takaful services. As we facilitate viability testing of these propositions, we have been gathering data and experience that will allow us to make evidence-backed regulatory adjustments, for new and incumbent market players to operate under a regulatory framework that is more riskproportionate.</t>
  </si>
  <si>
    <t>2004-06-17_d.txt</t>
  </si>
  <si>
    <t>On the other hand, companies in old technology sectors and SMEs dependent on domestic demand are becoming less and less competitive.</t>
  </si>
  <si>
    <t>Businesses involved in the high-tech sector, exporters and large companies are now generally showing fast rates of growth. On the other hand, companies in old technology sectors and SMEs dependent on domestic demand are becoming less and less competitive. What this means is that, with the contraction of the laborintensive industries, in which SMEs predominate, there are fewer new job opportunities opening up even though GDP may be growing.</t>
  </si>
  <si>
    <t>Owing to this reluctance to invest in the country on the part of both home and foreign businesses, we are witnessing the polarization of Korean industry and so-called jobless growth. Businesses involved in the high-tech sector, exporters and large companies are now generally showing fast rates of growth. On the other hand, companies in old technology sectors and SMEs dependent on domestic demand are becoming less and less competitive. What this means is that, with the contraction of the laborintensive industries, in which SMEs predominate, there are fewer new job opportunities opening up even though GDP may be growing. What has brought about this state of affairs is the tectonic drift taking place in the locus of global manufacturing activity.</t>
  </si>
  <si>
    <t>2017-03-16_g.txt</t>
  </si>
  <si>
    <t>But that’s the subject of a different debate.</t>
  </si>
  <si>
    <t>Exemptions from capital and liquidity requirements, on the other hand, cannot and must not be made, in the future as in the past. But that’s the subject of a different debate. And that debate must not be used as a pretext to do away with Basel III.</t>
  </si>
  <si>
    <t>By this, I mainly mean exemptions relating to operational requirements. Exemptions from capital and liquidity requirements, on the other hand, cannot and must not be made, in the future as in the past. But that’s the subject of a different debate. And that debate must not be used as a pretext to do away with Basel III. Because today’s financial system is not constrained by borders, we need strict global regulatory and supervisory standards.</t>
  </si>
  <si>
    <t>2009-10-12_e.txt</t>
  </si>
  <si>
    <t>3 Indicators apart from the unemployment rate underscore the weakness of labor markets.</t>
  </si>
  <si>
    <t>Rates for many race or age-based demographic groups remain downright discouraging. 3 Indicators apart from the unemployment rate underscore the weakness of labor markets. The percentage of working-age people with jobs has fallen to a point not seen in a quarter century.</t>
  </si>
  <si>
    <t>A look behind even that figure gives little reason for comfort, insofar as it has nearly doubled from the level of 2.6 percent at which it stood just a year earlier. Rates for many race or age-based demographic groups remain downright discouraging. 3 Indicators apart from the unemployment rate underscore the weakness of labor markets. The percentage of working-age people with jobs has fallen to a point not seen in a quarter century. 4 Average hours worked have not increased through the spring and summer from what were, by historic standards, unusually low levels.</t>
  </si>
  <si>
    <t>2022-02-10_a.txt</t>
  </si>
  <si>
    <t>They were guided by the same conviction as another French writer, Georges Bernanos, who wrote in 1941 in his Letter to the English: “It is in my reason, not my heart, that lies the principle of my invincible hope”.iii I thank you for your attention.</t>
  </si>
  <si>
    <t>Daring decisions made by visionary men and women in the past decades have proved winning bets. They were guided by the same conviction as another French writer, Georges Bernanos, who wrote in 1941 in his Letter to the English: “It is in my reason, not my heart, that lies the principle of my invincible hope”.iii I thank you for your attention. State of European Tech Report, December 2021 Schnabel, I., speech, “Looking through higher energy prices?</t>
  </si>
  <si>
    <t>“Espérance” has been the driver for Europe and the euro, in both its meanings. Daring decisions made by visionary men and women in the past decades have proved winning bets. They were guided by the same conviction as another French writer, Georges Bernanos, who wrote in 1941 in his Letter to the English: “It is in my reason, not my heart, that lies the principle of my invincible hope”.iii I thank you for your attention. State of European Tech Report, December 2021 Schnabel, I., speech, “Looking through higher energy prices? Monetary policy and the green transition”, iii Bernanos, G., in Letter to the English, 1941</t>
  </si>
  <si>
    <t>2015-04-14_d.txt</t>
  </si>
  <si>
    <t>Transparency and disclosure of information is a key feature of the fund.</t>
  </si>
  <si>
    <t>A fund owned by the government must be highly transparent, not only to the Norwegian public but also in an international context. Transparency and disclosure of information is a key feature of the fund. All investment principles and guidelines as well as strategic advice and second opinion reports are made public.</t>
  </si>
  <si>
    <t>The aim is to establish a unified chain of tools that all support responsible investment as an integral part of our management objective: the highest possible returns. A fund owned by the government must be highly transparent, not only to the Norwegian public but also in an international context. Transparency and disclosure of information is a key feature of the fund. All investment principles and guidelines as well as strategic advice and second opinion reports are made public. We publish quarterly reports on fund performance, which are presented at press conferences.</t>
  </si>
  <si>
    <t>2018-05-24_b.txt</t>
  </si>
  <si>
    <t>This involves ensuring that existing Irish firms understand and are planning for the impact that Brexit will have on their businesses; and engaging with those firms that are executing plans to move to Ireland, or firms changing their business models in Ireland.</t>
  </si>
  <si>
    <t>We, at the Central Bank, while hoping for the best, are continuing to prepare for plausible worst-case scenarios, including a ‘hard Brexit’. This involves ensuring that existing Irish firms understand and are planning for the impact that Brexit will have on their businesses; and engaging with those firms that are executing plans to move to Ireland, or firms changing their business models in Ireland. There are many asymmetries associated with Brexit.</t>
  </si>
  <si>
    <t>While there is still considerable uncertainty, it is clear that Brexit will have broad, fundamental impacts, and will substantively alter the functioning of the UK, Irish, and European financial systems. We, at the Central Bank, while hoping for the best, are continuing to prepare for plausible worst-case scenarios, including a ‘hard Brexit’. This involves ensuring that existing Irish firms understand and are planning for the impact that Brexit will have on their businesses; and engaging with those firms that are executing plans to move to Ireland, or firms changing their business models in Ireland. There are many asymmetries associated with Brexit. For example, there are asymmetries in the relative importance of Brexit to the current members of the EU, with the UK, obviously, and Ireland the most affected.</t>
  </si>
  <si>
    <t>2021-09-24_f.txt</t>
  </si>
  <si>
    <t>Today, I want to update you on the evolution of the economy with a focus on developments over the summer.</t>
  </si>
  <si>
    <t>Essentially, we will be reinvesting the proceeds of maturities, so we call this the reinvestment phase. Today, I want to update you on the evolution of the economy with a focus on developments over the summer. I will also review yesterday’s policy decision.</t>
  </si>
  <si>
    <t>To keep our holdings of bonds relatively stable, we will need to purchase enough bonds to replace those that are maturing. Essentially, we will be reinvesting the proceeds of maturities, so we call this the reinvestment phase. Today, I want to update you on the evolution of the economy with a focus on developments over the summer. I will also review yesterday’s policy decision. Finally, I want to look ahead to the shift from QE to reinvestment.</t>
  </si>
  <si>
    <t>2014-10-02_b.txt</t>
  </si>
  <si>
    <t>What can bring PHL to the next level?</t>
  </si>
  <si>
    <t>In the case of the domestic economy, the key challenges over the medium term are likely to relate mainly to addressing potential supply-side bottlenecks, bridging identified gaps in existing infrastructure, minimizing the impact of natural calamities, and promoting greater economic inclusion by, among other things, generating more employment. What can bring PHL to the next level? Our economy’s resilience has been supported by sound macroeconomic policy.</t>
  </si>
  <si>
    <t>On the part of the BSP, although our series of monetary tightening actions in the past few months have been principally aimed at managing inflation expectations, these have also been put in place to help guide the domestic financial market to a smooth transition as monetary policy begins to normalize in the US. In the case of the domestic economy, the key challenges over the medium term are likely to relate mainly to addressing potential supply-side bottlenecks, bridging identified gaps in existing infrastructure, minimizing the impact of natural calamities, and promoting greater economic inclusion by, among other things, generating more employment. What can bring PHL to the next level? Our economy’s resilience has been supported by sound macroeconomic policy. Even so, the reform agenda remains very much a work-in-progress.</t>
  </si>
  <si>
    <t>2017-12-05_b.txt</t>
  </si>
  <si>
    <t>The first is Bank Underground, the Bank’s staff blog.</t>
  </si>
  <si>
    <t>Let me give three recent examples. The first is Bank Underground, the Bank’s staff blog. Bank Underground has levels of linguistic complexity up to 4 years lower than the Inflation Report, making it accessible to up to 11 million more people, or around a fifth of the adult population.</t>
  </si>
  <si>
    <t>The messages they deliver are now deliberately mixed, in tone and content, to meet the mixed needs of a mixed audience. Let me give three recent examples. The first is Bank Underground, the Bank’s staff blog. Bank Underground has levels of linguistic complexity up to 4 years lower than the Inflation Report, making it accessible to up to 11 million more people, or around a fifth of the adult population. Perhaps reflecting that, it recently exceeded 1 million hits.</t>
  </si>
  <si>
    <t>2022-10-04_e.txt</t>
  </si>
  <si>
    <t>As an example, the blended finance programme introduced by the Bank, iTEKAD, integrates mentoring and upskilling within the programme to help participants build knowledge and experience in managing finance.</t>
  </si>
  <si>
    <t>Particularly when working with the vulnerable segments, financial institutions must consider how consumers can be empowered to make better decisions that improves their financial well-being and protect themselves against risks. As an example, the blended finance programme introduced by the Bank, iTEKAD, integrates mentoring and upskilling within the programme to help participants build knowledge and experience in managing finance. This helps improve sustainability of the participants' business as well as the programme itself.</t>
  </si>
  <si>
    <t>'Empathy' will ensure that financial institutions are closely attuned to the non-homogenous needs of different segments of society and the economy, and understand how to service them effectively. Particularly when working with the vulnerable segments, financial institutions must consider how consumers can be empowered to make better decisions that improves their financial well-being and protect themselves against risks. As an example, the blended finance programme introduced by the Bank, iTEKAD, integrates mentoring and upskilling within the programme to help participants build knowledge and experience in managing finance. This helps improve sustainability of the participants' business as well as the programme itself. In conclusion, I would like to share this quote from Erica Dhawan, "I thought I had to do it all, but in fact, I only had to do what truly mattered and made a difference".</t>
  </si>
  <si>
    <t>2014-07-29_d.txt</t>
  </si>
  <si>
    <t>This also indicates that more extension and expansion of the country as a whole, and even in this region.</t>
  </si>
  <si>
    <t>As per CRISIL’s financial inclusion index called Inclusix, which covers three parameters of branch penetration, deposit penetration and credit penetration, on a scale of 100, the highest financial inclusion of 66.1 points has been achieved by the Southern Region in 2012, as against 42.8 for all-India. This also indicates that more extension and expansion of the country as a whole, and even in this region. What more for the region – a balancing act?</t>
  </si>
  <si>
    <t>While the villages under population above 2000 have been covered, the process for ensuring complete coverage of villages with population below 2,000 is progressing well. As per CRISIL’s financial inclusion index called Inclusix, which covers three parameters of branch penetration, deposit penetration and credit penetration, on a scale of 100, the highest financial inclusion of 66.1 points has been achieved by the Southern Region in 2012, as against 42.8 for all-India. This also indicates that more extension and expansion of the country as a whole, and even in this region. What more for the region – a balancing act? Let us now discuss what more the banking system can do for the region.</t>
  </si>
  <si>
    <t>2019-02-26_e.txt</t>
  </si>
  <si>
    <t>Moreover, the ample availability of job opportunities appears to have encouraged some people to join the workforce and some who otherwise might have left to remain in it.</t>
  </si>
  <si>
    <t>The unemployment rate stood at 4 percent in January, a very low level by historical standards, and job openings remain abundant. Moreover, the ample availability of job opportunities appears to have encouraged some people to join the workforce and some who otherwise might have left to remain in it. As a result, the labor force participation rate for people in their prime working years the share of people ages 25 to 54 who are either working or looking for work has continued to increase over the past year.</t>
  </si>
  <si>
    <t>The job market remains strong. The unemployment rate stood at 4 percent in January, a very low level by historical standards, and job openings remain abundant. Moreover, the ample availability of job opportunities appears to have encouraged some people to join the workforce and some who otherwise might have left to remain in it. As a result, the labor force participation rate for people in their prime working years the share of people ages 25 to 54 who are either working or looking for work has continued to increase over the past year. In another welcome development, we are seeing signs of stronger wage growth.</t>
  </si>
  <si>
    <t>2015-02-16_c.txt</t>
  </si>
  <si>
    <t>The Bank of Finland is also more than 100 years older than Finland’s political independence, which was achieved only in 1917.</t>
  </si>
  <si>
    <t>Only the Swedish Riksbank, the Bank of England, and Banque de France are older. The Bank of Finland is also more than 100 years older than Finland’s political independence, which was achieved only in 1917. In this speech I will tell you about the first hundred years of the Bank, including its old main building where we have this reception.</t>
  </si>
  <si>
    <t>We are the fourth oldest central bank operating today. Only the Swedish Riksbank, the Bank of England, and Banque de France are older. The Bank of Finland is also more than 100 years older than Finland’s political independence, which was achieved only in 1917. In this speech I will tell you about the first hundred years of the Bank, including its old main building where we have this reception. The first task of the Bank of Finland was to separate the Finnish financial system from Sweden by issuing (rouble- and kopeck–denominated) notes, and by granting credits to Finnish landowners and merchants.</t>
  </si>
  <si>
    <t>2000-03-01_c.txt</t>
  </si>
  <si>
    <t>Anyway, certainly the type of problems that we have are complicated and it does require substantial input of expertise and international experience to solve them.</t>
  </si>
  <si>
    <t>In fact, he offered his advice to both the parties and as some say, even managed to see that they quarrel. Anyway, certainly the type of problems that we have are complicated and it does require substantial input of expertise and international experience to solve them. From the Reserve Bank of India, we are also in a similar search as Arjuna, and I can almost visualise that Arjuna who fought the war must have known how difficult it is to operationalise an advice.</t>
  </si>
  <si>
    <t>He never fought a war, but he always advised. In fact, he offered his advice to both the parties and as some say, even managed to see that they quarrel. Anyway, certainly the type of problems that we have are complicated and it does require substantial input of expertise and international experience to solve them. From the Reserve Bank of India, we are also in a similar search as Arjuna, and I can almost visualise that Arjuna who fought the war must have known how difficult it is to operationalise an advice. That there could be problems in actual implementation was evident from the response of the Chairmen present here, to various ideas.</t>
  </si>
  <si>
    <t>2019-02-19_b.txt</t>
  </si>
  <si>
    <t>Several European credit institutions, such as Danske Bank, Denmark’s largest bank, have recently been hit Yes, it’s a major issue that has been brought to the fore by several very serious cases.</t>
  </si>
  <si>
    <t>Isn’t money laundering a more urgent issue that needs tackling? Several European credit institutions, such as Danske Bank, Denmark’s largest bank, have recently been hit Yes, it’s a major issue that has been brought to the fore by several very serious cases. The ECB doesn’t have a mandate in this area, but the European Commission has taken action to strengthen the cooperation between the various national anti-money laundering authorities under the auspices of the European Banking Authority.</t>
  </si>
  <si>
    <t>And that requires us to further harmonise legislation, and to pursue greater consolidation in the sector, even though banks are now much better capitalised and much more resilient than they were ten years ago. Isn’t money laundering a more urgent issue that needs tackling? Several European credit institutions, such as Danske Bank, Denmark’s largest bank, have recently been hit Yes, it’s a major issue that has been brought to the fore by several very serious cases. The ECB doesn’t have a mandate in this area, but the European Commission has taken action to strengthen the cooperation between the various national anti-money laundering authorities under the auspices of the European Banking Authority. This is the first step, and more needs to be done to achieve greater centralisation in this area.</t>
  </si>
  <si>
    <t>2011-08-16_c.txt</t>
  </si>
  <si>
    <t>This figure illustrates the breadth and magnitude of the transport equipment industry, given that the average production spillover effect for all industries only has a factor of 1.93.</t>
  </si>
  <si>
    <t>In other words, each unit of demand that arose in the transport equipment industry both directly and indirectly generated domestic demand that was 2.82 times that amount. This figure illustrates the breadth and magnitude of the transport equipment industry, given that the average production spillover effect for all industries only has a factor of 1.93. Together with the fact that in fiscal 2010 exports in this sector accounted for 21.6 percent of Japan’s total exports on a customs clearance basis, this implies that automobile-related industries are indeed the main engine of Japan’s economy.</t>
  </si>
  <si>
    <t>For example, according to the Ministry of Internal Affairs and Communications’ Input-Output Tables for 2005, the transport equipment industry (here including ships and rolling stock due to statistical constraints) generated production spillovers of a factor of 2.82. In other words, each unit of demand that arose in the transport equipment industry both directly and indirectly generated domestic demand that was 2.82 times that amount. This figure illustrates the breadth and magnitude of the transport equipment industry, given that the average production spillover effect for all industries only has a factor of 1.93. Together with the fact that in fiscal 2010 exports in this sector accounted for 21.6 percent of Japan’s total exports on a customs clearance basis, this implies that automobile-related industries are indeed the main engine of Japan’s economy. As is well known, in order to maximize efficiency, supply chains in the Japanese automobile industry form a complex system in which the production and supply of parts – of which there are said to be more than 30,000 – and final assembly are synchronized across corporate boundaries to shorten lead times and minimize inventories.</t>
  </si>
  <si>
    <t>2011-03-09_c.txt</t>
  </si>
  <si>
    <t>Of course, bubbles are not generated by expectations for protracted low interest rates alone, but it is also true that bubbles do not arise without such expectations.</t>
  </si>
  <si>
    <t>The subdued inflation seen in many advanced economies in the run-up to the global financial crisis gave rise to expectations that accommodative monetary conditions would continue for an extended period into the future. Of course, bubbles are not generated by expectations for protracted low interest rates alone, but it is also true that bubbles do not arise without such expectations. While price stability is important, paying too much attention to the near-term inflation outlook could impair the stability of the financial system, which is critical from the viewpoint of economic stability – the ultimate goal of price stability.</t>
  </si>
  <si>
    <t>At the root of the financial imbalances was the expectation that interest rates would remain low. The subdued inflation seen in many advanced economies in the run-up to the global financial crisis gave rise to expectations that accommodative monetary conditions would continue for an extended period into the future. Of course, bubbles are not generated by expectations for protracted low interest rates alone, but it is also true that bubbles do not arise without such expectations. While price stability is important, paying too much attention to the near-term inflation outlook could impair the stability of the financial system, which is critical from the viewpoint of economic stability – the ultimate goal of price stability. The second lesson is the danger of monetary policy swinging too far in the direction of finetuning.</t>
  </si>
  <si>
    <t>2013-08-22_a.txt</t>
  </si>
  <si>
    <t>The figures are telling us things are not well.</t>
  </si>
  <si>
    <t>To illustrate this, we only need to look at the price-to-book ratios of many banks. The figures are telling us things are not well. Among a number of reasons why price-to-book ratios are this low, is that investors are still expecting hidden losses to appear.</t>
  </si>
  <si>
    <t>Given the current negative sentiment, trust in banks has turned sour. To illustrate this, we only need to look at the price-to-book ratios of many banks. The figures are telling us things are not well. Among a number of reasons why price-to-book ratios are this low, is that investors are still expecting hidden losses to appear. They believe the banks have not yet put these future losses in the books and are thus sceptical about their financial health.</t>
  </si>
  <si>
    <t>2013-01-08_a.txt</t>
  </si>
  <si>
    <t>Given that uncertainties in the external environment likely to threaten price stability will remain high, this narrowing of the inflation target range should be recognized as reflecting the Bank of Korea’s firm determination for price stability.</t>
  </si>
  <si>
    <t>As for the inflation target, the Bank had for the past three years set it at a range of 2 to 4%, around a 3% midpoint, but for the next three years this has been narrowed compared to the past to a 2.5–3.5% range. Given that uncertainties in the external environment likely to threaten price stability will remain high, this narrowing of the inflation target range should be recognized as reflecting the Bank of Korea’s firm determination for price stability. Dear members of the Bank of Korea, The past year in retrospect: continued prevalence of uncertainty The past year can be referred to as one that ushered in political changes worldwide in the midst of a global financial crisis.</t>
  </si>
  <si>
    <t>The Bank of Korea has already made it public that, while firmly anchoring the basis for price stability, its monetary policy this year will seek to promote financial stability, support the recovery of economic growth, and strengthen support to vulnerable sectors. As for the inflation target, the Bank had for the past three years set it at a range of 2 to 4%, around a 3% midpoint, but for the next three years this has been narrowed compared to the past to a 2.5–3.5% range. Given that uncertainties in the external environment likely to threaten price stability will remain high, this narrowing of the inflation target range should be recognized as reflecting the Bank of Korea’s firm determination for price stability. Dear members of the Bank of Korea, The past year in retrospect: continued prevalence of uncertainty The past year can be referred to as one that ushered in political changes worldwide in the midst of a global financial crisis. Political leaders were newly chosen in all four of the countries surrounding Korea, and there were changes in political leadership in many other countries as well, including France.</t>
  </si>
  <si>
    <t>Differences can be noticed even amongst the industrialised countries – say between Anglo-Saxon, European and Japanese situations.</t>
  </si>
  <si>
    <t>The cultural context may be difficult to capture but the legal, institutional and attitudinal contexts do vary perceptibly across countries. Differences can be noticed even amongst the industrialised countries – say between Anglo-Saxon, European and Japanese situations. At the same time, the trend towards greater convergence is for several reasons.</t>
  </si>
  <si>
    <t>There is considerable divergence in the understanding and practice of corporate governance in general, and in respect of banks, in particular, but there is also an increasing tendency towards convergence. The cultural context may be difficult to capture but the legal, institutional and attitudinal contexts do vary perceptibly across countries. Differences can be noticed even amongst the industrialised countries – say between Anglo-Saxon, European and Japanese situations. At the same time, the trend towards greater convergence is for several reasons. The corporates are getting listed in multiple stock exchanges in different countries and carry out corporate operations in several jurisdictions while the cross-border financial flows seek an assurance of some commonly understood standards of governance, which have a mutually reinforcing tendency.</t>
  </si>
  <si>
    <t>2006-12-21_d.txt</t>
  </si>
  <si>
    <t>As a consequence, trade policy became the primary instrument for achieving a more dynamic concept of self reliance than what was prevalent in the earlier decades.</t>
  </si>
  <si>
    <t>Unlike the export pessimism of the earlier Plans, the Fourth Plan (1969-74) visualised an aggressive approach to export growth for achieving self reliance. As a consequence, trade policy became the primary instrument for achieving a more dynamic concept of self reliance than what was prevalent in the earlier decades. However, it was in the Fifth Plan (1974-79) that self reliance was recognised as an explicit objective.</t>
  </si>
  <si>
    <t>Though the devaluation of 1966 brought to the fore the problems associated with the overvalued exchange rate, it did not bring immediate desired improvement in the balance of payments position. Unlike the export pessimism of the earlier Plans, the Fourth Plan (1969-74) visualised an aggressive approach to export growth for achieving self reliance. As a consequence, trade policy became the primary instrument for achieving a more dynamic concept of self reliance than what was prevalent in the earlier decades. However, it was in the Fifth Plan (1974-79) that self reliance was recognised as an explicit objective. In the Fifth Plan, invisibles surfaced as an important element of the current account with policy attention on tourism and shipping.</t>
  </si>
  <si>
    <t>2015-04-15_b.txt</t>
  </si>
  <si>
    <t>Figure 2.4: New housing loan approvals, new commitments and credit growth Source: RBNZ.</t>
  </si>
  <si>
    <t>The increase in new lending has not led to significant growth in bank balance sheets, due to many households taking advantage of low interest rates to accelerate their repayment of principal. Figure 2.4: New housing loan approvals, new commitments and credit growth Source: RBNZ. New housing market pressures emerging Since September, coincident with the upturn in new mortgage lending, housing market turnover has increased sharply (figure 3.1).</t>
  </si>
  <si>
    <t>From late 2014, however, there has been a pick-up in new mortgage lending with around half of new mortgage commitments at LVRs between 70–80 percent. The increase in new lending has not led to significant growth in bank balance sheets, due to many households taking advantage of low interest rates to accelerate their repayment of principal. Figure 2.4: New housing loan approvals, new commitments and credit growth Source: RBNZ. New housing market pressures emerging Since September, coincident with the upturn in new mortgage lending, housing market turnover has increased sharply (figure 3.1). Some of this reflects the normal spring pick-up, and possibly a bounce back from pre-election uncertainty.</t>
  </si>
  <si>
    <t>2004-09-20_c.txt</t>
  </si>
  <si>
    <t>The title chosen for this conference is as significant as it is brief.</t>
  </si>
  <si>
    <t>The title chosen for this conference is as significant as it is brief. The two words “Onshore Europe” neatly capture Malta’s current reality, that of a financial centre with solid credentials which affords its players both the guarantees and the opportunities to be offered by the Single European Market for Financial Services.</t>
  </si>
  <si>
    <t>The title chosen for this conference is as significant as it is brief. The two words “Onshore Europe” neatly capture Malta’s current reality, that of a financial centre with solid credentials which affords its players both the guarantees and the opportunities to be offered by the Single European Market for Financial Services. As we commemorate Malta’s first ten years as an international financial centre, it is appropriate to record that if we are able to look back with satisfaction at past achievements, it is only because our legislators had the political vision to adopt a consensual approach to the task at hand in 1994.</t>
  </si>
  <si>
    <t>2011-06-30_c.txt</t>
  </si>
  <si>
    <t>The Vision Document also sets priorities for commercial banks to move forward from their core banking solutions to enhanced use of IT in areas like MIS, regulatory reporting, overall risk management, financial inclusion and customer relationship management.</t>
  </si>
  <si>
    <t>The major recommendations of this document relate to transforming the RBI into a knowledge organisation, using IT as a strategic resource, IT governance and environmental friendly initiatives (including green computing). The Vision Document also sets priorities for commercial banks to move forward from their core banking solutions to enhanced use of IT in areas like MIS, regulatory reporting, overall risk management, financial inclusion and customer relationship management. It also dwells on the possible operational risks arising out of adopting technology in the banking sector which could affect financial stability and emphasizes the need for internal controls, risk mitigation systems, fraud detection / prevention and business continuity plans.</t>
  </si>
  <si>
    <t>IT vision for the Reserve Bank - 2011–17: The Reserve Bank has released its IT Vision document for 2011–17. The major recommendations of this document relate to transforming the RBI into a knowledge organisation, using IT as a strategic resource, IT governance and environmental friendly initiatives (including green computing). The Vision Document also sets priorities for commercial banks to move forward from their core banking solutions to enhanced use of IT in areas like MIS, regulatory reporting, overall risk management, financial inclusion and customer relationship management. It also dwells on the possible operational risks arising out of adopting technology in the banking sector which could affect financial stability and emphasizes the need for internal controls, risk mitigation systems, fraud detection / prevention and business continuity plans. Although banks have deployed technology for transaction processing, analytical processing by banks is still in a nascent stage.</t>
  </si>
  <si>
    <t>2007-11-28_b.txt</t>
  </si>
  <si>
    <t>Belgium is well suited to host a meeting on the selected topic, not so much because its capital inspired a fantastic architectural revolution, as it is a cradle of Art Nouveau, but rather because, besides being one of the countries hosting the European Parliament, the Council of the European Union and the European Commission, Belgium is also the country of Baron Alexandre Lamfalussy, who lent his name to the now famous Lamfalussy architecture.</t>
  </si>
  <si>
    <t>Ladies and Gentlemen, Colleagues and Friends, It is both an honour and a great pleasure for me to welcome you to Brussels for the third meeting of the 3 level 3 Committees. Belgium is well suited to host a meeting on the selected topic, not so much because its capital inspired a fantastic architectural revolution, as it is a cradle of Art Nouveau, but rather because, besides being one of the countries hosting the European Parliament, the Council of the European Union and the European Commission, Belgium is also the country of Baron Alexandre Lamfalussy, who lent his name to the now famous Lamfalussy architecture. The theme of today's meeting is a very good choice and is also highly topical.</t>
  </si>
  <si>
    <t>Ladies and Gentlemen, Colleagues and Friends, It is both an honour and a great pleasure for me to welcome you to Brussels for the third meeting of the 3 level 3 Committees. Belgium is well suited to host a meeting on the selected topic, not so much because its capital inspired a fantastic architectural revolution, as it is a cradle of Art Nouveau, but rather because, besides being one of the countries hosting the European Parliament, the Council of the European Union and the European Commission, Belgium is also the country of Baron Alexandre Lamfalussy, who lent his name to the now famous Lamfalussy architecture. The theme of today's meeting is a very good choice and is also highly topical. As key stakeholders in the ever-increasing cross-border integration of financial systems, market participants quite legitimately demand an institutional framework that can sustain integration on this scale.</t>
  </si>
  <si>
    <t>2017-08-18_a.txt</t>
  </si>
  <si>
    <t>As a result, the FSB concluded that more work was needed to promote ethical conduct and compliance with both the letter and spirit of applicable laws and regulations, which was critical to public trust and confidence in financial systems.</t>
  </si>
  <si>
    <t>Just two weeks ago the Financial Stability Board conceded that despite efforts by authorities and firms to strengthen financial institutions’ governance, a further series of high profile misconduct cases had come to light. As a result, the FSB concluded that more work was needed to promote ethical conduct and compliance with both the letter and spirit of applicable laws and regulations, which was critical to public trust and confidence in financial systems. Turning to Trinidad and Tobago, our financial sector plays a crucial role in mobilizing deposits from savers and channeling such funds into investments.</t>
  </si>
  <si>
    <t>Investigations into such instances bring out the difficulty of uncovering manipulation especially in the absence of continuous watchfulness or verification. Just two weeks ago the Financial Stability Board conceded that despite efforts by authorities and firms to strengthen financial institutions’ governance, a further series of high profile misconduct cases had come to light. As a result, the FSB concluded that more work was needed to promote ethical conduct and compliance with both the letter and spirit of applicable laws and regulations, which was critical to public trust and confidence in financial systems. Turning to Trinidad and Tobago, our financial sector plays a crucial role in mobilizing deposits from savers and channeling such funds into investments. The country has a relatively sophisticated financial system that reaches all aspects of national life: assets of the financial system account for 216 per cent of GDP.</t>
  </si>
  <si>
    <t>Monetary Union is not a matter of convenience; it offers us protection and improves resilience, provided that we embrace the underlying ideas and principles.</t>
  </si>
  <si>
    <t>Working together to meet these challenges is not just an act of solidarity; it is very much in the best interests of all the participating countries and their citizens. Monetary Union is not a matter of convenience; it offers us protection and improves resilience, provided that we embrace the underlying ideas and principles. Just as the idea of statehood is that citizens gain from acting collectively, the European Union embodies the idea that nations also gain from acting collectively.</t>
  </si>
  <si>
    <t>Some observers have said that the solution to our difficulties lies in more – not less – European integration, and I agree with this view. Working together to meet these challenges is not just an act of solidarity; it is very much in the best interests of all the participating countries and their citizens. Monetary Union is not a matter of convenience; it offers us protection and improves resilience, provided that we embrace the underlying ideas and principles. Just as the idea of statehood is that citizens gain from acting collectively, the European Union embodies the idea that nations also gain from acting collectively. European integration is a long-term process, one that began after the Second World War and has brought stability and peace to our continent.</t>
  </si>
  <si>
    <t>2003-10-20_c.txt</t>
  </si>
  <si>
    <t>Great Inflation to Great Moderation In the United States, the modern era of central banking began on October 6, 1979 when the Federal Reserve, under the leadership of its newly appointed Chairman Paul Volcker announced its adoption of monetary targets.</t>
  </si>
  <si>
    <t>Finally, I will conclude with a brief economic and monetary policy outlook for the United States and Switzerland. Great Inflation to Great Moderation In the United States, the modern era of central banking began on October 6, 1979 when the Federal Reserve, under the leadership of its newly appointed Chairman Paul Volcker announced its adoption of monetary targets. Headline CPI inflation peaked at 15% at the beginning of 1980.</t>
  </si>
  <si>
    <t>I will make the case that freeing up these sectors would not only raise economic growth – something that is urgently needed in the effort to alleviate the growing stress on our social programs – but also render monetary policy more effective and provide it with more flexibility to focus not only on maintaining price stability but also on output stabilization. Finally, I will conclude with a brief economic and monetary policy outlook for the United States and Switzerland. Great Inflation to Great Moderation In the United States, the modern era of central banking began on October 6, 1979 when the Federal Reserve, under the leadership of its newly appointed Chairman Paul Volcker announced its adoption of monetary targets. Headline CPI inflation peaked at 15% at the beginning of 1980. Chairman Volcker slowed the growth of money dramatically.</t>
  </si>
  <si>
    <t>2016-04-25_e.txt</t>
  </si>
  <si>
    <t>croatian national bank</t>
  </si>
  <si>
    <t>Such principles need fundamental research as a foundation to help redesign the policy frameworks of central banks and to guide our corrective actions.</t>
  </si>
  <si>
    <t>This is a great challenge for our trade, even more so amid the current deconstruction of overarching paradigms and a slow, if any, emergence of new central banking principles. Such principles need fundamental research as a foundation to help redesign the policy frameworks of central banks and to guide our corrective actions. This is an exceptional opportunity to address the challenges of shaping policy responses in an increasingly integrated and changing world, particularly from a perspective of countries that are or aspire to become members of the European Union and the euro area.</t>
  </si>
  <si>
    <t>To circumvent the reoccurrence of a lengthy and costly crisis, we need to improve our understanding of the processes underlying crisis episodes and adjust our policies accordingly. This is a great challenge for our trade, even more so amid the current deconstruction of overarching paradigms and a slow, if any, emergence of new central banking principles. Such principles need fundamental research as a foundation to help redesign the policy frameworks of central banks and to guide our corrective actions. This is an exceptional opportunity to address the challenges of shaping policy responses in an increasingly integrated and changing world, particularly from a perspective of countries that are or aspire to become members of the European Union and the euro area. I hope I can raise a few relevant issues with the potential to provoke a constructive discussion and obtain much needed research insights.</t>
  </si>
  <si>
    <t>2021-07-22_d.txt</t>
  </si>
  <si>
    <t>The BSP has joined global and regional networks that aim to promote sustainable finance for capacity-building purposes.</t>
  </si>
  <si>
    <t>Our work on sustainability falls on various areas: First, capacity building. The BSP has joined global and regional networks that aim to promote sustainable finance for capacity-building purposes. Such networks include Sustainable Banking Network (SBN) and the Network for Greening the Financial System (NGFS), Association of Southeast Asian Nations (ASEAN), Executives' Meeting of East Asia and Pacific Central Banks (EMEAP), and the Alliance for Financial Inclusion – Inclusive Green Finance (AFI-IGF).]</t>
  </si>
  <si>
    <t>The BSP is one with the entire Philippine nation in stepping up efforts toward sustainable economic development. Our work on sustainability falls on various areas: First, capacity building. The BSP has joined global and regional networks that aim to promote sustainable finance for capacity-building purposes. Such networks include Sustainable Banking Network (SBN) and the Network for Greening the Financial System (NGFS), Association of Southeast Asian Nations (ASEAN), Executives' Meeting of East Asia and Pacific Central Banks (EMEAP), and the Alliance for Financial Inclusion – Inclusive Green Finance (AFI-IGF).] In April last year, the BSP issued the Sustainable Finance Framework (Circular No.</t>
  </si>
  <si>
    <t>2018-04-17_c.txt</t>
  </si>
  <si>
    <t>It suggests the public perception gap around monetary policy is large.</t>
  </si>
  <si>
    <t>These differ not just in scale but sign. It suggests the public perception gap around monetary policy is large. This is symptomatic of a deficit of public understanding, and is likely to have contributed to a deficit of public trust, on the public’s part.</t>
  </si>
  <si>
    <t>To illustrate, Charts 23 and 24 compare the welfare impact of lower interest rates among different age cohorts with people’s self-reported survey impact. These differ not just in scale but sign. It suggests the public perception gap around monetary policy is large. This is symptomatic of a deficit of public understanding, and is likely to have contributed to a deficit of public trust, on the public’s part. These deficits may not be that surprising.</t>
  </si>
  <si>
    <t>2002-12-27_f.txt</t>
  </si>
  <si>
    <t>As for the financial environment, the outstanding balance of the current accounts at the Bank of Japan is recently moving at around 20 trillion yen, as the Bank provides further ample liquidity.</t>
  </si>
  <si>
    <t>While the growth in imports of consumer goods has stalled and thus is expected to alleviate the downward pressure on prices to some extent, the faster pace of decline in wages may possibly reinforce the ongoing decline in prices, especially for services prices. As for the financial environment, the outstanding balance of the current accounts at the Bank of Japan is recently moving at around 20 trillion yen, as the Bank provides further ample liquidity. Under these circumstances, in the short-term money markets, the overnight call rate continues to hover at very close to zero percent.</t>
  </si>
  <si>
    <t>Consumer prices are expected to stay on a declining trend for the time being at the current gradual pace. While the growth in imports of consumer goods has stalled and thus is expected to alleviate the downward pressure on prices to some extent, the faster pace of decline in wages may possibly reinforce the ongoing decline in prices, especially for services prices. As for the financial environment, the outstanding balance of the current accounts at the Bank of Japan is recently moving at around 20 trillion yen, as the Bank provides further ample liquidity. Under these circumstances, in the short-term money markets, the overnight call rate continues to hover at very close to zero percent. Moreover, longer-term interest rates such as TB and FB rates continue to be at low levels as a whole, although the markets remain nervous reflecting weak bank stock prices.</t>
  </si>
  <si>
    <t>2012-07-20_a.txt</t>
  </si>
  <si>
    <t>At present, the swap lines are not a permanent and reliable feature of the international monetary system; for instance, they have been challenged vehemently in political discussion in the US.</t>
  </si>
  <si>
    <t>But it is not clear that it is a reliable, practicable solution. At present, the swap lines are not a permanent and reliable feature of the international monetary system; for instance, they have been challenged vehemently in political discussion in the US. Furthermore, there are important unresolved governance issues, such as who should decide which countries get a swap line and which do not.</t>
  </si>
  <si>
    <t>We have a solution, then, at least at the conceptual level. But it is not clear that it is a reliable, practicable solution. At present, the swap lines are not a permanent and reliable feature of the international monetary system; for instance, they have been challenged vehemently in political discussion in the US. Furthermore, there are important unresolved governance issues, such as who should decide which countries get a swap line and which do not. It is thus an important item on the reform agenda to clarify the extent to which standing foreign currency LOLR facilities for solvent cross-border banks can be set up without going through national governments.</t>
  </si>
  <si>
    <t>2001-06-20_a.txt</t>
  </si>
  <si>
    <t>May this conference also pave the way for mutual beneficial cooperation.</t>
  </si>
  <si>
    <t>Conferences like this offer a great opportunity to enhance mutual understanding. May this conference also pave the way for mutual beneficial cooperation.</t>
  </si>
  <si>
    <t>Economic and technological integration, cultural respect and political necessity have been identified as its characteristics. Conferences like this offer a great opportunity to enhance mutual understanding. May this conference also pave the way for mutual beneficial cooperation.</t>
  </si>
  <si>
    <t>1999-10-27_b.txt</t>
  </si>
  <si>
    <t>The new monetary policy regime in the European Union (EU) is not only an important further step in European integration.</t>
  </si>
  <si>
    <t>The introduction of the euro has been a historic event for the countries concerned, since it is the first time in monetary history that sovereign states have replaced their national currencies with a common currency and transferred their monetary policy competencies to a newly established supranational institution. The new monetary policy regime in the European Union (EU) is not only an important further step in European integration. It will also have far-reaching implications for the world economy and the international monetary system.</t>
  </si>
  <si>
    <t>Let me briefly recall that it was just a little over a year ago that the ECB was established and that for almost ten months now the Eurosystem – which consists of the ECB and the eleven national central banks of the Member States which have adopted the euro – has been responsible for monetary policy in the euro area. The introduction of the euro has been a historic event for the countries concerned, since it is the first time in monetary history that sovereign states have replaced their national currencies with a common currency and transferred their monetary policy competencies to a newly established supranational institution. The new monetary policy regime in the European Union (EU) is not only an important further step in European integration. It will also have far-reaching implications for the world economy and the international monetary system. In this context, the ECB, together with other policymakers in Europe, has a particular responsibility in setting the right conditions for sustainable non-inflationary growth in the euro area so as to contribute to long-term economic welfare of the world economy.</t>
  </si>
  <si>
    <t>2016-10-21_g.txt</t>
  </si>
  <si>
    <t>For this reason, as part of the 2015 preparations for the Own Risk and Solvency Assessment (ORSA), it asked insurers to conduct an in-depth analysis of the impact of persistent low rate scenarios on their solvency, finances and ability to meet their commitments.</t>
  </si>
  <si>
    <t>Given the current low rate environment, the ACPR is taking care to ensure that insurers remain alert to the risks of adverse developments and take appropriate measures to counter them. For this reason, as part of the 2015 preparations for the Own Risk and Solvency Assessment (ORSA), it asked insurers to conduct an in-depth analysis of the impact of persistent low rate scenarios on their solvency, finances and ability to meet their commitments. In addition, this year EIOPA is conducting a Europe-wide stress test.</t>
  </si>
  <si>
    <t>We also need, at the very least, to avoid any tax distortions that might penalise these products more than liquid and risk-free investments. Given the current low rate environment, the ACPR is taking care to ensure that insurers remain alert to the risks of adverse developments and take appropriate measures to counter them. For this reason, as part of the 2015 preparations for the Own Risk and Solvency Assessment (ORSA), it asked insurers to conduct an in-depth analysis of the impact of persistent low rate scenarios on their solvency, finances and ability to meet their commitments. In addition, this year EIOPA is conducting a Europe-wide stress test. For France, the scope of this exercise is particularly broad: the ACPR has extended it to cover 90% of the market, compared with the 75% specified by EIOPA.</t>
  </si>
  <si>
    <t>2023-02-06_a.txt</t>
  </si>
  <si>
    <t>the ratio of financial debt to the sum of financial debt and equity at market value) has fallen from 50 to 41 per cent since 2011.</t>
  </si>
  <si>
    <t>Higher capitalization levels and reduced reliance on bank borrowing mean that leverage (i.e. the ratio of financial debt to the sum of financial debt and equity at market value) has fallen from 50 to 41 per cent since 2011. Over the same period, bank debt as a share of total financial debt has dropped from 67 to 52 per cent.</t>
  </si>
  <si>
    <t>By last September, the debt of non-financial corporations had declined to below 70 per cent of GDP, more than 13 percentage points lower than its peak during the sovereign debt crisis. Higher capitalization levels and reduced reliance on bank borrowing mean that leverage (i.e. the ratio of financial debt to the sum of financial debt and equity at market value) has fallen from 50 to 41 per cent since 2011. Over the same period, bank debt as a share of total financial debt has dropped from 67 to 52 per cent. The situation of firms is inevitably affected by surging energy prices, the slowdown in economic activity, rising interest rates and less favourable access-to-credit conditions.</t>
  </si>
  <si>
    <t>Cost-benefit analysis of leaning against the wind.</t>
  </si>
  <si>
    <t>Speech at Research Symposium sponsored by the Federal Reserve Bank of St. Louis, 7 February. Cost-benefit analysis of leaning against the wind. Next Steps in the Evolution of Stress Testing.</t>
  </si>
  <si>
    <t>Overheating in Credit Markets: Origins, Measurement, and Policy Responses. Speech at Research Symposium sponsored by the Federal Reserve Bank of St. Louis, 7 February. Cost-benefit analysis of leaning against the wind. Next Steps in the Evolution of Stress Testing. Speech delivered at the Yale University School of Management Leaders Forum, New Haven, Connecticut, 26 September.</t>
  </si>
  <si>
    <t>2004-05-03_d.txt</t>
  </si>
  <si>
    <t>Demand for housing has undoubtedly increased significantly in recent years due to strong fundamental factors such as income and employment growth, a relatively large young population in the household-formation age-group and net inward migration.</t>
  </si>
  <si>
    <t>This has been accompanied by continued strong increases in residential mortgage lending in the 20 to 25 per cent range for a number of years. Demand for housing has undoubtedly increased significantly in recent years due to strong fundamental factors such as income and employment growth, a relatively large young population in the household-formation age-group and net inward migration. In addition, the adoption of the single currency and the credible price stability mandate of the ECB have meant that nominal interest rates have fallen and are likely to remain low by Irish historical standards; debt-servicing costs for mortgage-borrowers now are roughly half of what they were a decade ago.</t>
  </si>
  <si>
    <t>New house prices have increased by 183 per cent between 1995 and 2003, an average increase of nearly 14 per cent a year, while existing house prices have increased more rapidly still. This has been accompanied by continued strong increases in residential mortgage lending in the 20 to 25 per cent range for a number of years. Demand for housing has undoubtedly increased significantly in recent years due to strong fundamental factors such as income and employment growth, a relatively large young population in the household-formation age-group and net inward migration. In addition, the adoption of the single currency and the credible price stability mandate of the ECB have meant that nominal interest rates have fallen and are likely to remain low by Irish historical standards; debt-servicing costs for mortgage-borrowers now are roughly half of what they were a decade ago. There has, more recently, been a relatively good supply response, with housing output increasing by about 69,000 units in 2003, suggesting that the market may be approaching equilibrium as this demand is at least partially satisfied.</t>
  </si>
  <si>
    <t>2014-06-11_b.txt</t>
  </si>
  <si>
    <t>A number of looming strikes in other sectors also threaten the growth prospects of the economy.</t>
  </si>
  <si>
    <t>The platinum group metals accounted for about 8 per cent of our total merchandise exports in 2012 and almost 9 per cent in 2013, so the impact of a total cessation of exports by the three affected companies is very clear. A number of looming strikes in other sectors also threaten the growth prospects of the economy. Nevertheless, unless these stoppages turn out to be far worse than anticipated, the Bank’s base case remains one of positive growth for this year, although it may be difficult to achieve a better outcome than last year.</t>
  </si>
  <si>
    <t>But to have a concurrent decline in platinum exports is an unnecessary self-inflicted wound at a time when the mining sector should be responding positively to the rand depreciation. The platinum group metals accounted for about 8 per cent of our total merchandise exports in 2012 and almost 9 per cent in 2013, so the impact of a total cessation of exports by the three affected companies is very clear. A number of looming strikes in other sectors also threaten the growth prospects of the economy. Nevertheless, unless these stoppages turn out to be far worse than anticipated, the Bank’s base case remains one of positive growth for this year, although it may be difficult to achieve a better outcome than last year. The growth forecast of 3,1 per cent for 2015 is predicated on a more stable industrial relations environment and an improvement in the electricity supply situation, with new generating capacity coming on stream early in 2015.</t>
  </si>
  <si>
    <t>2012-10-11_e.txt</t>
  </si>
  <si>
    <t>This is a topic on which much further thought is needed.</t>
  </si>
  <si>
    <t>Such possibilities obviously carry significant consequences, not just for the liquidity available to the financial system, but also for values such as the concentration of governmental authority. This is a topic on which much further thought is needed. It may not always be the case that the most interesting time to be involved in a regulatory area is at its early stages, but I am reasonably certain it applies to the formation of a system for the regulation of systemic risk.</t>
  </si>
  <si>
    <t>Specifically, there may be a need for new macroprudential instruments, such as comprehensive authority to impose margins on all cash-like instruments, regardless of whether a firm creating those instruments is a regulated entity such as a bank holding company. Such possibilities obviously carry significant consequences, not just for the liquidity available to the financial system, but also for values such as the concentration of governmental authority. This is a topic on which much further thought is needed. It may not always be the case that the most interesting time to be involved in a regulatory area is at its early stages, but I am reasonably certain it applies to the formation of a system for the regulation of systemic risk. From the standpoint of a regulator, the key challenge in these early stages is to be neither excessively self-confident about what we know about financial stability so as to produce unfortunate unintended consequences, nor excessively tentative so as to fail to take steps to counter the very real risks that do exist, in keeping with the aims stated by Congress.</t>
  </si>
  <si>
    <t>2022-10-24_k.txt</t>
  </si>
  <si>
    <t>You also have to go back to that period to find such a persistent episode of inflation above 2% in the euro area.</t>
  </si>
  <si>
    <t>In Spain, inflation has stood above 2% for 16 months. You also have to go back to that period to find such a persistent episode of inflation above 2% in the euro area. In terms of its components, the role of energy stands out.</t>
  </si>
  <si>
    <t>This inflationary episode is characterised by its high persistence. In Spain, inflation has stood above 2% for 16 months. You also have to go back to that period to find such a persistent episode of inflation above 2% in the euro area. In terms of its components, the role of energy stands out. 40% of actual inflation in Spain in August was attributable to electricity (2.3 pp) and other energy (1.9 pp).</t>
  </si>
  <si>
    <t>2016-12-22_b.txt</t>
  </si>
  <si>
    <t>The same distinction applies at European level, where the European Commission is the competition authority while prudential supervision of banks is entrusted to the European Central Bank.</t>
  </si>
  <si>
    <t>There is a competition authority in the country, namely the Competition and Consumer Protection Commission, with which the Bank engages and exchanges to the fullest extent of our respective mandates. The same distinction applies at European level, where the European Commission is the competition authority while prudential supervision of banks is entrusted to the European Central Bank. Naturally, however, we will work both to the letter and spirit of any law the Oireachtas may ultimately pass.</t>
  </si>
  <si>
    <t>Furthermore, the Central Bank has a prudential regulation and consumer protection mandate, but is not a competition authority, and that is an important distinction. There is a competition authority in the country, namely the Competition and Consumer Protection Commission, with which the Bank engages and exchanges to the fullest extent of our respective mandates. The same distinction applies at European level, where the European Commission is the competition authority while prudential supervision of banks is entrusted to the European Central Bank. Naturally, however, we will work both to the letter and spirit of any law the Oireachtas may ultimately pass. In the meantime, it may be useful to explain precisely what our role is in relation to mortgage interest rates.</t>
  </si>
  <si>
    <t>2015-05-12_a.txt</t>
  </si>
  <si>
    <t>Negative rates can squeeze bank profits.</t>
  </si>
  <si>
    <t>The health of banks and many other financial institutions depends on earning a spread between what the institutions earn on their assets and what they pay on their liabilities. Negative rates can squeeze bank profits. If banks are earning negative rates on their loans while charging a zero rate to retail depositors, they lose money.</t>
  </si>
  <si>
    <t>Effects of negative rates on the health of financial intermediaries A robust financial sector is important for many reasons: to direct savings into productive uses; to assist households to smooth consumption; to facilitate trading, payment, clearing, and settlement of financial assets; and to deliver insurance and pensions to people. The health of banks and many other financial institutions depends on earning a spread between what the institutions earn on their assets and what they pay on their liabilities. Negative rates can squeeze bank profits. If banks are earning negative rates on their loans while charging a zero rate to retail depositors, they lose money. If the goal of negative rates is to ease financial conditions and provide stimulus to the economy, then the effects of the policy on the health of financial intermediaries must be carefully assessed.</t>
  </si>
  <si>
    <t>2014-04-04_f.txt</t>
  </si>
  <si>
    <t>We have seen in previous periods that they pull in the right direction when that is needed.</t>
  </si>
  <si>
    <t>The social partners determine wage growth. We have seen in previous periods that they pull in the right direction when that is needed. The alternative could be a more painful adjustment with higher unemployment.</t>
  </si>
  <si>
    <t>Over time, real wages must move in line with productivity and real wages. The social partners determine wage growth. We have seen in previous periods that they pull in the right direction when that is needed. The alternative could be a more painful adjustment with higher unemployment. The objective of monetary policy is low and stable inflation over time, while at the same time smoothing fluctuations in output and employment.</t>
  </si>
  <si>
    <t>2001-01-24_c.txt</t>
  </si>
  <si>
    <t>In addition, there have been more immediate worries about the impact of a cyclical downturn in productivity and earnings.</t>
  </si>
  <si>
    <t>However, growing uncertainty over the size and permanence of these productivity gains, and about the long run growth of GDP and profits, has fuelled the recent increase in market volatility. In addition, there have been more immediate worries about the impact of a cyclical downturn in productivity and earnings. Another area for debate has been the implications of any reversal in capital flows.</t>
  </si>
  <si>
    <t>Investment has been particularly concentrated in ICT (information, computers and telecommunications), much of it financed by borrowing on the strength of projected future profits. However, growing uncertainty over the size and permanence of these productivity gains, and about the long run growth of GDP and profits, has fuelled the recent increase in market volatility. In addition, there have been more immediate worries about the impact of a cyclical downturn in productivity and earnings. Another area for debate has been the implications of any reversal in capital flows. As I have noted, buoyant earnings expectations drove up equity prices and encouraged high rates of investment.</t>
  </si>
  <si>
    <t>2002-01-21_a.txt</t>
  </si>
  <si>
    <t>Another requirement is appreciably more knowledge about how, for example, the systems’ productive components can identify and spread the risks that may have to be taken.</t>
  </si>
  <si>
    <t>Re-regulations of the financial system, perhaps accompanied by amended tax regulations, may be needed, of course, to produce the course Merton points out but there is also a need for new structures in the financial system. Another requirement is appreciably more knowledge about how, for example, the systems’ productive components can identify and spread the risks that may have to be taken. Still, I am sure you will agree that this opens up new and truly interesting perspectives for the future in many fields of the life cycle as well as for the development of the financial system.</t>
  </si>
  <si>
    <t>So perhaps one can say that the development towards more consumer orientation has already begun but the decisive steps still lie ahead. Re-regulations of the financial system, perhaps accompanied by amended tax regulations, may be needed, of course, to produce the course Merton points out but there is also a need for new structures in the financial system. Another requirement is appreciably more knowledge about how, for example, the systems’ productive components can identify and spread the risks that may have to be taken. Still, I am sure you will agree that this opens up new and truly interesting perspectives for the future in many fields of the life cycle as well as for the development of the financial system. Such a development might also lead to some savings finding their way back to the financial institutions and to markets being dominated by more professional players.</t>
  </si>
  <si>
    <t>2020-05-12_b.txt</t>
  </si>
  <si>
    <t>In Denmark the central bank and the financial supervisory authority are separate institutions.</t>
  </si>
  <si>
    <t>On the other hand, it may jeopardise the independence of the central bank to be involved in decisions regarding individual financial institutions as these are often subject to strong political interests. In Denmark the central bank and the financial supervisory authority are separate institutions. And after the global financial crisis, it was considered to transfer banking supervision to the central bank.</t>
  </si>
  <si>
    <t>If these were separate institutions before the crisis, the crisis may be an argument for merging them and thereby placing banking supervision with a strong, independent institution. On the other hand, it may jeopardise the independence of the central bank to be involved in decisions regarding individual financial institutions as these are often subject to strong political interests. In Denmark the central bank and the financial supervisory authority are separate institutions. And after the global financial crisis, it was considered to transfer banking supervision to the central bank. Thus, in December 2010 the Minister for Business and Growth set up a Committee on the Structure of Financial Supervision.</t>
  </si>
  <si>
    <t>2022-05-13_c.txt</t>
  </si>
  <si>
    <t>In April, they dropped somewhat but remained exceptionally high.</t>
  </si>
  <si>
    <t>According to the March survey of the European Commission, consumers’ inflation expectations jumped to a record level. In April, they dropped somewhat but remained exceptionally high. The Bundesbank’s online survey also shows that households have been adjusting their 12-monthsahead price expectations for a few months now and especially in March.</t>
  </si>
  <si>
    <t>Similar to other forecasters, households do not believe that the inflation wave will soon subside. According to the March survey of the European Commission, consumers’ inflation expectations jumped to a record level. In April, they dropped somewhat but remained exceptionally high. The Bundesbank’s online survey also shows that households have been adjusting their 12-monthsahead price expectations for a few months now and especially in March. Minister Lindner in his speech on the Tax Relief Act, or Steuerentlastungsgesetz, said that one of the coalition’s intended objectives was to dampen peoples’ perceptions of inflation, or “perceived inflation”, as this was one way to prevent dangerous wage-price spirals.</t>
  </si>
  <si>
    <t>2004-11-22_f.txt</t>
  </si>
  <si>
    <t>“We also have a brief to monitor the wider financial system for emerging signs of stress.</t>
  </si>
  <si>
    <t>We are also working to ensure that there is as much coordination and cooperation as is possible between regulatory authorities both here and abroad during times of financial stress. “We also have a brief to monitor the wider financial system for emerging signs of stress. The publication of our first regular Financial Stability Report (PDF 888KB) is another step in raising awareness and debate around financial stability issues.</t>
  </si>
  <si>
    <t>This includes policies that aim to ensure that foreign-owned systemically important banks can be run legally and operationally from New Zealand on a stand-alone basis if and when needed. We are also working to ensure that there is as much coordination and cooperation as is possible between regulatory authorities both here and abroad during times of financial stress. “We also have a brief to monitor the wider financial system for emerging signs of stress. The publication of our first regular Financial Stability Report (PDF 888KB) is another step in raising awareness and debate around financial stability issues. “Banking policy should be part of a safeguard against rare, but costly, financial crises.</t>
  </si>
  <si>
    <t>2008-04-28_a.txt</t>
  </si>
  <si>
    <t>At the same time, energy and food prices have risen more than expected.</t>
  </si>
  <si>
    <t>It has contributed to subduing households’ and companies’ expectations for the future in many countries. At the same time, energy and food prices have risen more than expected. All in all, this means that international economic activity is showing weaker development than the Riksbank had earlier anticipated.</t>
  </si>
  <si>
    <t>We observed in this report that the financial turmoil has persisted since the monetary policy meeting in February. It has contributed to subduing households’ and companies’ expectations for the future in many countries. At the same time, energy and food prices have risen more than expected. All in all, this means that international economic activity is showing weaker development than the Riksbank had earlier anticipated. Economic activity is still good in Sweden, with high growth in consumption and employment.</t>
  </si>
  <si>
    <t>2018-07-23_a.txt</t>
  </si>
  <si>
    <t>Do we really need or want to use other tenors of LIBOR in municipal or financial floating-rate notes?</t>
  </si>
  <si>
    <t>Apart from the questions as to whether LIBOR will continue or whether IBA or the FCA may judge that it is not representative, market participants should consider whether a rate with so few transactions underlying it is really their best option. Do we really need or want to use other tenors of LIBOR in municipal or financial floating-rate notes? For some, the answer to this may still be yes, but it is then imperative that they work to incorporate safer fallback language into their contracts as quickly as they can.</t>
  </si>
  <si>
    <t>See the European Investment Bank’s announcement at www.eib.org/investor_relations/press/2018/fi-2018-12EIB%20issues%20markets%20first%20SONIA%20GBP%20benchmark%20with%20GBP%201bn%205y%20issua nce.htm. Apart from the questions as to whether LIBOR will continue or whether IBA or the FCA may judge that it is not representative, market participants should consider whether a rate with so few transactions underlying it is really their best option. Do we really need or want to use other tenors of LIBOR in municipal or financial floating-rate notes? For some, the answer to this may still be yes, but it is then imperative that they work to incorporate safer fallback language into their contracts as quickly as they can. This is something that the ARRC has been working on intensively this year and much of today’s roundtable will discuss.</t>
  </si>
  <si>
    <t>2019-02-22_c.txt</t>
  </si>
  <si>
    <t>I am confident that the company is operating to the very high standards that we demand and that it will continue to do so.</t>
  </si>
  <si>
    <t>The company has undergone a top-to-bottom overhaul of its governance arrangements and its business practices. I am confident that the company is operating to the very high standards that we demand and that it will continue to do so. On a more positive front, over recent months, NPA has been printing Australia’s new $20 banknote.</t>
  </si>
  <si>
    <t>NPA remains a fully owned subsidiary of the RBA and it prints Australia’s banknotes in Melbourne. The company has undergone a top-to-bottom overhaul of its governance arrangements and its business practices. I am confident that the company is operating to the very high standards that we demand and that it will continue to do so. On a more positive front, over recent months, NPA has been printing Australia’s new $20 banknote. We are today releasing the design of the new note and it will be issued into circulation in October.</t>
  </si>
  <si>
    <t>2013-11-06_d.txt</t>
  </si>
  <si>
    <t>They will also have a better understanding of the market environment and underlying risks.</t>
  </si>
  <si>
    <t>Having expert underwriters on the ground enables insurers to be more responsive to their clients and make underwriting decisions quickly. They will also have a better understanding of the market environment and underlying risks. Recent events highlight the need to build up a deeper understanding of Asian risks.</t>
  </si>
  <si>
    <t>We are focused on increasing the quality and diversity of underwriting expertise here. Having expert underwriters on the ground enables insurers to be more responsive to their clients and make underwriting decisions quickly. They will also have a better understanding of the market environment and underlying risks. Recent events highlight the need to build up a deeper understanding of Asian risks. For example, prior to the devastating floods of 2011, Thailand had not been viewed as catastrophe-prone.</t>
  </si>
  <si>
    <t>2000-03-23_b.txt</t>
  </si>
  <si>
    <t>Conversely, when demand exceeds the economy’s capacity, as at D, it is perfectly possible for the economy to grow very slowly, or indeed even to shrink somewhat, while at the same time inflation is rising.</t>
  </si>
  <si>
    <t>The key point to note is that when demand falls short of the economy’s capacity, as at points C and E, it is possible for the economy to grow rapidly while at the same time inflation is low or falling. Conversely, when demand exceeds the economy’s capacity, as at D, it is perfectly possible for the economy to grow very slowly, or indeed even to shrink somewhat, while at the same time inflation is rising. It seems to me that, conceptually at least, point C represents the state of the New Zealand economy in the early nineties (with very rapid growth but low inflation despite a big fall in the exchange rate); D represents the state of the economy in 1996 and 1997 (with growth slowing but inflation pushing up to and beyond the top of the then 0 to 2 per cent target range); and E represents where we have been over the last couple of years (with the economy first contracting briefly, then growing quite strongly, but with inflation low or falling).</t>
  </si>
  <si>
    <t>Like the capacity to supply, demand also tends to fluctuate – in response to changes in international conditions, in response to changes in public confidence, in response to changes in government policy, in response to the introduction of new inventions, in response to changes in wealth, in response to a whole host of things – and yes, in response to changes in monetary policy. The key point to note is that when demand falls short of the economy’s capacity, as at points C and E, it is possible for the economy to grow rapidly while at the same time inflation is low or falling. Conversely, when demand exceeds the economy’s capacity, as at D, it is perfectly possible for the economy to grow very slowly, or indeed even to shrink somewhat, while at the same time inflation is rising. It seems to me that, conceptually at least, point C represents the state of the New Zealand economy in the early nineties (with very rapid growth but low inflation despite a big fall in the exchange rate); D represents the state of the economy in 1996 and 1997 (with growth slowing but inflation pushing up to and beyond the top of the then 0 to 2 per cent target range); and E represents where we have been over the last couple of years (with the economy first contracting briefly, then growing quite strongly, but with inflation low or falling). Seen in this light, we should perhaps not have been surprised that there was very little inflation in the second half of 1999, despite the fact that growth in that half of the year probably ran at an annualised rate of over 6 per cent; or that inflation in the year as a whole was just 1.3 per cent, despite growth in the whole year of at least 4 per cent.</t>
  </si>
  <si>
    <t>2011-10-24_b.txt</t>
  </si>
  <si>
    <t>An average inflation rate of around 2.0% testifies as much to the success of the euro as a currency, as to the ECB as its central bank.</t>
  </si>
  <si>
    <t>Despite these challenging times, the record in delivering price-stability is outstanding and stronger than that of any of the national predecessors of the ECB. An average inflation rate of around 2.0% testifies as much to the success of the euro as a currency, as to the ECB as its central bank. The monetary policy transmission mechanism The pursuit of price-stability requires an effective monetary policy transmission mechanism.</t>
  </si>
  <si>
    <t>Let me emphasise that this period includes the financial crisis which started in the summer of 2007, which has already entered its fifth year. Despite these challenging times, the record in delivering price-stability is outstanding and stronger than that of any of the national predecessors of the ECB. An average inflation rate of around 2.0% testifies as much to the success of the euro as a currency, as to the ECB as its central bank. The monetary policy transmission mechanism The pursuit of price-stability requires an effective monetary policy transmission mechanism. When the monetary policy transmission mechanism functions, then decisions on the official interest rate, in the case of the ECB the minimum bid rate in main refinancing operations, appropriately affect inflation and economic activity through various channels, in line with the established standard empirical relationships.</t>
  </si>
  <si>
    <t>2019-01-17_h.txt</t>
  </si>
  <si>
    <t>First, banks could adapt in order to survive and even thrive in a digitised market.</t>
  </si>
  <si>
    <t>Let’s begin with two extreme scenarios. First, banks could adapt in order to survive and even thrive in a digitised market. In this scenario, they would swiftly embrace the digital trend, team up with fintechs, and no major disruptions would occur.</t>
  </si>
  <si>
    <t>That said, we can still look at some scenarios and see how we supervisors would deal with them. Let’s begin with two extreme scenarios. First, banks could adapt in order to survive and even thrive in a digitised market. In this scenario, they would swiftly embrace the digital trend, team up with fintechs, and no major disruptions would occur. On the contrary, banks would be more profitable and agile than before.</t>
  </si>
  <si>
    <t>2018-04-20_c.txt</t>
  </si>
  <si>
    <t>At the same time, that scale also makes it more difficult for senior management to properly control a firm’s activities and monitor the conduct and behavior of its employees.</t>
  </si>
  <si>
    <t>The scale of such firms magnifies the impact of bad incentives on the financial system and economy. At the same time, that scale also makes it more difficult for senior management to properly control a firm’s activities and monitor the conduct and behavior of its employees. For these reasons, we need strong internal and external checks on banks—an area to which I will now turn.</t>
  </si>
  <si>
    <t>But, I think they are particularly important for financial institutions—especially those that are systemically important. The scale of such firms magnifies the impact of bad incentives on the financial system and economy. At the same time, that scale also makes it more difficult for senior management to properly control a firm’s activities and monitor the conduct and behavior of its employees. For these reasons, we need strong internal and external checks on banks—an area to which I will now turn. The complementary roles of regulation, supervision, and culture As I said earlier, a sound financial system is one that is safe and resilient, can support the provision of financial services at a reasonable price to the real economy in good times and in bad, and promotes confidence and trust among its customers and counterparties.</t>
  </si>
  <si>
    <t>2023-03-15_a.txt</t>
  </si>
  <si>
    <t>Regulatory expectations should never come as a surprise to regulated institutions, and our examiners find that transparency is an effective tool to promote compliance.</t>
  </si>
  <si>
    <t>The Federal Reserve’s approach in evaluating overdraft practices has been to prioritize compliance through the review of these practices, ongoing engagement with bank management, and most importantly, transparency in our regulatory expectations. Regulatory expectations should never come as a surprise to regulated institutions, and our examiners find that transparency is an effective tool to promote compliance. I would like to address one specific overdraft practice that has been the focus of recent attention—authorize positive, settle negative (or APSN) transactions.</t>
  </si>
  <si>
    <t>For example, many banks have taken a close look at their practices to ensure that they are subject to appropriate disclosures and are operated in a way that is fair to consumers. The Federal Reserve’s approach in evaluating overdraft practices has been to prioritize compliance through the review of these practices, ongoing engagement with bank management, and most importantly, transparency in our regulatory expectations. Regulatory expectations should never come as a surprise to regulated institutions, and our examiners find that transparency is an effective tool to promote compliance. I would like to address one specific overdraft practice that has been the focus of recent attention—authorize positive, settle negative (or APSN) transactions. These transactions occur when a bank authorizes a consumer’s point-of-sale transaction based on sufficient funds in the consumer’s account, but at the time the transaction posts, the consumer’s account has insufficient funds.</t>
  </si>
  <si>
    <t>1999-03-19_c.txt</t>
  </si>
  <si>
    <t>However, close attention should be paid to developments in the flow of funds as unexpected changes may occur.</t>
  </si>
  <si>
    <t>The shrinkage of the market has not led to any difficulty in funds settlement. However, close attention should be paid to developments in the flow of funds as unexpected changes may occur. Long-term interest rates have, amid nervous market sentiment, declined following the fall in short-term rates.</t>
  </si>
  <si>
    <t>Meanwhile, the amount outstanding of funds in the call money market has decreased, partly because some institutional investors have shifted a part of their funds from the market to ordinary deposits. The shrinkage of the market has not led to any difficulty in funds settlement. However, close attention should be paid to developments in the flow of funds as unexpected changes may occur. Long-term interest rates have, amid nervous market sentiment, declined following the fall in short-term rates. Stock prices have turned to be firm against the background of the recent depreciation of the yen and the rise in U.S. stock prices.</t>
  </si>
  <si>
    <t>2017-11-24_a.txt</t>
  </si>
  <si>
    <t>Businesses are not bidding up wages in the way they might once have.</t>
  </si>
  <si>
    <t>In other advanced economies where unemployment rates are below conventional estimates of full employment, the normal tendency for firms to pay higher wages in tight labour markets appears to be muted. Businesses are not bidding up wages in the way they might once have. This is partly because business, too, feels the pressure of increased competition.</t>
  </si>
  <si>
    <t>It is likely that there is also something happening on the firms’ side as well. In other advanced economies where unemployment rates are below conventional estimates of full employment, the normal tendency for firms to pay higher wages in tight labour markets appears to be muted. Businesses are not bidding up wages in the way they might once have. This is partly because business, too, feels the pressure of increased competition. One response to this competitive pressure is to have a laser-like focus on containing costs.</t>
  </si>
  <si>
    <t>2014-01-09_b.txt</t>
  </si>
  <si>
    <t>At the July 2013 press conference, President Mario Draghi expressed his concerns over increases in various segments of the interest rate curve, in the presence of a by and large continuing weakness in the economy.</t>
  </si>
  <si>
    <t>Given this background, for example, one of the reasons for adopting forward guidance by the ECB was to cope with this unintended upward pressure. At the July 2013 press conference, President Mario Draghi expressed his concerns over increases in various segments of the interest rate curve, in the presence of a by and large continuing weakness in the economy. He then explained that forward guidance was introduced to clarify the ECB’s assessment of the medium-term outlook for inflation and what its policy reaction function was.</t>
  </si>
  <si>
    <t>The upward force may work against the downward pressure maintained by the accommodative monetary policy adopted by an affected economy, thereby possibly weakening the effectiveness of monetary policy. Given this background, for example, one of the reasons for adopting forward guidance by the ECB was to cope with this unintended upward pressure. At the July 2013 press conference, President Mario Draghi expressed his concerns over increases in various segments of the interest rate curve, in the presence of a by and large continuing weakness in the economy. He then explained that forward guidance was introduced to clarify the ECB’s assessment of the medium-term outlook for inflation and what its policy reaction function was. This indicates that the guidance was used to clearly communicate the ECB’s accommodative monetary policy stance to market participants that low levels of market interest rates should be appropriate for the time being.</t>
  </si>
  <si>
    <t>2022-10-21_a.txt</t>
  </si>
  <si>
    <t>Welcome, and thank you for joining us to discuss topics important to the nation's economy.</t>
  </si>
  <si>
    <t>Michelle W Bowman: Welcoming remarks - "Toward an inclusive Welcoming remarks (via webcast) by Ms Michelle W Bowman, Member of the Board of Governors of the Federal Reserve System, at "Toward an Inclusive Recovery", a research seminar sponsored by the Board of Governors of the Federal Reserve System, Washington DC, 20 October 2022. Welcome, and thank you for joining us to discuss topics important to the nation's economy. This research seminar is part of the Federal Reserve's series of events called "Toward an Inclusive Recovery."</t>
  </si>
  <si>
    <t>Michelle W Bowman: Welcoming remarks - "Toward an inclusive Welcoming remarks (via webcast) by Ms Michelle W Bowman, Member of the Board of Governors of the Federal Reserve System, at "Toward an Inclusive Recovery", a research seminar sponsored by the Board of Governors of the Federal Reserve System, Washington DC, 20 October 2022. Welcome, and thank you for joining us to discuss topics important to the nation's economy. This research seminar is part of the Federal Reserve's series of events called "Toward an Inclusive Recovery." Today's seminar, hosted by the Board of Governors, will focus on how the COVID-19 pandemic affected educational outcomes and the subsequent impact we anticipate for transitions to the labor force.</t>
  </si>
  <si>
    <t>2008-04-04_b.txt</t>
  </si>
  <si>
    <t>The news that Bear’s liquidity position was so dire that a bankruptcy filing was imminent presented us with a very difficult set of policy judgments.</t>
  </si>
  <si>
    <t>This precipitated the phone call that I described in the beginning of my testimony. The news that Bear’s liquidity position was so dire that a bankruptcy filing was imminent presented us with a very difficult set of policy judgments. In our financial system, the market sorts out which companies survive and which fail.</t>
  </si>
  <si>
    <t>The rumors of Bear’s failing financial health caused its balance of unencumbered liquidity on March 13 to decline sharply to levels that were not adequate to cover maturing obligations and funds that could be withdrawn freely. This precipitated the phone call that I described in the beginning of my testimony. The news that Bear’s liquidity position was so dire that a bankruptcy filing was imminent presented us with a very difficult set of policy judgments. In our financial system, the market sorts out which companies survive and which fail. However, under the circumstances prevailing in the markets the issues raised in this specific instance extended well beyond the fate of one company.</t>
  </si>
  <si>
    <t>2010-05-10_d.txt</t>
  </si>
  <si>
    <t>The FSDP II will focus more narrowly on issues of competition within the financial sector and extending financial inclusion.</t>
  </si>
  <si>
    <t>The Bank of Zambia is continuing with its work to improve the financial sector and enhance the role of the financial sector in the development of the country through the implementation of the second phase of the Financial sector Development Plan, FSDP II. The FSDP II will focus more narrowly on issues of competition within the financial sector and extending financial inclusion. However, the fallout from the crisis has brought to the fore the need to further enhance the regulatory framework by adopting and fortifying supervisory and regulatory practices which ensure prompt and effective policy responses to developments in the financial system.</t>
  </si>
  <si>
    <t>Zambia’s reforms included the following: the increase in capital requirements for banks; consolidation of the supervision of bank and non-bank financial institutions under the Bank of Zambia; legislative reform that gave the Bank of Zambia powers to deal with failing institutions; and the promulgation of corporate governance guidelines including the conduct of outreach programmes on good corporate governance practices for the financial sector and the introduction of credit reference services. The Bank of Zambia is continuing with its work to improve the financial sector and enhance the role of the financial sector in the development of the country through the implementation of the second phase of the Financial sector Development Plan, FSDP II. The FSDP II will focus more narrowly on issues of competition within the financial sector and extending financial inclusion. However, the fallout from the crisis has brought to the fore the need to further enhance the regulatory framework by adopting and fortifying supervisory and regulatory practices which ensure prompt and effective policy responses to developments in the financial system. Ladies and Gentlemen, the introduction of credit reference services in Zambia was necessitated by the poor credit culture, which was identified as one of the weaknesses in the financial sector, under the FSDP.</t>
  </si>
  <si>
    <t>2005-06-02_i.txt</t>
  </si>
  <si>
    <t>What we are seeing is the reverse; that the expansionary monetary policy has a fairly tangible impact.</t>
  </si>
  <si>
    <t>But this is hardly the case; all of the effects the forecasters have underestimated are supply effects, which reduce inflation because of better and more efficient conditions for production, and not effects that reduce demand. What we are seeing is the reverse; that the expansionary monetary policy has a fairly tangible impact. Low interest rates are leading to unusually rapid growth in lending and to a rise in asset prices.</t>
  </si>
  <si>
    <t>They wish to imply that demand in the economy is insufficient because of an excessively tight monetary policy. But this is hardly the case; all of the effects the forecasters have underestimated are supply effects, which reduce inflation because of better and more efficient conditions for production, and not effects that reduce demand. What we are seeing is the reverse; that the expansionary monetary policy has a fairly tangible impact. Low interest rates are leading to unusually rapid growth in lending and to a rise in asset prices. Companies have ample liquidity and thereby good scope for investment.</t>
  </si>
  <si>
    <t>2022-10-13_a.txt</t>
  </si>
  <si>
    <t>With the federal funds rate remaining at near-zero levels for several years after that crisis, the Committee had to look for new tools to change its policy stance and affect financial conditions.</t>
  </si>
  <si>
    <t>6 The 2008 financial crisis significantly altered most assessments of the costs and benefits of providing more explicit forward guidance. With the federal funds rate remaining at near-zero levels for several years after that crisis, the Committee had to look for new tools to change its policy stance and affect financial conditions. Explicit forward guidance and large-scale asset purchases quickly emerged as the two main new tools of monetary policy.</t>
  </si>
  <si>
    <t>Evidence suggests that the shift toward more transparent communication by the FOMC in the early 2000s, including its use of forward guidance, allowed financial market participants to better anticipate changes in the stance of monetary policy, which were then reflected in broader financial conditions. 6 The 2008 financial crisis significantly altered most assessments of the costs and benefits of providing more explicit forward guidance. With the federal funds rate remaining at near-zero levels for several years after that crisis, the Committee had to look for new tools to change its policy stance and affect financial conditions. Explicit forward guidance and large-scale asset purchases quickly emerged as the two main new tools of monetary policy. In a way, explicit forward guidance was seen as providing monetary policy accommodation when the current setting of the federal funds rate could not.</t>
  </si>
  <si>
    <t>2009-12-11_b.txt</t>
  </si>
  <si>
    <t>It must be timely, because one should exit neither too early, nor too late – any ex ante bias is not justified.</t>
  </si>
  <si>
    <t>I have always stressed that the phasing-out would be timely and gradual. It must be timely, because one should exit neither too early, nor too late – any ex ante bias is not justified. The phasing-out must be gradual, because the situation is improving only gradually and downside risks remain.</t>
  </si>
  <si>
    <t>Our institutional independence means that we are unrestricted in our ability to implement the appropriate decisions. I have always stressed that the phasing-out would be timely and gradual. It must be timely, because one should exit neither too early, nor too late – any ex ante bias is not justified. The phasing-out must be gradual, because the situation is improving only gradually and downside risks remain. Last Thursday we took a decision to initiate the gradual phasing-out of some of the extraordinary liquidity measures, as they will not be needed to the same extent as in the past.</t>
  </si>
  <si>
    <t>2012-04-10_b.txt</t>
  </si>
  <si>
    <t>the different governments and the legislative chambers, mention might be made of the advice that the Banco de España has offered and continues to offer.</t>
  </si>
  <si>
    <t>This is perhaps why these reforms have maintained a series of common characteristics and, while giving due merit to the main actors, i.e. the different governments and the legislative chambers, mention might be made of the advice that the Banco de España has offered and continues to offer. The strategies pursued have involved using the least possible amount of public funds, concentrating on cleaning up bank balance sheets by demanding additional provisions, raising capital requirements, encouraging mergers, transforming savings banks and improving their governance, reducing capacity, increasing efficiency by bolstering the size of banks, making the worst managed banks disappear and minimising the time the State has a presence in banks in which it had to intervene.</t>
  </si>
  <si>
    <t>And there is one very positive aspect, namely that all these regulations had the backing of the country’s two main parties. This is perhaps why these reforms have maintained a series of common characteristics and, while giving due merit to the main actors, i.e. the different governments and the legislative chambers, mention might be made of the advice that the Banco de España has offered and continues to offer. The strategies pursued have involved using the least possible amount of public funds, concentrating on cleaning up bank balance sheets by demanding additional provisions, raising capital requirements, encouraging mergers, transforming savings banks and improving their governance, reducing capacity, increasing efficiency by bolstering the size of banks, making the worst managed banks disappear and minimising the time the State has a presence in banks in which it had to intervene. The results mean we can be encouraged by what we see Spain has been able to do during these difficult years of crisis.</t>
  </si>
  <si>
    <t>2011-11-11_f.txt</t>
  </si>
  <si>
    <t>Fortunately, our regional banking system is in far better shape and enjoying a much greater degree of consumer trust – at least, we hope so.</t>
  </si>
  <si>
    <t>Viewed as a source of customer irritation, client reaction was swift and decisive with large numbers of customers moving their accounts to institutions with less onerous fee structures, such as credit unions. Fortunately, our regional banking system is in far better shape and enjoying a much greater degree of consumer trust – at least, we hope so. The regional banking system demonstrated remarkable resilience to the international financial crisis, thanks to the banks’ conservative operating policies which left them with limited, if any, exposure to the type of toxic assets that contaminated the balance sheets of the banking system of many of the developed countries.</t>
  </si>
  <si>
    <t>Some of you may have read that in September, Bank of America decided to charge customers US$5 per month to make purchases via debt cards. Viewed as a source of customer irritation, client reaction was swift and decisive with large numbers of customers moving their accounts to institutions with less onerous fee structures, such as credit unions. Fortunately, our regional banking system is in far better shape and enjoying a much greater degree of consumer trust – at least, we hope so. The regional banking system demonstrated remarkable resilience to the international financial crisis, thanks to the banks’ conservative operating policies which left them with limited, if any, exposure to the type of toxic assets that contaminated the balance sheets of the banking system of many of the developed countries. Also, the loan portfolios of our banks were largely funded from domestic deposit mobilization with little exposure to wholesale financing from external sources.</t>
  </si>
  <si>
    <t>See for example Campbell, J, Pflueger, C and Viceira, L (2015), “Monetary policy drivers of bond and equity risks”, mimeo.All speeches are available online at www.bankofengland.co.uk/publications/Pages/speeches/default.aspxxxii See Carney, M. (2013), “The Spirit of the Season”, Speech to The Economic Club of New York, December; and Vlieghe, G (2016), “Debt, Demographics and the Distribution of Income: New challenges for monetary policy”, Speech at the London School of Economics, January.</t>
  </si>
  <si>
    <t>Finally, demand shocks, which tend to create disinflationary recessions and inflationary upswings, tend also to generate negative co-movement between nominal bond prices and equity prices. See for example Campbell, J, Pflueger, C and Viceira, L (2015), “Monetary policy drivers of bond and equity risks”, mimeo.All speeches are available online at www.bankofengland.co.uk/publications/Pages/speeches/default.aspxxxii See Carney, M. (2013), “The Spirit of the Season”, Speech to The Economic Club of New York, December; and Vlieghe, G (2016), “Debt, Demographics and the Distribution of Income: New challenges for monetary policy”, Speech at the London School of Economics, January. High inflation also tends to be volatile, which distorts price signals and reduces investment by raising the cost of capital.</t>
  </si>
  <si>
    <t>Improvements in the anti-inflation credibility of central banks, by contrast, reduced inflation risk premia in nominal bonds, raising their prices and lowering yields, while achieving such disinflation required temporary reductions in growth, lowering equity prices. Finally, demand shocks, which tend to create disinflationary recessions and inflationary upswings, tend also to generate negative co-movement between nominal bond prices and equity prices. See for example Campbell, J, Pflueger, C and Viceira, L (2015), “Monetary policy drivers of bond and equity risks”, mimeo.All speeches are available online at www.bankofengland.co.uk/publications/Pages/speeches/default.aspxxxii See Carney, M. (2013), “The Spirit of the Season”, Speech to The Economic Club of New York, December; and Vlieghe, G (2016), “Debt, Demographics and the Distribution of Income: New challenges for monetary policy”, Speech at the London School of Economics, January. High inflation also tends to be volatile, which distorts price signals and reduces investment by raising the cost of capital. That, in turn, could harm real income growth.</t>
  </si>
  <si>
    <t>This eliminates costly and time-consuming travel.</t>
  </si>
  <si>
    <t>Presentations are being streamed live on the internet, and conversations are taking place via chat. This eliminates costly and time-consuming travel. But despite all the technological advances, buffets, refreshments and social gatherings cannot be transmitted digitally, not yet anyway.</t>
  </si>
  <si>
    <t>At the Bundesbank, but also in the fields of research and education, I’m sure, events like these are increasingly shifting from the real world to the virtual world. Presentations are being streamed live on the internet, and conversations are taking place via chat. This eliminates costly and time-consuming travel. But despite all the technological advances, buffets, refreshments and social gatherings cannot be transmitted digitally, not yet anyway. And for most of us, real life is usually the more enjoyable option.</t>
  </si>
  <si>
    <t>2019-06-27_b.txt</t>
  </si>
  <si>
    <t>We warn against over-optimism after a long period of good growth performance: credit risk might be underestimated, and market participants might overestimate the value of collateral.</t>
  </si>
  <si>
    <t>This recommendation is based on the analytical work of the Bundesbank, as President Weidmann explained this morning. We warn against over-optimism after a long period of good growth performance: credit risk might be underestimated, and market participants might overestimate the value of collateral. Interest rate risks are, obviously, closely correlated with these risks.</t>
  </si>
  <si>
    <t>Let me give you an example: The German Financial Stability Committee recently recommended activating the countercyclical capital buffer and raising it to 25 basis points. This recommendation is based on the analytical work of the Bundesbank, as President Weidmann explained this morning. We warn against over-optimism after a long period of good growth performance: credit risk might be underestimated, and market participants might overestimate the value of collateral. Interest rate risks are, obviously, closely correlated with these risks. Responsibility for macroprudential policy in Germany is shared by the members of the Financial Stability Committee (FSC): the Bundesbank, the Federal Financial Supervisory Authority (BaFin) as the macroprudential authority, and the Ministry of Finance as the chair of the Committee.</t>
  </si>
  <si>
    <t>2002-02-27_a.txt</t>
  </si>
  <si>
    <t>However, before the terrorist attacks, it was far from obvious that this concurrent weakness was becoming self-reinforcing.</t>
  </si>
  <si>
    <t>A coincident deceleration in activity among the world economies was evident over the past year, owing, at least in part, to the retrenchment in the high-technology sector and the global reach of the capital markets in which the firms in that sector are valued and funded. However, before the terrorist attacks, it was far from obvious that this concurrent weakness was becoming self-reinforcing. Indeed, immediately prior to September 11, some sectors exhibited tentative signs of stabilization, contributing to a hope that the worst of the previous cumulative weakness in world economic activity was nearing an end.</t>
  </si>
  <si>
    <t>Real gross domestic product did not grow in the second quarter and contracted in the third. A coincident deceleration in activity among the world economies was evident over the past year, owing, at least in part, to the retrenchment in the high-technology sector and the global reach of the capital markets in which the firms in that sector are valued and funded. However, before the terrorist attacks, it was far from obvious that this concurrent weakness was becoming self-reinforcing. Indeed, immediately prior to September 11, some sectors exhibited tentative signs of stabilization, contributing to a hope that the worst of the previous cumulative weakness in world economic activity was nearing an end. That hope was decisively dashed by the tragic events of early September.</t>
  </si>
  <si>
    <t>This preemptive, prompt policy action, together with the stability in crude oil prices, helped halt the fall in inflation expectations, and thereafter inflation expectations have become largely constant.</t>
  </si>
  <si>
    <t>To prevent those concerns from materializing, the Bank decided to expand QQE. This preemptive, prompt policy action, together with the stability in crude oil prices, helped halt the fall in inflation expectations, and thereafter inflation expectations have become largely constant. Moreover, the recovery in domestic demand became gradually more evident toward the end of fiscal 2014, and the output gap is turning positive.</t>
  </si>
  <si>
    <t>In October 2014, there were growing concerns that a continuous fall in inflation expectations, partly driven by weak demand, could undermine positive developments in wage negotiations and firms’ price-setting behavior. To prevent those concerns from materializing, the Bank decided to expand QQE. This preemptive, prompt policy action, together with the stability in crude oil prices, helped halt the fall in inflation expectations, and thereafter inflation expectations have become largely constant. Moreover, the recovery in domestic demand became gradually more evident toward the end of fiscal 2014, and the output gap is turning positive. For these reasons, I believe that the underlying trend in prices has been maintained.</t>
  </si>
  <si>
    <t>2015-02-12_a.txt</t>
  </si>
  <si>
    <t>Finally, it is important to remember that a too prolonged period of low inflation is not only a cause of demand weakness, but also a symptom of it – as is evidenced in the decline in core measures of inflation.</t>
  </si>
  <si>
    <t>We are rather concerned about attrition: that the difficult process of recovering from the crisis and working through the debt overhang in the euro area becomes even more complicated and protracted. Finally, it is important to remember that a too prolonged period of low inflation is not only a cause of demand weakness, but also a symptom of it – as is evidenced in the decline in core measures of inflation. The latter reflects underutilised resources, which if persistent can produce hysteresis, scarring effects on the unemployed and underinvestment.</t>
  </si>
  <si>
    <t>What we are concerned about here is of course not the extreme type of debt-deflation scenario that Irving Fisher had in mind when studying the experience of the 1930s. We are rather concerned about attrition: that the difficult process of recovering from the crisis and working through the debt overhang in the euro area becomes even more complicated and protracted. Finally, it is important to remember that a too prolonged period of low inflation is not only a cause of demand weakness, but also a symptom of it – as is evidenced in the decline in core measures of inflation. The latter reflects underutilised resources, which if persistent can produce hysteresis, scarring effects on the unemployed and underinvestment. This in turn can permanently lower potential growth, which is also inimical to working through a debt overhang.</t>
  </si>
  <si>
    <t>2019-10-01_d.txt</t>
  </si>
  <si>
    <t>I am always reminded of the words of Baroness Onora O’Neill – the British academic and philosopher.</t>
  </si>
  <si>
    <t>We can push banks to do many things – but cannot enforce morality. I am always reminded of the words of Baroness Onora O’Neill – the British academic and philosopher. She said, I quote, that “overuse of regulation leads to the formula ‘legal equals right’”.</t>
  </si>
  <si>
    <t>And, to be honest, this is one area where the HKMA cannot impose its will 49. . We can push banks to do many things – but cannot enforce morality. I am always reminded of the words of Baroness Onora O’Neill – the British academic and philosopher. She said, I quote, that “overuse of regulation leads to the formula ‘legal equals right’”. In other words, if the industry focuses only on complying with HKMA rules and statutory laws, it will assume all other possible behaviour is legitimate and acceptable.</t>
  </si>
  <si>
    <t>2009-02-09_c.txt</t>
  </si>
  <si>
    <t>What started as a currency crisis turned into a financial and economic crisis.</t>
  </si>
  <si>
    <t>Many of us still vividly recall the Asian financial crisis of 1997-98 that significantly affected several of the countries in the region. What started as a currency crisis turned into a financial and economic crisis. During this period, the ringgit exchange rate depreciated by about 40% at the peak of the crisis; the stock market declined by almost 80%.</t>
  </si>
  <si>
    <t>Strong economic fundamentals alone proved to be insufficient in containing instability in the domestic economy and financial system. Many of us still vividly recall the Asian financial crisis of 1997-98 that significantly affected several of the countries in the region. What started as a currency crisis turned into a financial and economic crisis. During this period, the ringgit exchange rate depreciated by about 40% at the peak of the crisis; the stock market declined by almost 80%. While the Malaysian economy continued to expand in 1997, by 1998, conditions deteriorated significantly and the economy contracted by 7.5%.</t>
  </si>
  <si>
    <t>2022-06-21_f.txt</t>
  </si>
  <si>
    <t>First, in a variety of ways, the war will undermine the gradual post-pandemic recovery under way, though we can for the time being only hazard a guess at the scale of the fallout.</t>
  </si>
  <si>
    <t>I will end by highlighting three key messages I would like you to take away from my speech at this critical historical juncture in which the attack on Ukraine could represent, as well as an extraordinary human tragedy, a serious threat to the European social and political project. First, in a variety of ways, the war will undermine the gradual post-pandemic recovery under way, though we can for the time being only hazard a guess at the scale of the fallout. As is only to be expected, the impact will depend on the severity and duration of the conflict.</t>
  </si>
  <si>
    <t>Moreover, real disposable household income would decline, owing to the fall in employment and a further increase in inflation. I will end by highlighting three key messages I would like you to take away from my speech at this critical historical juncture in which the attack on Ukraine could represent, as well as an extraordinary human tragedy, a serious threat to the European social and political project. First, in a variety of ways, the war will undermine the gradual post-pandemic recovery under way, though we can for the time being only hazard a guess at the scale of the fallout. As is only to be expected, the impact will depend on the severity and duration of the conflict. In this regard, the Banco de España’s latest projections point to a substantial downgrade in GDP growth in 2022 and 2023, while the rate of inflation is expected to rise sharply this year.</t>
  </si>
  <si>
    <t>2017-05-02_h.txt</t>
  </si>
  <si>
    <t>First, we must continue to work at reducing transactions that are conducted through informal channels – in particular, through education and enforcement activities.</t>
  </si>
  <si>
    <t>Let me just mention three of these priorities. First, we must continue to work at reducing transactions that are conducted through informal channels – in particular, through education and enforcement activities. Since 2012, the Bank has taken enforcement actions against 140 illegal MSB operators.</t>
  </si>
  <si>
    <t>So while we have come a long way, a number of priorities must continue to stay in clear focus for the industry to progress further. Let me just mention three of these priorities. First, we must continue to work at reducing transactions that are conducted through informal channels – in particular, through education and enforcement activities. Since 2012, the Bank has taken enforcement actions against 140 illegal MSB operators. This included criminal and civil actions pursued against over 70 companies.</t>
  </si>
  <si>
    <t>2006-03-27_c.txt</t>
  </si>
  <si>
    <t>As I have already noted, in the recent several years, enormous volumes of capital were channeled into the country, the banking system acting as the natural intermediary for the effective distribution of these resources.</t>
  </si>
  <si>
    <t>This makes the analysis of the processes and economic policy decisionmaking very complex and difficult. As I have already noted, in the recent several years, enormous volumes of capital were channeled into the country, the banking system acting as the natural intermediary for the effective distribution of these resources. This is not surprising at all, given the successfully implemented privatization of the banking sector in Bulgaria.</t>
  </si>
  <si>
    <t>These three global trends, in combination with the approaching full-fledged EU membership of our country, produce a unique environment that the Bulgarian economy has never before faced. This makes the analysis of the processes and economic policy decisionmaking very complex and difficult. As I have already noted, in the recent several years, enormous volumes of capital were channeled into the country, the banking system acting as the natural intermediary for the effective distribution of these resources. This is not surprising at all, given the successfully implemented privatization of the banking sector in Bulgaria. At present, over 80% of the Bulgarian banking sector is owned by foreign investors, the majority of which are from euro area countries.</t>
  </si>
  <si>
    <t>2023-06-22_k.txt</t>
  </si>
  <si>
    <t>World Intellectual Property Organization (WIPO) (2022), Global Innovation Index 2022: What is the Future of Innovation-driven Growth?</t>
  </si>
  <si>
    <t>Departmental Paper, 2023/01, International Monetary Fund. World Intellectual Property Organization (WIPO) (2022), Global Innovation Index 2022: What is the Future of Innovation-driven Growth? lagging the without commensurately to output 22.</t>
  </si>
  <si>
    <t>(2023), Accelerating Innovation and Digitalization in Asia to Boost Productivity. Departmental Paper, 2023/01, International Monetary Fund. World Intellectual Property Organization (WIPO) (2022), Global Innovation Index 2022: What is the Future of Innovation-driven Growth? lagging the without commensurately to output 22. Given that multiple factors could be at work, a multi-pronged approach woven into a comprehensive policy intervention is needed to reignite and sustain productivity growth.</t>
  </si>
  <si>
    <t>2009-10-20_a.txt</t>
  </si>
  <si>
    <t>My remarks about policy will deal with three broad issues: first, the response of the Governing Council of the European Central Bank to the crisis; second, the pace at which the extraordinary monetary and fiscal stimuli now being provided should be withdrawn; and, third, the need to develop a macro-prudential approach to financial regulation.</t>
  </si>
  <si>
    <t>I will have more to say about the major challenges facing the economies of South East Europe during this afternoon’s panel discussion. My remarks about policy will deal with three broad issues: first, the response of the Governing Council of the European Central Bank to the crisis; second, the pace at which the extraordinary monetary and fiscal stimuli now being provided should be withdrawn; and, third, the need to develop a macro-prudential approach to financial regulation. Exceptional times call for exceptional measures.</t>
  </si>
  <si>
    <t>I will also provide some observations on the challenges that lie ahead. I will have more to say about the major challenges facing the economies of South East Europe during this afternoon’s panel discussion. My remarks about policy will deal with three broad issues: first, the response of the Governing Council of the European Central Bank to the crisis; second, the pace at which the extraordinary monetary and fiscal stimuli now being provided should be withdrawn; and, third, the need to develop a macro-prudential approach to financial regulation. Exceptional times call for exceptional measures. The policy response of the ECB to the crisis has been rapid, bold and frequently unconventional.</t>
  </si>
  <si>
    <t>2000-06-23_a.txt</t>
  </si>
  <si>
    <t>Thanks to improved transparency important progress is being made to strengthen IFI’s surveillance in key areas, including financial sector issues, external debt and capital account developments, exchange rate policies.</t>
  </si>
  <si>
    <t>Progress may take the form of improved disclosure on a voluntary basis, more demanding statistical reporting and extended requirements for non-transparent segments of the financial markets. Thanks to improved transparency important progress is being made to strengthen IFI’s surveillance in key areas, including financial sector issues, external debt and capital account developments, exchange rate policies. As Prime Minister Fraser has mentioned, the definition of internationally agreed standards and codes is also strongly impacting the IMF surveillance; the implementation of these standards will reduce emerging market economies’ financial vulnerabilities and together with enhanced transparency, improve market discipline and market participants’ ability to better assess the risks of their investment decisions.</t>
  </si>
  <si>
    <t>As far as the private sector is concerned, parallel efforts need to be pursued. Progress may take the form of improved disclosure on a voluntary basis, more demanding statistical reporting and extended requirements for non-transparent segments of the financial markets. Thanks to improved transparency important progress is being made to strengthen IFI’s surveillance in key areas, including financial sector issues, external debt and capital account developments, exchange rate policies. As Prime Minister Fraser has mentioned, the definition of internationally agreed standards and codes is also strongly impacting the IMF surveillance; the implementation of these standards will reduce emerging market economies’ financial vulnerabilities and together with enhanced transparency, improve market discipline and market participants’ ability to better assess the risks of their investment decisions. Efforts have now to be pursued as regards the prioritization of these Standards and Codes (the Financial Stability Forum Task Force on Implementation identified 12 of such Codes and Standards out of 65) and the development of incentives to implement them.</t>
  </si>
  <si>
    <t>2005-05-30_c.txt</t>
  </si>
  <si>
    <t>Charlie McCreevy, the European Commissioner for Internal Market and Services, has explained the Commission’s proposed line of action, as contained in the recent Green Paper on the priorities of the so-called post-FSAP strategy.</t>
  </si>
  <si>
    <t>Financial integration is a prime objective of the general economic policies of the European Union. Charlie McCreevy, the European Commissioner for Internal Market and Services, has explained the Commission’s proposed line of action, as contained in the recent Green Paper on the priorities of the so-called post-FSAP strategy. The ECB will certainly give its advice on the main priorities to be pursued in order to complete the Single Market for financial services, and I will mention some of the core aspects of this later on.</t>
  </si>
  <si>
    <t>The actors involved and the state of financial integration in Europe The main actors involved in the process of financial integration are the public authorities and the private sector. Financial integration is a prime objective of the general economic policies of the European Union. Charlie McCreevy, the European Commissioner for Internal Market and Services, has explained the Commission’s proposed line of action, as contained in the recent Green Paper on the priorities of the so-called post-FSAP strategy. The ECB will certainly give its advice on the main priorities to be pursued in order to complete the Single Market for financial services, and I will mention some of the core aspects of this later on. However, although the public authorities can, and must, provide an adequate framework conducive to financial integration, financial integration is ultimately a process driven by market forces and decisions taken by the private sector.</t>
  </si>
  <si>
    <t>2014-09-16_e.txt</t>
  </si>
  <si>
    <t>It is an important step.</t>
  </si>
  <si>
    <t>We should not stop at the banking union. It is an important step. But the current situation in the euro area demands that we consider even more seriously how financing channels, especially for small and medium-sized enterprises, may be opened up beyond the banking system.</t>
  </si>
  <si>
    <t>But as we are talking about financial market policy today, I want to focus on the completion of Europe’s internal market for capital. We should not stop at the banking union. It is an important step. But the current situation in the euro area demands that we consider even more seriously how financing channels, especially for small and medium-sized enterprises, may be opened up beyond the banking system. This would also benefit the implementation of our monetary policy.</t>
  </si>
  <si>
    <t>2010-09-08_e.txt</t>
  </si>
  <si>
    <t>When we started publishing our own interest rate forecasts, we had to make sure that financial market participants, journalists, banks and a broader audience understood the framework.</t>
  </si>
  <si>
    <t>The decision to publish the forecast was the next logical step in developing the Bank’s communication. When we started publishing our own interest rate forecasts, we had to make sure that financial market participants, journalists, banks and a broader audience understood the framework. A key issue was to convey the contingency and the uncertainty in the forecast.</t>
  </si>
  <si>
    <t>Explicit interest rate forecasts were introduced in Norges Bank in 2005. The decision to publish the forecast was the next logical step in developing the Bank’s communication. When we started publishing our own interest rate forecasts, we had to make sure that financial market participants, journalists, banks and a broader audience understood the framework. A key issue was to convey the contingency and the uncertainty in the forecast. As one of the reasons for publishing the forecast is to improve the general understanding of the Bank’s response pattern, it has been important to explain the logic behind the forecast.</t>
  </si>
  <si>
    <t>2007-10-08_c.txt</t>
  </si>
  <si>
    <t>However, there were considerable differences between the different market analysts.</t>
  </si>
  <si>
    <t>It was also lower than the average of the interest rate forecasts made by other forecasters. However, there were considerable differences between the different market analysts. Some had views relatively close to ours, while others differed substantially.</t>
  </si>
  <si>
    <t>The Riksbank’s forecast was a surprise in February The path for the repo rate that we presented in February was lower than the expectations that could be detected in the market pricing at that time. It was also lower than the average of the interest rate forecasts made by other forecasters. However, there were considerable differences between the different market analysts. Some had views relatively close to ours, while others differed substantially. But our view of inflation prospects and what they entail for the repo rate had not changed to any great extent in February compared with the previous monetary policy meeting in December 2006.</t>
  </si>
  <si>
    <t>The Reserve Bank is, therefore, continuously evolving the regulatory and supervisory framework for UCBs to ensure their soundness without sacrificing their competitiveness.</t>
  </si>
  <si>
    <t>Most importantly, the banks in this sector are under dual control, with a part of the powers vested in the State Government and a part with Reserve Bank. The Reserve Bank is, therefore, continuously evolving the regulatory and supervisory framework for UCBs to ensure their soundness without sacrificing their competitiveness. But before, stepping into the realm of regulation/ supervision, I would like to elaborate further on the aspect of heterogeneity of UCBs, which would help in better understanding of the sector.</t>
  </si>
  <si>
    <t>There is also diversity among the urban cooperative banks in the levels of professionalism, standards of corporate governance and access to advanced technology. Most importantly, the banks in this sector are under dual control, with a part of the powers vested in the State Government and a part with Reserve Bank. The Reserve Bank is, therefore, continuously evolving the regulatory and supervisory framework for UCBs to ensure their soundness without sacrificing their competitiveness. But before, stepping into the realm of regulation/ supervision, I would like to elaborate further on the aspect of heterogeneity of UCBs, which would help in better understanding of the sector. While on the one hand, there are a number of small neighbourhood banks functioning for mutual interest of their members, on the other, there are several large UCBs with a wide network of branches, large number of depositors and borrowers, many of whom are medium/large corporates.</t>
  </si>
  <si>
    <t>2018-10-15_f.txt</t>
  </si>
  <si>
    <t>By conducting this operation, short- and long-term interest rates have been stable at low levels and lending rates as well as issuance rates for corporate bonds -- to which certain spreads are added in both cases -- also have remained at extremely low levels.</t>
  </si>
  <si>
    <t>In order to achieve the price stability target at the earliest possible time, the Bank set the target level of 10-year Japanese government bond (JGB) yields at around zero percent, and has purchased large amount of JGBs so that the yield curve would be formed in line with the target. By conducting this operation, short- and long-term interest rates have been stable at low levels and lending rates as well as issuance rates for corporate bonds -- to which certain spreads are added in both cases -- also have remained at extremely low levels. The amount outstanding of bank lending has been increasing firmly.</t>
  </si>
  <si>
    <t>The Bank has been pursuing powerful monetary easing under the policy framework of "QQE with Yield Curve Control," aiming to achieve the price stability target of 2 percent (Chart 10). In order to achieve the price stability target at the earliest possible time, the Bank set the target level of 10-year Japanese government bond (JGB) yields at around zero percent, and has purchased large amount of JGBs so that the yield curve would be formed in line with the target. By conducting this operation, short- and long-term interest rates have been stable at low levels and lending rates as well as issuance rates for corporate bonds -- to which certain spreads are added in both cases -- also have remained at extremely low levels. The amount outstanding of bank lending has been increasing firmly. Thus, the current highly accommodative financial conditions, brought about by yield curve control, have largely contributed to an improvement in the output gap, stimulating firms' and households' spending activities.</t>
  </si>
  <si>
    <t>2021-04-14_h.txt</t>
  </si>
  <si>
    <t>The consultation will also inform future work on the design of a digital euro, if a project is launched.</t>
  </si>
  <si>
    <t>This is why our consultation will provide valuable input for the Eurosystem’s decision – this summer – on whether we should start a digital euro project. The consultation will also inform future work on the design of a digital euro, if a project is launched. For the participants in the public consultation, the most important features of a digital euro are privacy, security and broad usability.</t>
  </si>
  <si>
    <t>A digital euro can only be successful if it meets the needs and expectations of European citizens. This is why our consultation will provide valuable input for the Eurosystem’s decision – this summer – on whether we should start a digital euro project. The consultation will also inform future work on the design of a digital euro, if a project is launched. For the participants in the public consultation, the most important features of a digital euro are privacy, security and broad usability. In my remarks today, I will discuss how we can meet their expectations.</t>
  </si>
  <si>
    <t>2019-10-21_a.txt</t>
  </si>
  <si>
    <t>Hard infrastructures typically include telecommunications, such as the internet and mobile phones.</t>
  </si>
  <si>
    <t>In advancing financial inclusion, it is necessary to develop both "hard" and "soft" infrastructures. Hard infrastructures typically include telecommunications, such as the internet and mobile phones. Soft infrastructure includes for example the active use of Fintech, which, in addition to improving financial literacy, would be effective in broadening the range of financial services available.</t>
  </si>
  <si>
    <t>In addition, tax collection would become more effective. In advancing financial inclusion, it is necessary to develop both "hard" and "soft" infrastructures. Hard infrastructures typically include telecommunications, such as the internet and mobile phones. Soft infrastructure includes for example the active use of Fintech, which, in addition to improving financial literacy, would be effective in broadening the range of financial services available. In the short run, the introduction of state-of-the-art Asli Demirgüç-Kunt et al., "The Global Findex Database 2017: Measuring Financial Inclusion and Fintech Revolution," World Bank Group (2018).</t>
  </si>
  <si>
    <t>2010-06-01_c.txt</t>
  </si>
  <si>
    <t>Clearly recognizing this, and taking into account the fact that the issue facing Japan is one of declining growth expectations, which in turn considerably contributes to the current fall in prices, the Bank concluded that it should use the central banking functions it is endowed with to help strengthening the growth foundations of Japan’s economy from the financial side.</t>
  </si>
  <si>
    <t>Of course, the Bank is fully aware that raising the growth potential essentially is something that can only be achieved through the efforts of the private sector, and such efforts will be supported by the government from the institutional side. Clearly recognizing this, and taking into account the fact that the issue facing Japan is one of declining growth expectations, which in turn considerably contributes to the current fall in prices, the Bank concluded that it should use the central banking functions it is endowed with to help strengthening the growth foundations of Japan’s economy from the financial side. This is consistent with the mission of monetary policy in the Bank of Japan Act, which stipulates that “currency and monetary control by the Bank of Japan shall be aimed at achieving price stability, thereby contributing to the sound development of the national economy.” In this regard, we at the Bank are paying attention to the following two points.</t>
  </si>
  <si>
    <t>To support financial institutions’ efforts in this respect, the Bank is thinking about providing loans of longer-term funds at a rate equivalent to the policy rate, which is 0.1 percent at present, in a manner that enables financial institutions to obtain loans longer than one year. Of course, the Bank is fully aware that raising the growth potential essentially is something that can only be achieved through the efforts of the private sector, and such efforts will be supported by the government from the institutional side. Clearly recognizing this, and taking into account the fact that the issue facing Japan is one of declining growth expectations, which in turn considerably contributes to the current fall in prices, the Bank concluded that it should use the central banking functions it is endowed with to help strengthening the growth foundations of Japan’s economy from the financial side. This is consistent with the mission of monetary policy in the Bank of Japan Act, which stipulates that “currency and monetary control by the Bank of Japan shall be aimed at achieving price stability, thereby contributing to the sound development of the national economy.” In this regard, we at the Bank are paying attention to the following two points. First, the aim of this measure is to provide temporary support from the funding side for initiatives taken by financial institutions at their own accord and does not imply that the Bank will be involved in the allocation of funds to individual industries or firms.</t>
  </si>
  <si>
    <t>2006-04-19_d.txt</t>
  </si>
  <si>
    <t>While most U.S. banks today operate in a safe and sound manner, we must always be vigilant of future problems.</t>
  </si>
  <si>
    <t>In other words, we are in the business of monitoring "downside risk" to the financial system, so we must act appropriately when we see possibly excessive risk-taking or inappropriate risk management, controls, or capital. While most U.S. banks today operate in a safe and sound manner, we must always be vigilant of future problems. I hope it is clear that we are sensitive to the regulatory burden that bankers face; that is one reason why we often issue guidance first as proposals, requesting comments.</t>
  </si>
  <si>
    <t>We hear your concerns about "piling on," but I think it is helpful to remember that our job as regulators is to ensure that the United States has a safe and sound banking system. In other words, we are in the business of monitoring "downside risk" to the financial system, so we must act appropriately when we see possibly excessive risk-taking or inappropriate risk management, controls, or capital. While most U.S. banks today operate in a safe and sound manner, we must always be vigilant of future problems. I hope it is clear that we are sensitive to the regulatory burden that bankers face; that is one reason why we often issue guidance first as proposals, requesting comments. Indeed, the Federal Reserve is quite responsive to regulatory burden, as evidenced by the recent Senate testimony of Governor Kohn on the subject.</t>
  </si>
  <si>
    <t>2008-01-18_d.txt</t>
  </si>
  <si>
    <t>The high demand for the sukuk instrument is evidenced by the over subscription which has ranged from two to thirteen times.</t>
  </si>
  <si>
    <t>At this juncture, the demand for sukuk is tremendous. The high demand for the sukuk instrument is evidenced by the over subscription which has ranged from two to thirteen times. This has pushed down the cost of issuance by at least 10 to 20 basis points.</t>
  </si>
  <si>
    <t>At the same time, it is also an effective instrument used by corporations, institutions and sovereigns in tapping funds at competitive rates to finance long term funding needs. At this juncture, the demand for sukuk is tremendous. The high demand for the sukuk instrument is evidenced by the over subscription which has ranged from two to thirteen times. This has pushed down the cost of issuance by at least 10 to 20 basis points. This demand has originated from several different parts of the world, both from conventional as well as Islamic financial investors.</t>
  </si>
  <si>
    <t>2023-02-16_a.txt</t>
  </si>
  <si>
    <t>This is particularly important in the current environment.</t>
  </si>
  <si>
    <t>And as you acknowledge in the draft resolution we are discussing today, the ECB's ability to take all necessary measures – free from political interference – is essential for it to deliver on its mandate. This is particularly important in the current environment. High inflation continues to have a large impact on all areas of our economy and on people's everyday lives – especially on low-income households, as you also note.</t>
  </si>
  <si>
    <t>To achieve this mandate, the ECB was also granted a high level of independence. And as you acknowledge in the draft resolution we are discussing today, the ECB's ability to take all necessary measures – free from political interference – is essential for it to deliver on its mandate. This is particularly important in the current environment. High inflation continues to have a large impact on all areas of our economy and on people's everyday lives – especially on low-income households, as you also note. This is why the Governing Council started a process of policy normalisation in December 2021 and raised the ECB interest rates by 300 basis points since July 2022.</t>
  </si>
  <si>
    <t>1998-10-27_e.txt</t>
  </si>
  <si>
    <t>These elements comprise: the quantitative definition of price stability as the primary objective of the single monetary policy: “Price stability shall be defined as a year-onyear increase in the Harmonised Index of Consumer Prices for the euro area of below 2 %.” And this price stability is to be maintained over the medium term.</t>
  </si>
  <si>
    <t>A very important step on the way to a single monetary policy is the agreement on the main elements of the monetary policy strategy which was reached in the ECB Governing Council two days ago. These elements comprise: the quantitative definition of price stability as the primary objective of the single monetary policy: “Price stability shall be defined as a year-onyear increase in the Harmonised Index of Consumer Prices for the euro area of below 2 %.” And this price stability is to be maintained over the medium term. Money will be assigned a prominent role, with a reference value for the growth of a broad monetary aggregate.</t>
  </si>
  <si>
    <t>They can therefore largely cushion unforeseen fluctuations in the demand for liquid funds without any major central bank intervention. A very important step on the way to a single monetary policy is the agreement on the main elements of the monetary policy strategy which was reached in the ECB Governing Council two days ago. These elements comprise: the quantitative definition of price stability as the primary objective of the single monetary policy: “Price stability shall be defined as a year-onyear increase in the Harmonised Index of Consumer Prices for the euro area of below 2 %.” And this price stability is to be maintained over the medium term. Money will be assigned a prominent role, with a reference value for the growth of a broad monetary aggregate. This reference value will be derived in a manner consistent with - and will serve to achieve - price stability.</t>
  </si>
  <si>
    <t>2019-10-07_b.txt</t>
  </si>
  <si>
    <t>Candid and serious, yes.</t>
  </si>
  <si>
    <t>As we kick off this 12th of 14 Fed Listens events, Governor Brainard, Governor Bowman, and I hope that today’s meeting is anything but stuffy. Candid and serious, yes. The Reserve Banks and the Board have been holding Fed Listens events around the country as part of a comprehensive and public review of our monetary policy strategy, tools, and communications practices.</t>
  </si>
  <si>
    <t>So when my colleagues and I take our assigned places around this polished mahogany and granite table, the setting and its history lends a certain formality—dare I say, stuffiness—to the proceedings. As we kick off this 12th of 14 Fed Listens events, Governor Brainard, Governor Bowman, and I hope that today’s meeting is anything but stuffy. Candid and serious, yes. The Reserve Banks and the Board have been holding Fed Listens events around the country as part of a comprehensive and public review of our monetary policy strategy, tools, and communications practices. Almost all of the Fed Listens meetings, like this one, have been open to the press and live-streamed on the internet.</t>
  </si>
  <si>
    <t>2006-05-31_h.txt</t>
  </si>
  <si>
    <t>But some commentators do attribute the Great Stability – as it gets called in the UK, since we have enjoyed stable growth as well as low inflation – to shared ideas about the conduct of monetary policy, ideas that are embodied in inflation targeting.</t>
  </si>
  <si>
    <t>The Great Moderation cannot plausibly be attributed to inflation targeting narrowly defined, because the biggest monetary systems – the US, and the euro area – are not explicit inflation targeters. But some commentators do attribute the Great Stability – as it gets called in the UK, since we have enjoyed stable growth as well as low inflation – to shared ideas about the conduct of monetary policy, ideas that are embodied in inflation targeting. Is all this too good to be true?</t>
  </si>
  <si>
    <t>The spread of inflation targeting has coincided with a period – pretty well everywhere in the developed world, except Japan – of low, stable inflation, and well-anchored inflation expectations. The Great Moderation cannot plausibly be attributed to inflation targeting narrowly defined, because the biggest monetary systems – the US, and the euro area – are not explicit inflation targeters. But some commentators do attribute the Great Stability – as it gets called in the UK, since we have enjoyed stable growth as well as low inflation – to shared ideas about the conduct of monetary policy, ideas that are embodied in inflation targeting. Is all this too good to be true? Are there no challenges facing us?</t>
  </si>
  <si>
    <t>Peersman, Gert, and Smets, Frank (2003), “The Monetary Transmission Mechanism in the Euro Area: More Evidence From VAR Analysis”, in Angeloni, Ignazio, Kashyap, Anil, and Mojon, Benoit, editors, Monetary Policy Transmission in the Euro Area, Cambridge University Press, chapter 2, 36-55.</t>
  </si>
  <si>
    <t>Orphanides, Athanasios, and Wieland, Volker (2000), “Efficient Monetary Policy Design Near Price Stability”, Journal of the Japanese and International Economies, 14(4), 327–365. Peersman, Gert, and Smets, Frank (2003), “The Monetary Transmission Mechanism in the Euro Area: More Evidence From VAR Analysis”, in Angeloni, Ignazio, Kashyap, Anil, and Mojon, Benoit, editors, Monetary Policy Transmission in the Euro Area, Cambridge University Press, chapter 2, 36-55. Primiceri, Giorgio E. (2005), “Time Varying Structural Vector Autoregressions and Monetary Policy”, Review of Economic Studies, 72(3), 821-852.</t>
  </si>
  <si>
    <t>Mitchell, Wesley C. (1927), “Business Cycles: The Problem and Its Setting”, National Bureau of Economic Research, New York. Orphanides, Athanasios, and Wieland, Volker (2000), “Efficient Monetary Policy Design Near Price Stability”, Journal of the Japanese and International Economies, 14(4), 327–365. Peersman, Gert, and Smets, Frank (2003), “The Monetary Transmission Mechanism in the Euro Area: More Evidence From VAR Analysis”, in Angeloni, Ignazio, Kashyap, Anil, and Mojon, Benoit, editors, Monetary Policy Transmission in the Euro Area, Cambridge University Press, chapter 2, 36-55. Primiceri, Giorgio E. (2005), “Time Varying Structural Vector Autoregressions and Monetary Policy”, Review of Economic Studies, 72(3), 821-852. Reis, Ricardo, and McKay, Alisdair (2008), “The Brevity and Violence of Contractions and Expansions”, Journal of Monetary Economics, 55(4), 738-751.</t>
  </si>
  <si>
    <t>Happily we have recently been making progress on that too, particularly in many of the emerging countries here in Asia.</t>
  </si>
  <si>
    <t>In the meantime we are collectively having to manage the consequences of the recent global financial disturbances and their economic after-effects. Happily we have recently been making progress on that too, particularly in many of the emerging countries here in Asia.</t>
  </si>
  <si>
    <t>We are I believe steadily moving towards consensus or many of the issues and this is “leading the way towards sustainable economic growth” into the next millennium. In the meantime we are collectively having to manage the consequences of the recent global financial disturbances and their economic after-effects. Happily we have recently been making progress on that too, particularly in many of the emerging countries here in Asia.</t>
  </si>
  <si>
    <t>The point is, when companies downsize, relocate or close their doors, the effects on the economy are permanent.</t>
  </si>
  <si>
    <t>Obviously, not all of this can be blamed on the financial crisis and the ensuing downturn, but for companies that were already struggling with competitiveness, the crisis surely accelerated things. The point is, when companies downsize, relocate or close their doors, the effects on the economy are permanent. Those specific lost exports will not recover – something else is more likely to take their place, but that requires that surviving companies expand, or new exporting companies be created.</t>
  </si>
  <si>
    <t>By correlating these findings with media reports, we found that many were affected by factory closures or other restructurings. Obviously, not all of this can be blamed on the financial crisis and the ensuing downturn, but for companies that were already struggling with competitiveness, the crisis surely accelerated things. The point is, when companies downsize, relocate or close their doors, the effects on the economy are permanent. Those specific lost exports will not recover – something else is more likely to take their place, but that requires that surviving companies expand, or new exporting companies be created. And both such processes are bound to be much slower than in the typical recession/recovery scenario.</t>
  </si>
  <si>
    <t>2013-05-02_b.txt</t>
  </si>
  <si>
    <t>The revision is partly explained by stronger growth foreseen in the mining industry, as revealed by incoming indicators.</t>
  </si>
  <si>
    <t>In the baseline scenario, GDP growth will be in the 4.5%–5.5% range in 2013, exceeding December projections. The revision is partly explained by stronger growth foreseen in the mining industry, as revealed by incoming indicators. It also considers that the external impulse the Chilean economy will be receiving from abroad will be somewhat stronger, in line with upward revisions to growth of our trading partners and terms of trade.</t>
  </si>
  <si>
    <t>Thus, the baseline scenario assumes that the terms of trade will be slightly higher than foreseen last December (table 1). In the baseline scenario, GDP growth will be in the 4.5%–5.5% range in 2013, exceeding December projections. The revision is partly explained by stronger growth foreseen in the mining industry, as revealed by incoming indicators. It also considers that the external impulse the Chilean economy will be receiving from abroad will be somewhat stronger, in line with upward revisions to growth of our trading partners and terms of trade. Domestic demand growth, because of both its dynamism of the end of 2012 and partial indicators of early 2013, is also corrected upward, to 6.1% (5.7% in December).</t>
  </si>
  <si>
    <t>2007-06-26_a.txt</t>
  </si>
  <si>
    <t>Since 1973, following the abolition of fixed exchange rates and the introduction of an autonomous monetary policy, the circumstances under which this principle of independence is implemented have changed progressively.</t>
  </si>
  <si>
    <t>Likewise, at the end of the Second World War, when many central banks were nationalised, the SNB remained a stock company open to private shareholders, and it has maintained this status to this day. Since 1973, following the abolition of fixed exchange rates and the introduction of an autonomous monetary policy, the circumstances under which this principle of independence is implemented have changed progressively. A growing need for transparency vis-à-vis the public and the authorities has emerged.</t>
  </si>
  <si>
    <t>In the 1930s, when devaluations and the abandonment of the gold standard often resulted in tighter government controls over central banks, the National Bank Act remained unchanged. Likewise, at the end of the Second World War, when many central banks were nationalised, the SNB remained a stock company open to private shareholders, and it has maintained this status to this day. Since 1973, following the abolition of fixed exchange rates and the introduction of an autonomous monetary policy, the circumstances under which this principle of independence is implemented have changed progressively. A growing need for transparency vis-à-vis the public and the authorities has emerged. This is why we have developed a strategy of active communication, and our relationship with the federal authorities has been gradually institutionalised.</t>
  </si>
  <si>
    <t>2012-06-08_d.txt</t>
  </si>
  <si>
    <t>Nevertheless, the Congressional Budget Office (CBO) projects that, if current policies continue, the budget deficit would be close to 5 percent of GDP in 2017 when the economy is expected to be near full employment.</t>
  </si>
  <si>
    <t>The federal budget deficit, which averaged about 9 percent of GDP during the past three fiscal years, is likely to narrow in coming years as the economic recovery leads to higher tax revenues and lower income support payments. Nevertheless, the Congressional Budget Office (CBO) projects that, if current policies continue, the budget deficit would be close to 5 percent of GDP in 2017 when the economy is expected to be near full employment. Moreover, under current policies and reasonable economic assumptions, the CBO projects that the structural budget gap and the ratio of federal debt to GDP will trend upward thereafter, in large part reflecting rapidly escalating health expenditures and the aging of the population.</t>
  </si>
  <si>
    <t>First, to promote economic growth and stability, the federal budget must be put on a sustainable long-run path. The federal budget deficit, which averaged about 9 percent of GDP during the past three fiscal years, is likely to narrow in coming years as the economic recovery leads to higher tax revenues and lower income support payments. Nevertheless, the Congressional Budget Office (CBO) projects that, if current policies continue, the budget deficit would be close to 5 percent of GDP in 2017 when the economy is expected to be near full employment. Moreover, under current policies and reasonable economic assumptions, the CBO projects that the structural budget gap and the ratio of federal debt to GDP will trend upward thereafter, in large part reflecting rapidly escalating health expenditures and the aging of the population. This dynamic is clearly unsustainable.</t>
  </si>
  <si>
    <t>2022-10-27_e.txt</t>
  </si>
  <si>
    <t>Through this close engagement, from Day One, we could see where controls needed further development, and we By continuing to use our site, you agree to our Terms of Use and Privacy Statement.</t>
  </si>
  <si>
    <t>And to be relevant, we had to accelerate to the pace of our advice to the speed of this environment. Through this close engagement, from Day One, we could see where controls needed further development, and we By continuing to use our site, you agree to our Terms of Use and Privacy Statement. You can learn more about how we use cookies by reviewing our Privacy Statement.</t>
  </si>
  <si>
    <t>That's because we knew that the traditional cadence of monthly meetings wouldn't work when decisions were being made by the hour or minute. And to be relevant, we had to accelerate to the pace of our advice to the speed of this environment. Through this close engagement, from Day One, we could see where controls needed further development, and we By continuing to use our site, you agree to our Terms of Use and Privacy Statement. You can learn more about how we use cookies by reviewing our Privacy Statement. helped prioritize what was most essential.</t>
  </si>
  <si>
    <t>2016-10-03_c.txt</t>
  </si>
  <si>
    <t>It was compelling for us to tool and re-tool, equip and reequip ourselves and keep on moving ahead if we had to keep earning a salary at the Bank.</t>
  </si>
  <si>
    <t>It is not the strongest or the most intelligent that survives; it is the one that is most adaptable to change. It was compelling for us to tool and re-tool, equip and reequip ourselves and keep on moving ahead if we had to keep earning a salary at the Bank. The bad news was that re-engineering in any enterprise requires hard decisions.</t>
  </si>
  <si>
    <t>The only human institution which rejects progress is the cemetery.” My eyeballs rolled, on and on, on those who were aversive to the use of computer at the Bank, while I stressed that we had to reinvent ourselves continually. It is not the strongest or the most intelligent that survives; it is the one that is most adaptable to change. It was compelling for us to tool and re-tool, equip and reequip ourselves and keep on moving ahead if we had to keep earning a salary at the Bank. The bad news was that re-engineering in any enterprise requires hard decisions. The hard decision was that those who are against change would have to head towards the exit door.</t>
  </si>
  <si>
    <t>2014-05-30_a.txt</t>
  </si>
  <si>
    <t>Elke König, the head of Germany’s Federal Financial Supervisory Authority (BaFin), therefore offers the advice “You should invest at least as much time in making investment decisions as you do in purchasing a smartphone.” Investors must not only look at the possible returns but must also take due account of the risks involved.</t>
  </si>
  <si>
    <t>However, in a low-interest-rate environment, in particular, there will always be badly informed investors who are enticed by the high coupons in very risky and illiquid investments. Elke König, the head of Germany’s Federal Financial Supervisory Authority (BaFin), therefore offers the advice “You should invest at least as much time in making investment decisions as you do in purchasing a smartphone.” Investors must not only look at the possible returns but must also take due account of the risks involved. It is now the task of investor protection to ensure that issuers provide adequate information about the chances and risks of their products.</t>
  </si>
  <si>
    <t>They are therefore still favouring the accumulation of financial assets in low-risk investment vehicles, such as bank deposits or insurance products. However, in a low-interest-rate environment, in particular, there will always be badly informed investors who are enticed by the high coupons in very risky and illiquid investments. Elke König, the head of Germany’s Federal Financial Supervisory Authority (BaFin), therefore offers the advice “You should invest at least as much time in making investment decisions as you do in purchasing a smartphone.” Investors must not only look at the possible returns but must also take due account of the risks involved. It is now the task of investor protection to ensure that issuers provide adequate information about the chances and risks of their products. Investor protection is important.</t>
  </si>
  <si>
    <t>2014-10-09_a.txt</t>
  </si>
  <si>
    <t>Furthermore, we hear anecdotes about firms being extremely picky and waiting for the perfect applicant.</t>
  </si>
  <si>
    <t>For years, I’ve been hearing business people complain of difficulty in finding sufficiently qualified candidates. Furthermore, we hear anecdotes about firms being extremely picky and waiting for the perfect applicant. These behaviors may be indicative of a skills mismatch between jobs and workers.</t>
  </si>
  <si>
    <t>Alternatively, more stringent hiring standards might signal a persistent structural problem. For years, I’ve been hearing business people complain of difficulty in finding sufficiently qualified candidates. Furthermore, we hear anecdotes about firms being extremely picky and waiting for the perfect applicant. These behaviors may be indicative of a skills mismatch between jobs and workers. If this is the case, then it is possible that the steady-state level of the vacancy rate has increased, which would help explain why the improvement in vacancies we’ve seen over the past few years has been slow to translate into similar progress on hiring.</t>
  </si>
  <si>
    <t>2016-12-05_c.txt</t>
  </si>
  <si>
    <t>For example, growth in the third quarter of 2016 is currently estimated to be 0.5%.</t>
  </si>
  <si>
    <t>The first is that growth in the immediate aftermath of the referendum has been stronger than the Bank, and other major forecasters, had expected. For example, growth in the third quarter of 2016 is currently estimated to be 0.5%. This compares with 0.1% growth in the third quarter expected at the time of the Bank’s August Inflation Report.</t>
  </si>
  <si>
    <t>In the period since the MPC’s easing in August, there have been two pieces of material news about the performance of the economy. The first is that growth in the immediate aftermath of the referendum has been stronger than the Bank, and other major forecasters, had expected. For example, growth in the third quarter of 2016 is currently estimated to be 0.5%. This compares with 0.1% growth in the third quarter expected at the time of the Bank’s August Inflation Report. The main source of this upside news to activity has been the buoyancy of consumers.</t>
  </si>
  <si>
    <t>2003-06-27_e.txt</t>
  </si>
  <si>
    <t>When performing these kinds of forecasts, the analysis is usually carried out in terms of the real exchange rate instead of the nominal rate.</t>
  </si>
  <si>
    <t>With the aid of various models, we can describe conceivable development paths for the exchange rate, given certain assumptions about how the economy will develop in other respects. When performing these kinds of forecasts, the analysis is usually carried out in terms of the real exchange rate instead of the nominal rate. The real exchange rate is the nominal rate adjusted for any differences in the price level between the countries in question.</t>
  </si>
  <si>
    <t>A certain capacity for adjustment is therefore necessary within the economies to manage the consequences of the altered circumstances with a fixed exchange rate. With the aid of various models, we can describe conceivable development paths for the exchange rate, given certain assumptions about how the economy will develop in other respects. When performing these kinds of forecasts, the analysis is usually carried out in terms of the real exchange rate instead of the nominal rate. The real exchange rate is the nominal rate adjusted for any differences in the price level between the countries in question. The reason that it is often more interesting to perform analyses using the real exchange rate is that the most important macroeconomic relationships and theories about these are based on real instead of nominal exchange rates.</t>
  </si>
  <si>
    <t>2009-03-13_b.txt</t>
  </si>
  <si>
    <t>We need a more effective regulatory system.</t>
  </si>
  <si>
    <t>These incentives reinforce the downward pressure on the financial system during times of stress. We need a more effective regulatory system. We need a systemic risk authority that has both the responsibility and the powers to look across the entire financial system – both depository institutions and the capital markets.</t>
  </si>
  <si>
    <t>Finally, banks balk at cutting dividends to conserve capital or replenishing the capital they sorely need in the middle of crisis. These incentives reinforce the downward pressure on the financial system during times of stress. We need a more effective regulatory system. We need a systemic risk authority that has both the responsibility and the powers to look across the entire financial system – both depository institutions and the capital markets. Our regulatory regime is incredibly balkanized, which makes coordination difficult and means that important information can fall between the cracks.</t>
  </si>
  <si>
    <t>2020-09-01_a.txt</t>
  </si>
  <si>
    <t>We also made clear that our box does include other tools, including the possibility of negative rates.</t>
  </si>
  <si>
    <t>This important step is intended to ensure monetary conditions do not tighten prematurely when there are some initial signs of an economic recovery. We also made clear that our box does include other tools, including the possibility of negative rates. We have used private sector asset purchases through the corporate bond programme, longer-term liquidity provision to banks with targeted lending incentives, and direct purchasing of newly issued commercial paper to supplement market-based lending channels.</t>
  </si>
  <si>
    <t>And in August we introduced forward guidance, stating that the Committee does not intend to tighten monetary policy until there is clear evidence that significant progress is being made in eliminating spare capacity and achieving the 2% inflation target sustainably. This important step is intended to ensure monetary conditions do not tighten prematurely when there are some initial signs of an economic recovery. We also made clear that our box does include other tools, including the possibility of negative rates. We have used private sector asset purchases through the corporate bond programme, longer-term liquidity provision to banks with targeted lending incentives, and direct purchasing of newly issued commercial paper to supplement market-based lending channels. We are not out of firepower by any means, and to be honest it looks from today’s vantage point that we were too cautious about our remaining firepower pre-Covid.</t>
  </si>
  <si>
    <t>2016-06-07_a.txt</t>
  </si>
  <si>
    <t>Before turning to the more recent work of the CPMI and IOSCO in this area, allow me to recall two important general considerations that should be taken into account when developing macroprudential frameworks for CCPs.</t>
  </si>
  <si>
    <t>Indeed, the Committee on Payments and Market Infrastructures (CPMI) and the International Organization of Securities Commissions (IOSCO) already considered some of these aspects when they published in 2012 the Principles for financial market infrastructures (PFMI)3, for instance by requiring CCPs to adopt stable-through-the-cycle margin practices and collateral haircuts. Before turning to the more recent work of the CPMI and IOSCO in this area, allow me to recall two important general considerations that should be taken into account when developing macroprudential frameworks for CCPs. First, we should not try to apply blindly to CCPs the macroprudential tools we have developed for the banking sector.</t>
  </si>
  <si>
    <t>Therefore, the discussion about macroprudential policy, previously almost exclusively referred to in the context of banks, is now being expanded to include CCPs. Indeed, the Committee on Payments and Market Infrastructures (CPMI) and the International Organization of Securities Commissions (IOSCO) already considered some of these aspects when they published in 2012 the Principles for financial market infrastructures (PFMI)3, for instance by requiring CCPs to adopt stable-through-the-cycle margin practices and collateral haircuts. Before turning to the more recent work of the CPMI and IOSCO in this area, allow me to recall two important general considerations that should be taken into account when developing macroprudential frameworks for CCPs. First, we should not try to apply blindly to CCPs the macroprudential tools we have developed for the banking sector. Unlike banks, whose social function is to transform risk and maturity, CCPs are not in the business of taking risk directly but of pooling risk.</t>
  </si>
  <si>
    <t>However, we mustn’t begin to close this window and lose sight of why we are undertaking these reforms.</t>
  </si>
  <si>
    <t>When the crisis hit, perceptions changed, providing a window of opportunity for regulatory reforms that were long overdue. However, we mustn’t begin to close this window and lose sight of why we are undertaking these reforms. Let me start with a reminder of the regulatory framework before the crisis.</t>
  </si>
  <si>
    <t>This time has been no exception: for years, people shied away from necessary actions to strengthen the financial system. When the crisis hit, perceptions changed, providing a window of opportunity for regulatory reforms that were long overdue. However, we mustn’t begin to close this window and lose sight of why we are undertaking these reforms. Let me start with a reminder of the regulatory framework before the crisis. Both Basel I and II included a risk-weighted capital adequacy framework.</t>
  </si>
  <si>
    <t>2020-11-06_d.txt</t>
  </si>
  <si>
    <t>-close-for-comfort-the-relationship-between-monetary-and-fiscal-policy-850120 Too close for comfort?</t>
  </si>
  <si>
    <t>Personally, I would be willing to accept some methodological shortcomings in order to better reﬂect people’s real-life situations. -close-for-comfort-the-relationship-between-monetary-and-fiscal-policy-850120 Too close for comfort? The relationship between monetary and fiscal policy | Deutsche Bundesbank 4.4 Learning from the past Finally, we should not lose sight of those elements of our existing strategy which have proven their worth, such as the medium-term orientation of monetary policy.</t>
  </si>
  <si>
    <t>Yet owner-occupied housing is absent from the HICP basket of goods, for technical and methodological reasons. Personally, I would be willing to accept some methodological shortcomings in order to better reﬂect people’s real-life situations. -close-for-comfort-the-relationship-between-monetary-and-fiscal-policy-850120 Too close for comfort? The relationship between monetary and fiscal policy | Deutsche Bundesbank 4.4 Learning from the past Finally, we should not lose sight of those elements of our existing strategy which have proven their worth, such as the medium-term orientation of monetary policy. It can help to incorporate into our decision-making process those risks to price stability, which might materialise only with a considerable time lag.</t>
  </si>
  <si>
    <t>2010-10-14_c.txt</t>
  </si>
  <si>
    <t>Looking at real GDP data, Japan recorded the largest decline by 1.9 percent in the first quarter of 1998, but, in the recent global financial crisis, even the United States, which showed the smallest decline after the failure of Lehman Brothers, registered the huge decline by 3.0 percent during the period from the fourth quarter of 2008 to the first quarter of 2009 (Chart 3).</t>
  </si>
  <si>
    <t>That decline, however, was much smaller than those in many countries, including Japan, after the failure of Lehman Brothers in the fall of 2008. Looking at real GDP data, Japan recorded the largest decline by 1.9 percent in the first quarter of 1998, but, in the recent global financial crisis, even the United States, which showed the smallest decline after the failure of Lehman Brothers, registered the huge decline by 3.0 percent during the period from the fourth quarter of 2008 to the first quarter of 2009 (Chart 3). The two cases have the common trigger of an interbank market participant default.</t>
  </si>
  <si>
    <t>Second, the sharp contraction of economic activity after the burst of the bubble in Japan occurred when interbank funding markets became destabilized. That decline, however, was much smaller than those in many countries, including Japan, after the failure of Lehman Brothers in the fall of 2008. Looking at real GDP data, Japan recorded the largest decline by 1.9 percent in the first quarter of 1998, but, in the recent global financial crisis, even the United States, which showed the smallest decline after the failure of Lehman Brothers, registered the huge decline by 3.0 percent during the period from the fourth quarter of 2008 to the first quarter of 2009 (Chart 3). The two cases have the common trigger of an interbank market participant default. Third, Japan has experienced mild deflation, but has not experienced a deflationary spiral, by which I mean that a decline in prices induced a decline in economic activity, thereby leading to a further decline in prices.</t>
  </si>
  <si>
    <t>2014-10-31_a.txt</t>
  </si>
  <si>
    <t>The increase in leverage is illustrated by the decline in the median equity to assets ratio of the largest listed EU banks to only just over 3% by 2008 from around 6% in the late 1990’s.</t>
  </si>
  <si>
    <t>As to the concentration, the report points out that since 2000, the share of the three largest domestic banks of the national banking system total assets had increased in all major EU countries except Italy. The increase in leverage is illustrated by the decline in the median equity to assets ratio of the largest listed EU banks to only just over 3% by 2008 from around 6% in the late 1990’s. The increases in bank sizes and bank lending were not matched by an equivalent increase in market-based financial intermediation.</t>
  </si>
  <si>
    <t>In several EU countries, the ratio is much bigger. As to the concentration, the report points out that since 2000, the share of the three largest domestic banks of the national banking system total assets had increased in all major EU countries except Italy. The increase in leverage is illustrated by the decline in the median equity to assets ratio of the largest listed EU banks to only just over 3% by 2008 from around 6% in the late 1990’s. The increases in bank sizes and bank lending were not matched by an equivalent increase in market-based financial intermediation. For example, the ratios of stock market capitalisation to bank credit decreased considerably in the 2000s in the biggest EU countries.</t>
  </si>
  <si>
    <t>2019-03-12_c.txt</t>
  </si>
  <si>
    <t>Policymakers tend to distinguish the most likely path, which I will refer to as the “modal” outlook, from risks around that path--events that are not the most likely to happen, but that have some probability of happening and that, if they do materialize, would have a one-sided effect.</t>
  </si>
  <si>
    <t>1 The Modal Outlook Let me start by discussing prospects for the U.S. economy. Policymakers tend to distinguish the most likely path, which I will refer to as the “modal” outlook, from risks around that path--events that are not the most likely to happen, but that have some probability of happening and that, if they do materialize, would have a one-sided effect. Both the modal outlook and the risks around it have important implications for monetary policy, but in somewhat different ways.</t>
  </si>
  <si>
    <t>With balance sheet normalization now well advanced, it will be appropriate to wind down asset redemptions later in the year. 1 The Modal Outlook Let me start by discussing prospects for the U.S. economy. Policymakers tend to distinguish the most likely path, which I will refer to as the “modal” outlook, from risks around that path--events that are not the most likely to happen, but that have some probability of happening and that, if they do materialize, would have a one-sided effect. Both the modal outlook and the risks around it have important implications for monetary policy, but in somewhat different ways. Let me first discuss the modal outlook.</t>
  </si>
  <si>
    <t>2008-05-20_b.txt</t>
  </si>
  <si>
    <t>This entails not only properly managing defaults as they occur, but also tempering the slowdown in the rate of credit expansion.</t>
  </si>
  <si>
    <t>First, Spanish banks must respond appropriately to the change in cycle under way in our economy. This entails not only properly managing defaults as they occur, but also tempering the slowdown in the rate of credit expansion. It would be counter-productive for the Spanish economy if an excessive reduction in credit growth were to limit its capacity to grow.</t>
  </si>
  <si>
    <t>In the present circumstances of the international financial markets, there are certain considerations that I believe to be particularly significant. First, Spanish banks must respond appropriately to the change in cycle under way in our economy. This entails not only properly managing defaults as they occur, but also tempering the slowdown in the rate of credit expansion. It would be counter-productive for the Spanish economy if an excessive reduction in credit growth were to limit its capacity to grow. Second, as I have pointed out already, Spanish banks’ income statements have escaped the effects of the US sub-prime mortgage crisis.</t>
  </si>
  <si>
    <t>1998-05-18_s.txt</t>
  </si>
  <si>
    <t>It means that for two-thirds of our exports, what we earn is a function of world demand, not of the demand from our specific (largely Asian) trading partners.</t>
  </si>
  <si>
    <t>If we cannot sell zinc or copper to Korea, we sell it to another country: the same goes for our rural exports. It means that for two-thirds of our exports, what we earn is a function of world demand, not of the demand from our specific (largely Asian) trading partners. At the end of the day, the prices for these commodities adjust to clear the market, and that has been happening.</t>
  </si>
  <si>
    <t>Most of our exports - our rural products and metals and minerals - are sold into worldwide, rather than country-specific, markets. If we cannot sell zinc or copper to Korea, we sell it to another country: the same goes for our rural exports. It means that for two-thirds of our exports, what we earn is a function of world demand, not of the demand from our specific (largely Asian) trading partners. At the end of the day, the prices for these commodities adjust to clear the market, and that has been happening. The prices of Australian commodity exports have fallen by 9 per cent over the past year when measured in terms of a neutral basket of currencies.</t>
  </si>
  <si>
    <t>2009-02-13_c.txt</t>
  </si>
  <si>
    <t>Second, central banks stepped up their collaboration in recognition of the mutual dependence of national financial systems.</t>
  </si>
  <si>
    <t>First, they adapted their own domestic policies for provision of liquidity, responding to the unusual term spreads by widening the classes of assets in which they would transact, being prepared to push the amount of cash in the system higher than normal, lending on a collateralised basis at longer terms and in some instances providing foreign currency from their reserves to swap markets. Second, central banks stepped up their collaboration in recognition of the mutual dependence of national financial systems. The Federal Reserve co operated with central banks in a number of countries to provide US dollar funding against local currency collateral, with the central banks in effect acting as intermediaries.</t>
  </si>
  <si>
    <t>In response to these spillovers, central banks did two things. First, they adapted their own domestic policies for provision of liquidity, responding to the unusual term spreads by widening the classes of assets in which they would transact, being prepared to push the amount of cash in the system higher than normal, lending on a collateralised basis at longer terms and in some instances providing foreign currency from their reserves to swap markets. Second, central banks stepped up their collaboration in recognition of the mutual dependence of national financial systems. The Federal Reserve co operated with central banks in a number of countries to provide US dollar funding against local currency collateral, with the central banks in effect acting as intermediaries. This alleviated the US dollar liquidity problems.</t>
  </si>
  <si>
    <t>2023-04-25_c.txt</t>
  </si>
  <si>
    <t>He famously praised the automated teller machine as a beneficial bank innovation, but was skeptical about most other financial innovation.</t>
  </si>
  <si>
    <t>Former Fed Chair Paul Volcker was a well-known critic of financial innovation, noting that, while credit default swaps and collateralized debt obligations may have helped some people hedge investment risks, they also played a key role in the Global Financial Crisis. He famously praised the automated teller machine as a beneficial bank innovation, but was skeptical about most other financial innovation. As we think about crypto-assets, or other forms of innovation, we need to think carefully about which edge of the sword we are looking at: Will the innovation create new efficiencies, help mitigate risks, increase financial inclusion; or will it create new or exacerbate existing risks?</t>
  </si>
  <si>
    <t>This is a lesson that we as financial regulators should bear in mind. Former Fed Chair Paul Volcker was a well-known critic of financial innovation, noting that, while credit default swaps and collateralized debt obligations may have helped some people hedge investment risks, they also played a key role in the Global Financial Crisis. He famously praised the automated teller machine as a beneficial bank innovation, but was skeptical about most other financial innovation. As we think about crypto-assets, or other forms of innovation, we need to think carefully about which edge of the sword we are looking at: Will the innovation create new efficiencies, help mitigate risks, increase financial inclusion; or will it create new or exacerbate existing risks? Recently, I gave remarks on crypto-assets,4 discussing how individuals can make their own choices about whether to invest in speculative assets, but I also said that banks and other intermediaries choosing to engage in crypto-asset-related activities must do so in a safe and sound manner.</t>
  </si>
  <si>
    <t>2015-11-10_d.txt</t>
  </si>
  <si>
    <t>To illustrate this point, let’s start with a case where the effect of easing through unconventional means was broadly welcomed.</t>
  </si>
  <si>
    <t>Whether the global spillovers from changes in monetary policy were viewed as benign or challenging depends on the relative strength of the three transmission effects described earlier, the relative divergence of conditions in foreign economies, and the flexibility of their monetary policy tools to offset divergent spillovers. To illustrate this point, let’s start with a case where the effect of easing through unconventional means was broadly welcomed. From 2008 through 2009, the Federal Reserve eased policy through cuts in its policy rate and through large-scale asset purchases.</t>
  </si>
  <si>
    <t>Since 2008, changes in the stance of monetary policy in major economies have often elicited strong reactions in other economies. Whether the global spillovers from changes in monetary policy were viewed as benign or challenging depends on the relative strength of the three transmission effects described earlier, the relative divergence of conditions in foreign economies, and the flexibility of their monetary policy tools to offset divergent spillovers. To illustrate this point, let’s start with a case where the effect of easing through unconventional means was broadly welcomed. From 2008 through 2009, the Federal Reserve eased policy through cuts in its policy rate and through large-scale asset purchases. That easing came in the context of a widespread global slump and severe strains in global A number of observers have suggested that the market and macroeconomic effects of the initial asset purchase programs announced at the most intense period of the financial crisis may have been larger than the programs announced later in the recovery.</t>
  </si>
  <si>
    <t>2008-06-12_b.txt</t>
  </si>
  <si>
    <t>These changes to the infrastructure will help improve the system's ability to manage the consequences of failure by a major institution.</t>
  </si>
  <si>
    <t>This agenda includes: the establishment of a central clearing house for credit default swaps, a program to reduce the level of outstanding contracts through bilateral and multilateral netting, the incorporation of a protocol for managing defaults into existing and future credit derivatives contracts, and concrete targets for achieving substantially greater automation of trading and settlement. These changes to the infrastructure will help improve the system's ability to manage the consequences of failure by a major institution. Making these changes will take time, but we expect to make meaningful progress over the next six months.</t>
  </si>
  <si>
    <t>This afternoon, 17 firms that represent more than 90 percent of credit derivatives trading, meet at the Federal Reserve Bank of New York with their primary U.S. and international supervisors to outline a comprehensive set of changes to the derivatives infrastructure. This agenda includes: the establishment of a central clearing house for credit default swaps, a program to reduce the level of outstanding contracts through bilateral and multilateral netting, the incorporation of a protocol for managing defaults into existing and future credit derivatives contracts, and concrete targets for achieving substantially greater automation of trading and settlement. These changes to the infrastructure will help improve the system's ability to manage the consequences of failure by a major institution. Making these changes will take time, but we expect to make meaningful progress over the next six months. The set of ongoing and near-term initiatives I just outlined are only the beginning and should be considered a bridge to a broader set of necessary changes to the regulatory framework in the United States and globally.</t>
  </si>
  <si>
    <t>2021-03-26_d.txt</t>
  </si>
  <si>
    <t>And this is reflected in one of the key security features of the note – a two colour foil featuring a microchip image over the main see-through window.</t>
  </si>
  <si>
    <t>He has turned out to be prophetic. And this is reflected in one of the key security features of the note – a two colour foil featuring a microchip image over the main see-through window. Within this are two gold foil squares, which change between a pound symbol and the number “50” when tilted.</t>
  </si>
  <si>
    <t>“This is only a foretaste of what is to come, and only the shadow of what is to be”. He has turned out to be prophetic. And this is reflected in one of the key security features of the note – a two colour foil featuring a microchip image over the main see-through window. Within this are two gold foil squares, which change between a pound symbol and the number “50” when tilted. Above and below the micro-chip image are green metallic sunflower shapes, and on the back of the note, a red foil patch containing the letters “AT” is based on the image of a sunflower head.</t>
  </si>
  <si>
    <t>2019-08-12_e.txt</t>
  </si>
  <si>
    <t>I will then turn to monetary policy.</t>
  </si>
  <si>
    <t>I would like to begin today by highlighting the main points regarding the forecasts for output growth, the labour market and inflation. I will then turn to monetary policy. Our central forecast is for the Australian economy to expand by 2½ per cent this year and 2¾ per cent over 2020.</t>
  </si>
  <si>
    <t>Later this morning, we will be releasing our quarterly Statement on Monetary Policy, which will include our latest forecasts. I would like to begin today by highlighting the main points regarding the forecasts for output growth, the labour market and inflation. I will then turn to monetary policy. Our central forecast is for the Australian economy to expand by 2½ per cent this year and 2¾ per cent over 2020. The growth forecast for this year has been revised down since we met six months ago, but the forecast for next year is unchanged.</t>
  </si>
  <si>
    <t>2001-08-02_a.txt</t>
  </si>
  <si>
    <t>There is little doubt, for example, that businesses, especially small and medium-sized businesses, find the compliance costs of many public sector rules and regulations a significant obstacle to more investment.</t>
  </si>
  <si>
    <t>At very least, we need to seek and destroy those obstacles to investment which are within our own control. There is little doubt, for example, that businesses, especially small and medium-sized businesses, find the compliance costs of many public sector rules and regulations a significant obstacle to more investment. The recent report of the Ministerial Panel on Business Compliance Costs highlighted these issues, and noted that complying with a multiplicity of rules and regulations stifled the ability of businesses "to expand, innovate and compete".</t>
  </si>
  <si>
    <t>Under these circumstances, what might we do to encourage investment in more physical capital? At very least, we need to seek and destroy those obstacles to investment which are within our own control. There is little doubt, for example, that businesses, especially small and medium-sized businesses, find the compliance costs of many public sector rules and regulations a significant obstacle to more investment. The recent report of the Ministerial Panel on Business Compliance Costs highlighted these issues, and noted that complying with a multiplicity of rules and regulations stifled the ability of businesses "to expand, innovate and compete". Businesses saw the biggest single problem as the way in which the Resource Management Act was being implemented, and described dealing with that legislation as being "cumbersome, costly and complex".</t>
  </si>
  <si>
    <t>1999-04-26_b.txt</t>
  </si>
  <si>
    <t>Another lesson of the euro conversion was the need to provide for timely and accurate information sharing between industry participants and with regulators.</t>
  </si>
  <si>
    <t>We are also meeting with agencies such as the Federal Housing Finance Board and the National Credit Union Administration to discuss liquidity issues that might affect the institutions they supervise. Another lesson of the euro conversion was the need to provide for timely and accurate information sharing between industry participants and with regulators. Effective information sharing structures, such as communication centers, must be set up that enable fast and reliable communications between market participants; among commensurate organizational levels, from senior management through operations; and with regulators.</t>
  </si>
  <si>
    <t>We are reminding depository institutions that the Federal Reserve is available to meet liquidity needs under appropriate circumstances and encouraging those that are including the Federal Reserve, as a lender of last resort, in their Year 2000 liquidity contingency plans to complete necessary discount window documentation and collateral arrangements as soon as possible. We are also meeting with agencies such as the Federal Housing Finance Board and the National Credit Union Administration to discuss liquidity issues that might affect the institutions they supervise. Another lesson of the euro conversion was the need to provide for timely and accurate information sharing between industry participants and with regulators. Effective information sharing structures, such as communication centers, must be set up that enable fast and reliable communications between market participants; among commensurate organizational levels, from senior management through operations; and with regulators. Although the Federal Reserve has demonstrated its ability to manage crisis situations, we are evaluating and augmenting our existing communication structures where appropriate.</t>
  </si>
  <si>
    <t>2009-07-03_b.txt</t>
  </si>
  <si>
    <t>The crisis in CESEE During the early stages of the current financial crisis, the CESEE countries performed relatively well compared to other world regions, and increases in risk premiums and downward revisions of growth prospects were rather contained.</t>
  </si>
  <si>
    <t>At the same time, the measures are expected to translate into a sizeable positive effect on employment, creating close to 25,000 jobs (+0.7%) in more than two years (calculated cumulatively, not reflecting job support initiatives and not adjusted for short-term work schemes). The crisis in CESEE During the early stages of the current financial crisis, the CESEE countries performed relatively well compared to other world regions, and increases in risk premiums and downward revisions of growth prospects were rather contained. However, with the tightening of the crisis in the fall of 2008, the collapse in world trade and the global increase in risk aversion, emerging market economies in general came under considerable constraint.</t>
  </si>
  <si>
    <t>By 2010, GDP should have increased by about 1.4% compared to a baseline scenario assuming no such measures. At the same time, the measures are expected to translate into a sizeable positive effect on employment, creating close to 25,000 jobs (+0.7%) in more than two years (calculated cumulatively, not reflecting job support initiatives and not adjusted for short-term work schemes). The crisis in CESEE During the early stages of the current financial crisis, the CESEE countries performed relatively well compared to other world regions, and increases in risk premiums and downward revisions of growth prospects were rather contained. However, with the tightening of the crisis in the fall of 2008, the collapse in world trade and the global increase in risk aversion, emerging market economies in general came under considerable constraint. Moreover, country- as well as region-specific vulnerabilities moved into the focus of market participants and investors.</t>
  </si>
  <si>
    <t>2016-08-24_a.txt</t>
  </si>
  <si>
    <t>I am sure many in the audience here, who own fairly large businesses today, would have cut their teeth in business through the route of micro and small enterprises.</t>
  </si>
  <si>
    <t>Countless medium and large corporates in India have evolved out of being micro and small sometime in not so distant past. I am sure many in the audience here, who own fairly large businesses today, would have cut their teeth in business through the route of micro and small enterprises. Secondly, MSME sector is crucial for the success of the national agenda of Financial Inclusion.</t>
  </si>
  <si>
    <t>One, the MSME sector is a nursery for entrepreneurship and a school for innovation. Countless medium and large corporates in India have evolved out of being micro and small sometime in not so distant past. I am sure many in the audience here, who own fairly large businesses today, would have cut their teeth in business through the route of micro and small enterprises. Secondly, MSME sector is crucial for the success of the national agenda of Financial Inclusion. Normally, when we talk about financial inclusion, we do so largely from the perspective of an individual or at best a household.</t>
  </si>
  <si>
    <t>1997-09-12_b.txt</t>
  </si>
  <si>
    <t>In current circumstances, however, determining which financial data should be aggregated to provide an appropriate empirical proxy for the money stock that tracks income and spending represents a severe challenge for monetary analysts.</t>
  </si>
  <si>
    <t>Nonetheless, we recognize that inflation is fundamentally a monetary phenomenon, and ultimately determined by the growth of the stock of money, not by nominal or real interest rates. In current circumstances, however, determining which financial data should be aggregated to provide an appropriate empirical proxy for the money stock that tracks income and spending represents a severe challenge for monetary analysts. The absence of a monetary aggregate anchor, however, has not left policy completely adrift.</t>
  </si>
  <si>
    <t>Hence, in judging the stance of policy we routinely look at the financial impulses coming from foreign exchange, bond, and equity markets, along with supply conditions in credit markets generally, including at financial intermediaries. Nonetheless, we recognize that inflation is fundamentally a monetary phenomenon, and ultimately determined by the growth of the stock of money, not by nominal or real interest rates. In current circumstances, however, determining which financial data should be aggregated to provide an appropriate empirical proxy for the money stock that tracks income and spending represents a severe challenge for monetary analysts. The absence of a monetary aggregate anchor, however, has not left policy completely adrift. From a longer-term perspective we have been guided by a firm commitment to contain any forces that would undermine economic expansion and efficiency by raising inflation, and we have kept our focus firmly on the ultimate goal of achieving price stability.</t>
  </si>
  <si>
    <t>2019-09-19_b.txt</t>
  </si>
  <si>
    <t>A deeper and properly regulated financial system contributes to financial stability, inclusion and increased welfare.</t>
  </si>
  <si>
    <t>Let me conclude by remarking that this journey for the Chilean financial system, through a deep financial crisis, has led to just new bank regulation but also to valuable lessons learnt for the future. A deeper and properly regulated financial system contributes to financial stability, inclusion and increased welfare. Central Bank of Chile Preventing stress episodes is a task that requires constant monitoring and early detection of potential sources of vulnerabilities and risk.</t>
  </si>
  <si>
    <t>Therefore, authorities and market participants should be prepared to be part of a bigger and more internationally integrated FX market. Let me conclude by remarking that this journey for the Chilean financial system, through a deep financial crisis, has led to just new bank regulation but also to valuable lessons learnt for the future. A deeper and properly regulated financial system contributes to financial stability, inclusion and increased welfare. Central Bank of Chile Preventing stress episodes is a task that requires constant monitoring and early detection of potential sources of vulnerabilities and risk. The enactment of a new Banking General Act and internationalization of the Chilean peso, among other measures, open up a new phase for modern regulation.</t>
  </si>
  <si>
    <t>2015-01-13_d.txt</t>
  </si>
  <si>
    <t>A warm welcome also to Mr Antonio Bassanetti, from the IMF’s Executive Director’s office.</t>
  </si>
  <si>
    <t>I would like to take this opportunity to welcome Ms Pelin Berkmen, Head of an IMF delegation, and members of her team, who are with us tonight and who have just concluded the annual Article IV Mission. A warm welcome also to Mr Antonio Bassanetti, from the IMF’s Executive Director’s office. I trust you will find this evening of relevance.</t>
  </si>
  <si>
    <t>Minister, Members of the Institute, Distinguished Guests, I would like to thank the President and Committee of IFS-Malta for once again organising this Annual Dinner and giving me the opportunity to share my thoughts with such a distinguished audience. I would like to take this opportunity to welcome Ms Pelin Berkmen, Head of an IMF delegation, and members of her team, who are with us tonight and who have just concluded the annual Article IV Mission. A warm welcome also to Mr Antonio Bassanetti, from the IMF’s Executive Director’s office. I trust you will find this evening of relevance. Mr President, I was pleased to hear about the achievements of the Institute over the past year.</t>
  </si>
  <si>
    <t>2010-10-08_b.txt</t>
  </si>
  <si>
    <t>There is plenty of capacity for a continual supply, on a large scale, of well-educated, disciplined and low cost human resources, in addition to Asian countries’ own considerable capital resources accumulated in the course of rapid economic growth until now.</t>
  </si>
  <si>
    <t>In addition, the Asian economy holds abundant potential in terms of supply. There is plenty of capacity for a continual supply, on a large scale, of well-educated, disciplined and low cost human resources, in addition to Asian countries’ own considerable capital resources accumulated in the course of rapid economic growth until now. The Asian economies, being still in their comparatively youthful stages of growth, generally differ much from the majority of advanced economies that have already matured.</t>
  </si>
  <si>
    <t>For example, the increase in exports to China caused by its policy of expanding domestic demand has also served as a source of regional growth momentum. In addition, the Asian economy holds abundant potential in terms of supply. There is plenty of capacity for a continual supply, on a large scale, of well-educated, disciplined and low cost human resources, in addition to Asian countries’ own considerable capital resources accumulated in the course of rapid economic growth until now. The Asian economies, being still in their comparatively youthful stages of growth, generally differ much from the majority of advanced economies that have already matured. Over and above this, taken together Asian economies possess mutually complementary economic structures, as they are at various different stages of development.</t>
  </si>
  <si>
    <t>2008-06-12_e.txt</t>
  </si>
  <si>
    <t>Wheat prices registered a reduction of around 1% between 1990 and mid-2006, and a rise of 121% since then, despite a partial reversion in the price during the last month.</t>
  </si>
  <si>
    <t>This is a common trend for other commodity prices. Wheat prices registered a reduction of around 1% between 1990 and mid-2006, and a rise of 121% since then, despite a partial reversion in the price during the last month. Similarly, rice prices, whose levels remained practically unchanged during 1990 and mid-2006, jumped to its peaks by increasing at annual rates of 71% since mid-2006.</t>
  </si>
  <si>
    <t>Since mid-2006 grain prices, measured by the CRB index, have climbed at an annual rate of 56%, contrasting with the trend observed between 1990 and mid-2006, when prices increased around 0.5% per year. This is a common trend for other commodity prices. Wheat prices registered a reduction of around 1% between 1990 and mid-2006, and a rise of 121% since then, despite a partial reversion in the price during the last month. Similarly, rice prices, whose levels remained practically unchanged during 1990 and mid-2006, jumped to its peaks by increasing at annual rates of 71% since mid-2006. Finally, milk price, after falling at 0.3% per year during 1990-mid 2006, has increased at a 70% annual rate since then.</t>
  </si>
  <si>
    <t>2014-08-18_d.txt</t>
  </si>
  <si>
    <t>When housing prices started to decline, the vulnerabilities of this type of business model soon became apparent.</t>
  </si>
  <si>
    <t>Because the boom years resulted in strong earnings, low price volatility and few credit losses, firms were able to operate at extreme levels of leverage. When housing prices started to decline, the vulnerabilities of this type of business model soon became apparent. Heavy reliance on short-term wholesale funding exposed the system to a series of intertwined downward spirals in asset and funding markets.</t>
  </si>
  <si>
    <t>Market participants had little incentive to internalize the negative externality of the run-risk created by their collective choice of finance, and they made erroneous assumptions about the liquidity of asset markets and the capacity and willingness of banks to distribute central bank liquidity to the wider financial system during periods of stress. Because the boom years resulted in strong earnings, low price volatility and few credit losses, firms were able to operate at extreme levels of leverage. When housing prices started to decline, the vulnerabilities of this type of business model soon became apparent. Heavy reliance on short-term wholesale funding exposed the system to a series of intertwined downward spirals in asset and funding markets. It began in the market for asset-backed commercial paper (ABCP) issued by off-balance-sheet conduits, and spread via auction-rate securities to the repo, money market and financial commercial paper markets that formed the core financing for market-based financial intermediation.</t>
  </si>
  <si>
    <t>2014-12-08_d.txt</t>
  </si>
  <si>
    <t>Even after that, inflation has been lower than expected, most recently in September this year.</t>
  </si>
  <si>
    <t>For example, inflation had appeared unusually low for a time in relation to the increase in unit labour costs (see Figure 8). Even after that, inflation has been lower than expected, most recently in September this year. Figure 9 shows how the forecasts for CPIF inflation in 2014 have been revised down from just over 1 per cent to around 0.5 per cent.</t>
  </si>
  <si>
    <t>This happened in connection with a sequence of negative inflation surprises indicating that the underlying inflationary pressures in the economy had fallen. For example, inflation had appeared unusually low for a time in relation to the increase in unit labour costs (see Figure 8). Even after that, inflation has been lower than expected, most recently in September this year. Figure 9 shows how the forecasts for CPIF inflation in 2014 have been revised down from just over 1 per cent to around 0.5 per cent. It is clear in both of these examples that it is the general picture that has changed, not that the Riksbank suddenly realised something that everyone else had known for a long time.</t>
  </si>
  <si>
    <t>2004-12-23_d.txt</t>
  </si>
  <si>
    <t>Prior to the 1980s, monetary policy did not have a precisely defined role in an overwhelming majority of countries across the world.</t>
  </si>
  <si>
    <t>The end result would be much less success in the achievement of its longer-term objective. Prior to the 1980s, monetary policy did not have a precisely defined role in an overwhelming majority of countries across the world. Monetary policy was expected to achieve a number of objectives: price stability, balance of payments equilibrium, promotion of economic growth and full employment.</t>
  </si>
  <si>
    <t>If the Bank of Mauritius were to meet everybody’s expectations, its policy would swing, quite often violently, from one extreme to the other. The end result would be much less success in the achievement of its longer-term objective. Prior to the 1980s, monetary policy did not have a precisely defined role in an overwhelming majority of countries across the world. Monetary policy was expected to achieve a number of objectives: price stability, balance of payments equilibrium, promotion of economic growth and full employment. These objectives are conflicting in the short term.</t>
  </si>
  <si>
    <t>2023-03-08_g.txt</t>
  </si>
  <si>
    <t>bank of estonia</t>
  </si>
  <si>
    <t>Compounding this, price setting has traditionally been more flexible in the Baltic region than in other euro area countries, meaning that both rises and falls in commodity prices are translated more swiftly to consumer prices.</t>
  </si>
  <si>
    <t>This meant that rapid rises in the prices of energy and food in particular consequently had a bigger impact on our inflation readings. Compounding this, price setting has traditionally been more flexible in the Baltic region than in other euro area countries, meaning that both rises and falls in commodity prices are translated more swiftly to consumer prices. Administered prices are also flexible and governments have allowed higher global energy prices to pass through quickly to regulated prices, while governments in some other euro area countries have been more cautious.</t>
  </si>
  <si>
    <t>To start with, the share of energy and food in the consumer basket is still somewhat higher in our countries than the average in the euro area. This meant that rapid rises in the prices of energy and food in particular consequently had a bigger impact on our inflation readings. Compounding this, price setting has traditionally been more flexible in the Baltic region than in other euro area countries, meaning that both rises and falls in commodity prices are translated more swiftly to consumer prices. Administered prices are also flexible and governments have allowed higher global energy prices to pass through quickly to regulated prices, while governments in some other euro area countries have been more cautious. High energy prices have also passed through to consumer prices in Estonia particularly fast because Estonian households have generally preferred to have flexible prices in their utility contracts.</t>
  </si>
  <si>
    <t>2017-06-30_f.txt</t>
  </si>
  <si>
    <t>The similarity is that both are associated with an average inflation rate of around zero.</t>
  </si>
  <si>
    <t>They share one important similarly and have one important difference. The similarity is that both are associated with an average inflation rate of around zero. This is consistent with the price level being broadly stable over these periods.</t>
  </si>
  <si>
    <t>The Phillips curves covering the periods either side of the Industrial Revolution are more interesting. They share one important similarly and have one important difference. The similarity is that both are associated with an average inflation rate of around zero. This is consistent with the price level being broadly stable over these periods. The striking difference is in the slope of the Phillips curve.</t>
  </si>
  <si>
    <t>In the words of Standard &amp; Poors, the politicians “less stable, less effective, and less predictable.” And where’s Mauritius in all that?</t>
  </si>
  <si>
    <t>To rub in the point, the agency berated Washington politics and the fiscal brinkmanship characterising the US response to the crisis. In the words of Standard &amp; Poors, the politicians “less stable, less effective, and less predictable.” And where’s Mauritius in all that? We can count ourselves lucky that we are not hooked on foreign commercial debt.</t>
  </si>
  <si>
    <t>The US has lost its triple-A rating, as Standard &amp; Poors derated it. To rub in the point, the agency berated Washington politics and the fiscal brinkmanship characterising the US response to the crisis. In the words of Standard &amp; Poors, the politicians “less stable, less effective, and less predictable.” And where’s Mauritius in all that? We can count ourselves lucky that we are not hooked on foreign commercial debt. We do not face any rollover risk.</t>
  </si>
  <si>
    <t>We should note that by maintaining the current spending profile in the face of a decline in revenues, the government of Uganda is going to end-up with a higher fiscal deficit path over the medium-term.</t>
  </si>
  <si>
    <t>Why can't Uganda rely on borrowing much as the U.S. is currently doing? We should note that by maintaining the current spending profile in the face of a decline in revenues, the government of Uganda is going to end-up with a higher fiscal deficit path over the medium-term. So Uganda, too, will be relying on borrowing, albeit at a much smaller degree than the United States of America.</t>
  </si>
  <si>
    <t>Lastly, there is need to take a step back and discuss how policies in Uganda may differ from the approach adopted in some of the advanced economies. Why can't Uganda rely on borrowing much as the U.S. is currently doing? We should note that by maintaining the current spending profile in the face of a decline in revenues, the government of Uganda is going to end-up with a higher fiscal deficit path over the medium-term. So Uganda, too, will be relying on borrowing, albeit at a much smaller degree than the United States of America. Second, unlike the U.S.A, Uganda is financially constrained.</t>
  </si>
  <si>
    <t>2006-11-02_a.txt</t>
  </si>
  <si>
    <t>The national rate of homeownership increased from 1995 through mid-2006, reaching nearly 69 percent of all households this year.</t>
  </si>
  <si>
    <t>The important issue of loan pricing aside, expanded access to mortgage credit has helped fuel substantial growth in homeownership. The national rate of homeownership increased from 1995 through mid-2006, reaching nearly 69 percent of all households this year. 6 All major racial and ethnic groups have made gains in homeownership, but in percentage terms the largest increases have been made by minority households.</t>
  </si>
  <si>
    <t>Federal Reserve System Community Affairs Research Conference, “Financing Community Development: Learning from the Past, Looking to the Future”, March 29-30, 2007, www.philadelphiafed.org/econ/conf/financingcd/callforpapers-caresearch2007.pdf (489 KB PDF). The important issue of loan pricing aside, expanded access to mortgage credit has helped fuel substantial growth in homeownership. The national rate of homeownership increased from 1995 through mid-2006, reaching nearly 69 percent of all households this year. 6 All major racial and ethnic groups have made gains in homeownership, but in percentage terms the largest increases have been made by minority households. In particular, since 1995 the homeownership rate has increased 7 percent among white households, 11 percent among black households, and 19 percent among Hispanic households.</t>
  </si>
  <si>
    <t>2005-02-16_f.txt</t>
  </si>
  <si>
    <t>eastern caribbean central bank</t>
  </si>
  <si>
    <t>The foreign exchange reserves of the ECCB provide a 96 per cent cover for the currency, well above the requirement of 60 per cent stipulated in the ECCB Agreement, 1983.</t>
  </si>
  <si>
    <t>Of this total, commodities contributed twelve per cent, and tourism services sixty-three percent. The foreign exchange reserves of the ECCB provide a 96 per cent cover for the currency, well above the requirement of 60 per cent stipulated in the ECCB Agreement, 1983. The currency in circulation at the end of December 2004 was $663 million, while the commercial banking system held deposits of approximately $12 billion, and loans of over $8 billion.</t>
  </si>
  <si>
    <t>The total exports of goods and services for 2004 was $4.5 billion. Of this total, commodities contributed twelve per cent, and tourism services sixty-three percent. The foreign exchange reserves of the ECCB provide a 96 per cent cover for the currency, well above the requirement of 60 per cent stipulated in the ECCB Agreement, 1983. The currency in circulation at the end of December 2004 was $663 million, while the commercial banking system held deposits of approximately $12 billion, and loans of over $8 billion. It is important to portray the concept and inclusiveness of the currency union through the aggregates I have highlighted, since these serve to illustrate that the whole is greater than the sum of its individual parts.</t>
  </si>
  <si>
    <t>2006-02-17_c.txt</t>
  </si>
  <si>
    <t>Public understanding of monetary policy would lead to desirable change of market behaviour and adjustment process.</t>
  </si>
  <si>
    <t>However, in a country where the functioning of financial market mechanism is not fully efficient, there is an important role for public communication to help enhance the effectiveness of monetary policy. Public understanding of monetary policy would lead to desirable change of market behaviour and adjustment process. Effective communication would also enable financial market participants to anticipate the direction of monetary policy, thereby enhancing the transmission mechanism of monetary policy.</t>
  </si>
  <si>
    <t>The analysis of BOT staff is intellectually rigorous yet very clear in their message, enabling me to fully grasp the issues, and the Monetary Policy Committee to make appropriate decisions. However, in a country where the functioning of financial market mechanism is not fully efficient, there is an important role for public communication to help enhance the effectiveness of monetary policy. Public understanding of monetary policy would lead to desirable change of market behaviour and adjustment process. Effective communication would also enable financial market participants to anticipate the direction of monetary policy, thereby enhancing the transmission mechanism of monetary policy. It is in this area that I feel I could contribute.</t>
  </si>
  <si>
    <t>2018-04-24_i.txt</t>
  </si>
  <si>
    <t>The run-up to the crisis proved that macroeconomic imbalances can grow amid price stability (see Figure 1 and 2), highlighting the need to keep economic policy high on Europe’s agenda.</t>
  </si>
  <si>
    <t>Price stability is a necessary, but not a sufficient condition for sustained and balanced growth in Europe. The run-up to the crisis proved that macroeconomic imbalances can grow amid price stability (see Figure 1 and 2), highlighting the need to keep economic policy high on Europe’s agenda. Tonight I would like to concentrate on economic policies and their essential role in ensuring a smooth functioning of Economic and Monetary Union (EMU).</t>
  </si>
  <si>
    <t>Monetary policy, however, is only one side of the story. Price stability is a necessary, but not a sufficient condition for sustained and balanced growth in Europe. The run-up to the crisis proved that macroeconomic imbalances can grow amid price stability (see Figure 1 and 2), highlighting the need to keep economic policy high on Europe’s agenda. Tonight I would like to concentrate on economic policies and their essential role in ensuring a smooth functioning of Economic and Monetary Union (EMU). I will look back at the experience of the euro area since 1999 and illustrate the emergence of macroeconomic imbalances by focusing on three countries: Spain, Germany and France.</t>
  </si>
  <si>
    <t>2007-06-13_f.txt</t>
  </si>
  <si>
    <t>Inflation disadvantages the vulnerable groups with low bargaining power such as pensioners, housewives, students etc.</t>
  </si>
  <si>
    <t>So, people would shift from value-falling financial assets to value-appreciating real assets. Inflation disadvantages the vulnerable groups with low bargaining power such as pensioners, housewives, students etc. It generates social disharmony and social tensions.</t>
  </si>
  <si>
    <t>This happens when interest rates are negative in real terms due to the nonadjustment of the rates to reflect inflation. So, people would shift from value-falling financial assets to value-appreciating real assets. Inflation disadvantages the vulnerable groups with low bargaining power such as pensioners, housewives, students etc. It generates social disharmony and social tensions. Inflation also raises the costs of local enterprises by raising the prices of inputs and wages.</t>
  </si>
  <si>
    <t>2002-06-17_d.txt</t>
  </si>
  <si>
    <t>Lower interest rates undoubtedly eased payment pressures on many borrowers and prevented further deterioration in the quality of bank loan portfolios.</t>
  </si>
  <si>
    <t>For the industry overall, the Federal Reserve’s rate cuts last year may have proved to be a mixed blessing. Lower interest rates undoubtedly eased payment pressures on many borrowers and prevented further deterioration in the quality of bank loan portfolios. Liability-sensitive banks saw their funding costs fall faster than loan and investment yields, and more than half of all banks had a wider net interest margin in the first quarter of 2002 than in 2001.</t>
  </si>
  <si>
    <t>The second area of potential risk relates to interest rates. For the industry overall, the Federal Reserve’s rate cuts last year may have proved to be a mixed blessing. Lower interest rates undoubtedly eased payment pressures on many borrowers and prevented further deterioration in the quality of bank loan portfolios. Liability-sensitive banks saw their funding costs fall faster than loan and investment yields, and more than half of all banks had a wider net interest margin in the first quarter of 2002 than in 2001. However, lower interest rates will begin to narrow net interest margins for some institutions.</t>
  </si>
  <si>
    <t>2013-01-30_a.txt</t>
  </si>
  <si>
    <t>The second one refers to how policy is conducted to deliver the assigned objective.</t>
  </si>
  <si>
    <t>The first example concerns the objective of monetary policy. The second one refers to how policy is conducted to deliver the assigned objective. Addressing the global financial crisis: a delicate balancing act requiring strength, control, horizon and courage Prompted by the crisis, central bankers globally have thought openly and creatively.</t>
  </si>
  <si>
    <t>In the second and main part of my remarks I would, therefore, like to focus on two examples of such “innovative” strategic thinking for monetary policy, assessing them from a euro area perspective. The first example concerns the objective of monetary policy. The second one refers to how policy is conducted to deliver the assigned objective. Addressing the global financial crisis: a delicate balancing act requiring strength, control, horizon and courage Prompted by the crisis, central bankers globally have thought openly and creatively. They designed and deployed a host of measures that went well beyond their traditional modus operandi.</t>
  </si>
  <si>
    <t>2016-10-24_d.txt</t>
  </si>
  <si>
    <t>This goes back to the 19th century, to the time of the Austro-Hungarian monarchy, when this part of the empire used to be its industrial undisputed powerhouse.</t>
  </si>
  <si>
    <t>Ours is a country with a long and entrenched tradition of industrial production and manufacturing. This goes back to the 19th century, to the time of the Austro-Hungarian monarchy, when this part of the empire used to be its industrial undisputed powerhouse. This tradition has survived through wars and totalitarian regimes to the present day.</t>
  </si>
  <si>
    <t>But this would also be a rather simplistic caricature. Ours is a country with a long and entrenched tradition of industrial production and manufacturing. This goes back to the 19th century, to the time of the Austro-Hungarian monarchy, when this part of the empire used to be its industrial undisputed powerhouse. This tradition has survived through wars and totalitarian regimes to the present day. Even now, the Czech Republic is the country with the highest ratio of industrial production to GDP in the whole of the EU and the ratio is higher than in Germany, a fact which many do not know.</t>
  </si>
  <si>
    <t>2014-07-10_b.txt</t>
  </si>
  <si>
    <t>As crucial as coherence is, however, regulation also has to be guided by the principle of proportionality.</t>
  </si>
  <si>
    <t>In this area too, we should work to restore the coherence of regulation in the medium term. As crucial as coherence is, however, regulation also has to be guided by the principle of proportionality. It is appropriate to apply strict regulation to large institutions which are closely interconnected within the financial system: the entities we call “systemically important institutions”.</t>
  </si>
  <si>
    <t>Since the euro-area sovereign debt crisis – if not before – it has become clear that government bonds are anything but risk-free. In this area too, we should work to restore the coherence of regulation in the medium term. As crucial as coherence is, however, regulation also has to be guided by the principle of proportionality. It is appropriate to apply strict regulation to large institutions which are closely interconnected within the financial system: the entities we call “systemically important institutions”. Equally, however, we must take care not to overburden small and medium-sized institutions; they should be governed by simpler regulation.</t>
  </si>
  <si>
    <t>2019-07-11_e.txt</t>
  </si>
  <si>
    <t>Moreover, without a common resolution framework only around 50 banks were resolved in the euro area in this period.</t>
  </si>
  <si>
    <t>This in part reflected the fact that, due to the fiscal rules, public support for banks was concentrated in countries with fiscal space. Moreover, without a common resolution framework only around 50 banks were resolved in the euro area in this period. So a weak banking sector continued to drag on the euro area economy, which was especially pernicious given the importance of the banking lending channel for financing.”, Draghi, M. (2019), “Twenty Years of the ECB’s monetary policy”, speech at the ECB Forum on Central Banking, Sintra, 18 June.</t>
  </si>
  <si>
    <t>Despite being more levered than their US peers before the crisis, euro area banks improved www.bportugal.pttheir leverage ratio by just 0.9 percentage points, from 3.7 to 4.6%, and this was achieved more through shedding assets and less through raising capital. This in part reflected the fact that, due to the fiscal rules, public support for banks was concentrated in countries with fiscal space. Moreover, without a common resolution framework only around 50 banks were resolved in the euro area in this period. So a weak banking sector continued to drag on the euro area economy, which was especially pernicious given the importance of the banking lending channel for financing.”, Draghi, M. (2019), “Twenty Years of the ECB’s monetary policy”, speech at the ECB Forum on Central Banking, Sintra, 18 June. Assessing a Decade of Financial Regulation”, VoxEU.org, 2 June.</t>
  </si>
  <si>
    <t>2019-05-02_d.txt</t>
  </si>
  <si>
    <t>Meanwhile, we have make preparation in terms of laws and regulations accordingly and formulated a roadmap and timetable based on Chinese circumstances.</t>
  </si>
  <si>
    <t>Our conclusion is that further opening up do more good than harm. Meanwhile, we have make preparation in terms of laws and regulations accordingly and formulated a roadmap and timetable based on Chinese circumstances. All these are in China’s own interests.</t>
  </si>
  <si>
    <t>As a result this improves services and efficiency in China’s financial market. Our conclusion is that further opening up do more good than harm. Meanwhile, we have make preparation in terms of laws and regulations accordingly and formulated a roadmap and timetable based on Chinese circumstances. All these are in China’s own interests. Question: Thank you, Governor Yi, for the very encouraging update on the progress of financial market opening-up.</t>
  </si>
  <si>
    <t>2019-03-27_b.txt</t>
  </si>
  <si>
    <t>First, the euro area is coming out of a prolonged period of low inflation, which historically leads to a slower pass-through.</t>
  </si>
  <si>
    <t>This reflects two cyclical factors. First, the euro area is coming out of a prolonged period of low inflation, which historically leads to a slower pass-through. One reason is that price dispersion is narrower when inflation is low, implying that if an individual firm were to raise its prices, it would attract the attention of consumers and lose market share.</t>
  </si>
  <si>
    <t>What appears to be delaying the pass-through today is the fact that firms are absorbing labour cost increases by squeezing profit margins. This reflects two cyclical factors. First, the euro area is coming out of a prolonged period of low inflation, which historically leads to a slower pass-through. One reason is that price dispersion is narrower when inflation is low, implying that if an individual firm were to raise its prices, it would attract the attention of consumers and lose market share. Firms are therefore more reluctant to pass on cost increases to consumers.</t>
  </si>
  <si>
    <t>2010-04-28_c.txt</t>
  </si>
  <si>
    <t>We believe our economy should traverse towards capital convertibility along a gradual path – the path itself being recalibrated on a dynamic basis in response to domestic and global developments.</t>
  </si>
  <si>
    <t>Our position is that capital account convertibility is not a standalone objective but a means for higher and stable growth. We believe our economy should traverse towards capital convertibility along a gradual path – the path itself being recalibrated on a dynamic basis in response to domestic and global developments. Post-crisis, that continues to be our policy.</t>
  </si>
  <si>
    <t>India has followed a consistent policy on capital account convertibility in general and on capital account management in particular. Our position is that capital account convertibility is not a standalone objective but a means for higher and stable growth. We believe our economy should traverse towards capital convertibility along a gradual path – the path itself being recalibrated on a dynamic basis in response to domestic and global developments. Post-crisis, that continues to be our policy. We will continue to move towards liberalizing our capital account, but we will revisit the road map to reflect the lessons of the crisis.</t>
  </si>
  <si>
    <t>2022-12-29_a.txt</t>
  </si>
  <si>
    <t>Black line represents cumulative evolution from March 2020 to October 2022.</t>
  </si>
  <si>
    <t>Jan. (*) For methodological detail, see Box I. in December 2022 MP Report. Black line represents cumulative evolution from March 2020 to October 2022. Shaded areas denote the following periods: (I) March–December 2020, (II) January – December 2021, and (III) January – October 2022.</t>
  </si>
  <si>
    <t>Foods (*) (cumulative change since January 2020, percentage points) Goods CPI w/o volatiles excl. Jan. (*) For methodological detail, see Box I. in December 2022 MP Report. Black line represents cumulative evolution from March 2020 to October 2022. Shaded areas denote the following periods: (I) March–December 2020, (II) January – December 2021, and (III) January – October 2022. Source: Carlomagno et al.</t>
  </si>
  <si>
    <t>On that score, measures of overall price inflation are still running in the range of about 1-1/2 percent at an annual rate for the GDP and core PCE price indexes to a bit more than 2 percent for the core consumer price index.</t>
  </si>
  <si>
    <t>I believe the risks of a general deflation are remote, as I will explain shortly. On that score, measures of overall price inflation are still running in the range of about 1-1/2 percent at an annual rate for the GDP and core PCE price indexes to a bit more than 2 percent for the core consumer price index. However, I also believe that complacency in this regard is inappropriate.</t>
  </si>
  <si>
    <t>Distinct from changes in relative prices, a general deflation would be disturbing both because it would be widely unexpected and because it would undermine the ability of monetary policy to operate through traditional channels. I believe the risks of a general deflation are remote, as I will explain shortly. On that score, measures of overall price inflation are still running in the range of about 1-1/2 percent at an annual rate for the GDP and core PCE price indexes to a bit more than 2 percent for the core consumer price index. However, I also believe that complacency in this regard is inappropriate. The economics literature advises preemptive and aggressive action to minimize the risks of deflation.</t>
  </si>
  <si>
    <t>More generally, consumers are not protected by tolerating a fragile financial system that amplifies the adverse impact of tail risk events.</t>
  </si>
  <si>
    <t>Moreover, in relation to non-performing loans, our long-standing policy approach to mortgage arrears fully incorporates our dual responsibility to both protect vulnerable home owners and maintain financial stability. More generally, consumers are not protected by tolerating a fragile financial system that amplifies the adverse impact of tail risk events. Although I have mainly focused on the banking system in this speech, we also pay increasing attention to the financial stability risks associated with non-bank financial intermediaries (Lane 2018a).</t>
  </si>
  <si>
    <t>For instance, our mortgage rules serve both as a financial stability measure and as a mechanism to protect individual consumers from the risk of over-borrowing. Moreover, in relation to non-performing loans, our long-standing policy approach to mortgage arrears fully incorporates our dual responsibility to both protect vulnerable home owners and maintain financial stability. More generally, consumers are not protected by tolerating a fragile financial system that amplifies the adverse impact of tail risk events. Although I have mainly focused on the banking system in this speech, we also pay increasing attention to the financial stability risks associated with non-bank financial intermediaries (Lane 2018a). At one level, the large externally-focused non-bank sector in Ireland could be affected by global shocks, even if there might only be a limited domestic impact of disruptions in this sector (Lane and Moloney 2017).</t>
  </si>
  <si>
    <t>2015-04-28_b.txt</t>
  </si>
  <si>
    <t>Besides, topics such as “Are Our Graduates Employable?” will also be an interesting meeting point for HR practitioners and educators.</t>
  </si>
  <si>
    <t>Topics such as “Asia 2.0: Leading the Next Wave of Growth” and “Global Workforce Strategies CEOs Deploy to Achieve Leading Business Result” would be significant especially for HR practitioners managing multinational companies in Asia. Besides, topics such as “Are Our Graduates Employable?” will also be an interesting meeting point for HR practitioners and educators. I wish you an insightful and productive discussion.</t>
  </si>
  <si>
    <t>It is pragmatic, realistic and aptly sums up the importance of talent management as we steer through the evolving financial landscape. Topics such as “Asia 2.0: Leading the Next Wave of Growth” and “Global Workforce Strategies CEOs Deploy to Achieve Leading Business Result” would be significant especially for HR practitioners managing multinational companies in Asia. Besides, topics such as “Are Our Graduates Employable?” will also be an interesting meeting point for HR practitioners and educators. I wish you an insightful and productive discussion. I trust that today’s conference is merely another step in the journey of intellectual quest that will continue long after this conference has ended.</t>
  </si>
  <si>
    <t>2018-01-18_c.txt</t>
  </si>
  <si>
    <t>Featuring prominently is the image of ‘privileged banks’ that can ‘create money out of thin air’.</t>
  </si>
  <si>
    <t>The topic has repeatedly become a focus of attention, especially among bank critics, and the language used is often provocative. Featuring prominently is the image of ‘privileged banks’ that can ‘create money out of thin air’. The image has a long history, yet is often misunderstood.</t>
  </si>
  <si>
    <t>Why the image of ‘creating money out of thin air’ is misleading Ladies and gentlemen, I have tried to somewhat demystify the subject of money creation by the commercial banks. The topic has repeatedly become a focus of attention, especially among bank critics, and the language used is often provocative. Featuring prominently is the image of ‘privileged banks’ that can ‘create money out of thin air’. The image has a long history, yet is often misunderstood. Some erroneously assume that banks are in a position to raise funds via the creation of deposits and so ultimately pull themselves out of trouble by their own bootstraps, as it were.</t>
  </si>
  <si>
    <t>2013-05-08_a.txt</t>
  </si>
  <si>
    <t>Key elements of the EU/IMF programme Three key objectives guided the negotiations of the MoU: first, to reduce the risks posed by the financial sector; second, to preserve debt sustainability; and third, to restore the conditions for sustainable and balanced growth.</t>
  </si>
  <si>
    <t>One needs to bear in mind the starting conditions when assessing the design of the EU/IMF programme, to which I will now turn. Key elements of the EU/IMF programme Three key objectives guided the negotiations of the MoU: first, to reduce the risks posed by the financial sector; second, to preserve debt sustainability; and third, to restore the conditions for sustainable and balanced growth. Combining these three objectives has proved to be a challenge, to say the least.</t>
  </si>
  <si>
    <t>All this made the situation in Cyprus highly challenging and exceptional. One needs to bear in mind the starting conditions when assessing the design of the EU/IMF programme, to which I will now turn. Key elements of the EU/IMF programme Three key objectives guided the negotiations of the MoU: first, to reduce the risks posed by the financial sector; second, to preserve debt sustainability; and third, to restore the conditions for sustainable and balanced growth. Combining these three objectives has proved to be a challenge, to say the least. Not only did the programme have to strike the right balance between short-term financial stability concerns and long-term debt sustainability considerations.</t>
  </si>
  <si>
    <t>2006-07-20_b.txt</t>
  </si>
  <si>
    <t>In other words, open positions in the banking sector are fairly limited.</t>
  </si>
  <si>
    <t>We are happy to see that within the framework of the transformation process, the finance sector is much stronger. In other words, open positions in the banking sector are fairly limited. Nevertheless, the private sector should be very careful about open positions.</t>
  </si>
  <si>
    <t>The structural transformation process that the Turkish economy is undergoing is very important with respect to the sustainability of higher current account deficits. We are happy to see that within the framework of the transformation process, the finance sector is much stronger. In other words, open positions in the banking sector are fairly limited. Nevertheless, the private sector should be very careful about open positions. Secondly, macroeconomic fundamentals grow stronger every day and a tight fiscal discipline and monetary policy are being implemented.</t>
  </si>
  <si>
    <t>1999-05-26_b.txt</t>
  </si>
  <si>
    <t>In the long run, however, there is no trade-off between inflation and employment.</t>
  </si>
  <si>
    <t>Precisely for this reason, the target horizon is set at between one and two years, during which time the Riksbank endeavours to gradually meet the inflation target, by steering inflation towards two per cent, guided by the inflation forecasts, which have been made for this period. In the long run, however, there is no trade-off between inflation and employment. A low, stable inflation provides the prerequisites for fast growth and high employment, according to experiences from earlier periods, such as the first two decades after the war.</t>
  </si>
  <si>
    <t>An unremitting stabilisation of the rate of inflation very narrowly around two per cent would at times lead to real economic instability. Precisely for this reason, the target horizon is set at between one and two years, during which time the Riksbank endeavours to gradually meet the inflation target, by steering inflation towards two per cent, guided by the inflation forecasts, which have been made for this period. In the long run, however, there is no trade-off between inflation and employment. A low, stable inflation provides the prerequisites for fast growth and high employment, according to experiences from earlier periods, such as the first two decades after the war. We are now seeing a development that seems to confirm this hypothesis.</t>
  </si>
  <si>
    <t>2016-09-07_b.txt</t>
  </si>
  <si>
    <t>There is fiscal space to pursue infrastructure investments geared towards increasing the productive capacity of the economy.</t>
  </si>
  <si>
    <t>Many industries are already burgeoning and seizing the opportunities the demographics present. There is fiscal space to pursue infrastructure investments geared towards increasing the productive capacity of the economy. And the new administration has promised to ramp up infrastructure spending.</t>
  </si>
  <si>
    <t>We have a young and vibrant population that is both a steady employment and consumer base, that opens up a lot of possibilities for investment. Many industries are already burgeoning and seizing the opportunities the demographics present. There is fiscal space to pursue infrastructure investments geared towards increasing the productive capacity of the economy. And the new administration has promised to ramp up infrastructure spending. On the part of the BSP, we will continue to be steadfast in delivering on our mandates of maintaining price and financial stability in the economy, thereby serving as the wind at the back of our stakeholders, including investors like you.</t>
  </si>
  <si>
    <t>2010-01-13_d.txt</t>
  </si>
  <si>
    <t>Regulations that augment the market process and strengthen the invisible hand.</t>
  </si>
  <si>
    <t>In my opinion, any regulation that is envisaged should be based on the touchstone of the following: Regulations that does not lead to excessive leverage of not only financial institutions, but also of households and corporates. Regulations that augment the market process and strengthen the invisible hand. Regulations that address the information problems associated with complex financial instruments and improve the transparency of instruments and institutions.</t>
  </si>
  <si>
    <t>And second, that there is need for coordination across regulators on a regular basis and for developing a protocol for responding to a crisis situation. In my opinion, any regulation that is envisaged should be based on the touchstone of the following: Regulations that does not lead to excessive leverage of not only financial institutions, but also of households and corporates. Regulations that augment the market process and strengthen the invisible hand. Regulations that address the information problems associated with complex financial instruments and improve the transparency of instruments and institutions. Regulations that acknowledge and address the systemically important nature of key markets that have wider implications for the real economy.</t>
  </si>
  <si>
    <t>2008-11-11_e.txt</t>
  </si>
  <si>
    <t>Note that the data are not fully comparable since the lending rates refer to primari mortgages in the US, and to all mortgages in the euro area.</t>
  </si>
  <si>
    <t>(2001), Government Indebtedness and European Consumers’ Behaviour, Working Paper del dipartimento di economia dell’ISEG No 12/2001/DE/CISEP. Note that the data are not fully comparable since the lending rates refer to primari mortgages in the US, and to all mortgages in the euro area. In conclusion, the euro area and the US economies are different and their management requires monetary and fiscal policies that cannot be the same.</t>
  </si>
  <si>
    <t>30 To sum up, financing conditions to non-financial firms and households remain slightly more favourable in the euro area, and they will continue to be so after yesterday’s decision to reduce ECB policy rates. (2001), Government Indebtedness and European Consumers’ Behaviour, Working Paper del dipartimento di economia dell’ISEG No 12/2001/DE/CISEP. Note that the data are not fully comparable since the lending rates refer to primari mortgages in the US, and to all mortgages in the euro area. In conclusion, the euro area and the US economies are different and their management requires monetary and fiscal policies that cannot be the same. They are more gradual and less activist in Europe.</t>
  </si>
  <si>
    <t>2008-02-13_b.txt</t>
  </si>
  <si>
    <t>The external payments position is expected to remain a source of strength for the economy over the near term.</t>
  </si>
  <si>
    <t>Average inflation is expected to settle within the target of 4 percent ± 1 percentage point in 2008 and within 3.5 percent ± 1 percentage point in 2009. The external payments position is expected to remain a source of strength for the economy over the near term. Dollar inflows from remittances and foreign investments are expected to remain robust.</t>
  </si>
  <si>
    <t>A key priority is to maintain our inflation target by maintaining a prudent monetary policy stance supportive of non-inflationary growth. Average inflation is expected to settle within the target of 4 percent ± 1 percentage point in 2008 and within 3.5 percent ± 1 percentage point in 2009. The external payments position is expected to remain a source of strength for the economy over the near term. Dollar inflows from remittances and foreign investments are expected to remain robust. This should enable us to further build up our cushion of international reserves.</t>
  </si>
  <si>
    <t>2017-11-13_h.txt</t>
  </si>
  <si>
    <t>Information Technology Information technology covers a multitude of activities and risks.</t>
  </si>
  <si>
    <t>We will continue to prioritise our authorisation activity and continue to deliver on our commitment of being transparent, predictable and consistent in our approach to authorisations and material business changes. Information Technology Information technology covers a multitude of activities and risks. My colleague Gerry Cross, Director of Policy &amp; Risk, addressed this conference last year on the topic of IT and cybersecurity10 and this topic remains high on our list of priorities.</t>
  </si>
  <si>
    <t>We have had a high degree of success in influencing the policy and supervisory stances within the European supervisory framework, with the aim of ensuring that we are both operating to European norms and influencing them. We will continue to prioritise our authorisation activity and continue to deliver on our commitment of being transparent, predictable and consistent in our approach to authorisations and material business changes. Information Technology Information technology covers a multitude of activities and risks. My colleague Gerry Cross, Director of Policy &amp; Risk, addressed this conference last year on the topic of IT and cybersecurity10 and this topic remains high on our list of priorities. The Central Bank will continue to enhance and develop its approach to IT risk.</t>
  </si>
  <si>
    <t>2012-07-11_a.txt</t>
  </si>
  <si>
    <t>Beyond banking, developments in the capital market and regional cooperation initiatives provide channel to intermediate cross border savings to finance infrastructure investments.</t>
  </si>
  <si>
    <t>Options for financing include direct government borrowing, concessional borrowing from overseas development assistance, or through Public Private Partnership (PPP). Beyond banking, developments in the capital market and regional cooperation initiatives provide channel to intermediate cross border savings to finance infrastructure investments. These include the ASEAN Infrastructure Fund (AIF), the Credit Guarantee Investment Facility (CGIF), and Asian Bond Market Initiative (ABMI).</t>
  </si>
  <si>
    <t>As to who should be borrowing, given the public goods nature of the long term infrastructural projects, the government should take the lead. Options for financing include direct government borrowing, concessional borrowing from overseas development assistance, or through Public Private Partnership (PPP). Beyond banking, developments in the capital market and regional cooperation initiatives provide channel to intermediate cross border savings to finance infrastructure investments. These include the ASEAN Infrastructure Fund (AIF), the Credit Guarantee Investment Facility (CGIF), and Asian Bond Market Initiative (ABMI). Going forward, the combination of the above arrangements should provide a division of task that is healthy and balanced for the region.</t>
  </si>
  <si>
    <t>2020-11-06_g.txt</t>
  </si>
  <si>
    <t>We will now move on to the core topic of this speech – how we steer money market rates in negative territory.</t>
  </si>
  <si>
    <t>The remaining changeover work must be undertaken expeditiously, as time is running short. We will now move on to the core topic of this speech – how we steer money market rates in negative territory. Before delving into the mechanics, let me touch upon why Swiss franc money market interest rates are in negative territory in the first place.</t>
  </si>
  <si>
    <t>To be sure, much remains to be done for these efforts to translate into deep and liquid SARON-based markets. The remaining changeover work must be undertaken expeditiously, as time is running short. We will now move on to the core topic of this speech – how we steer money market rates in negative territory. Before delving into the mechanics, let me touch upon why Swiss franc money market interest rates are in negative territory in the first place. The role of the global low interest rate environment For almost six years now, money market rates in Switzerland have been negative, largely due to the international economic environment.</t>
  </si>
  <si>
    <t>2013-05-23_b.txt</t>
  </si>
  <si>
    <t>These include reserve requirements, the monetary base, as well as the key interest rates at which the central bank provides liquidity to market participants.</t>
  </si>
  <si>
    <t>In addition, the policy conduct involves certain instruments which a central bank uses to steer the financial conditions under its direct control. These include reserve requirements, the monetary base, as well as the key interest rates at which the central bank provides liquidity to market participants. Changes in monetary policy strategy have very different implications, depending on which of these two constituent elements – policy objectives or policy conduct – they affect.</t>
  </si>
  <si>
    <t>They may include, for example, broad monetary aggregates or market interest rates. In addition, the policy conduct involves certain instruments which a central bank uses to steer the financial conditions under its direct control. These include reserve requirements, the monetary base, as well as the key interest rates at which the central bank provides liquidity to market participants. Changes in monetary policy strategy have very different implications, depending on which of these two constituent elements – policy objectives or policy conduct – they affect. From a practical perspective, objectives are more difficult to change, inter alia, because they are usually enshrined in law.</t>
  </si>
  <si>
    <t>2012-05-09_c.txt</t>
  </si>
  <si>
    <t>Such advancements by the region in financial inclusion contribute towards eradicating poverty and uplifting living standards.</t>
  </si>
  <si>
    <t>Governments in the region continue with measures to bridge the gap with the necessary financial infrastructure, developing rules for orderly and responsible business conduct, and catalysing the volume of financial transactions by channelling social transfers, wages or pensions through the formal financial system. Such advancements by the region in financial inclusion contribute towards eradicating poverty and uplifting living standards. As growth in the region continues, it will become even more important to ensure that such growth does not further widen the social divide and disenfranchise those who remain excluded from its benefits.</t>
  </si>
  <si>
    <t>Institutions in several parts of Asia have been effective in utilising innovative means of outreach to overcome geographical and cost barriers in delivering essential financial services such as microcredit, affordable insurance, avenues for savings, and accessible payments and remittance services. Governments in the region continue with measures to bridge the gap with the necessary financial infrastructure, developing rules for orderly and responsible business conduct, and catalysing the volume of financial transactions by channelling social transfers, wages or pensions through the formal financial system. Such advancements by the region in financial inclusion contribute towards eradicating poverty and uplifting living standards. As growth in the region continues, it will become even more important to ensure that such growth does not further widen the social divide and disenfranchise those who remain excluded from its benefits. An inclusive growth process in the region, which draws marginalised segments into the formal financial system and that empowers small businesses and consumers already within the financial system to better utilise financial services, will enhance the contribution of this segment of the population to the economic growth process.</t>
  </si>
  <si>
    <t>2003-10-31_e.txt</t>
  </si>
  <si>
    <t>The uncertainty about the global economic outlook and the pessimistic tone in the first half of this year appear to be abating, at least in the US, even though the prospects in Europe are not promising.</t>
  </si>
  <si>
    <t>Offsetting this, the króna could probably weaken, as we are seeing now with a partial reversal of expectations about currency inflows for these investments. The uncertainty about the global economic outlook and the pessimistic tone in the first half of this year appear to be abating, at least in the US, even though the prospects in Europe are not promising. As I mentioned earlier, the policy interest rate is the Central Bank’s main instrument for attaining its inflation target.</t>
  </si>
  <si>
    <t>A delay in construction work for the Norðurál smelter expansion could reduce domestic demand and thereby dampen domestic inflationary pressures. Offsetting this, the króna could probably weaken, as we are seeing now with a partial reversal of expectations about currency inflows for these investments. The uncertainty about the global economic outlook and the pessimistic tone in the first half of this year appear to be abating, at least in the US, even though the prospects in Europe are not promising. As I mentioned earlier, the policy interest rate is the Central Bank’s main instrument for attaining its inflation target. The Central Bank last changed its policy rate on February 10 with a reduction of 0.5 percentage points to 5.3%.</t>
  </si>
  <si>
    <t>2008-09-16_e.txt</t>
  </si>
  <si>
    <t>At the same time, U.S. claims on foreigners totaled $17.5 trillion, roughly 130 percent of U.S. GDP.</t>
  </si>
  <si>
    <t>Last year, for example, U.S. liabilities to foreigners totaled more than $20 trillion, exceeding 140 percent of U.S. GDP. At the same time, U.S. claims on foreigners totaled $17.5 trillion, roughly 130 percent of U.S. GDP. Even the net liability position of the United States is sizeable, $2.5 trillion or more than 17 percent of GDP.</t>
  </si>
  <si>
    <t>First, investments made by U.S. residents abroad and by foreigners in the United States are enormous, both in absolute terms and as shares of GDP. Last year, for example, U.S. liabilities to foreigners totaled more than $20 trillion, exceeding 140 percent of U.S. GDP. At the same time, U.S. claims on foreigners totaled $17.5 trillion, roughly 130 percent of U.S. GDP. Even the net liability position of the United States is sizeable, $2.5 trillion or more than 17 percent of GDP. This net position as a share of GDP has remained fairly constant in recent years, while gross claims and liabilities have both been growing steadily.</t>
  </si>
  <si>
    <t>2008-01-16_c.txt</t>
  </si>
  <si>
    <t>Such changes in economic activity will provide a solid platform for a continued economic growth.</t>
  </si>
  <si>
    <t>Many projects in the services, industrial, and infrastructure sectors are currently being provided either in part or exclusively by the private sector. Such changes in economic activity will provide a solid platform for a continued economic growth. Moreover, the establishment of a single market and additional economic integration among the GCC states will result in the creation of a large economic grouping with a tremendous potential.</t>
  </si>
  <si>
    <t>At present, the GCC region is observing a major economic boom, however, this time, unlike previous boom times, private investment currently is playing a significant role. Many projects in the services, industrial, and infrastructure sectors are currently being provided either in part or exclusively by the private sector. Such changes in economic activity will provide a solid platform for a continued economic growth. Moreover, the establishment of a single market and additional economic integration among the GCC states will result in the creation of a large economic grouping with a tremendous potential. We are not only a major source of oil and oil derivatives, but we are increasingly perceived as a region with large investment opportunities.</t>
  </si>
  <si>
    <t>2014-01-31_b.txt</t>
  </si>
  <si>
    <t>The Board will convene for the first time this very week.</t>
  </si>
  <si>
    <t>Supervisory powers will mainly be channelled through the Supervisory Board, whose chairperson and vice-chairperson, along with the representatives of the national authorities, have already been appointed. The Board will convene for the first time this very week. The four Directors-General of the ECB responsible for supervision have already been designated, one of whom is the current Director-General of Banking Supervision of the Banco de España, which is a cause of satisfaction for our institution.</t>
  </si>
  <si>
    <t>A key element is to establish an appropriate governance structure combining the leadership of the ECB in the supervisory function with the involvement of the national authorities, all the while ensuring that the assumption of prudential functions by the ECB does not clash with its monetary policy responsibilities. Supervisory powers will mainly be channelled through the Supervisory Board, whose chairperson and vice-chairperson, along with the representatives of the national authorities, have already been appointed. The Board will convene for the first time this very week. The four Directors-General of the ECB responsible for supervision have already been designated, one of whom is the current Director-General of Banking Supervision of the Banco de España, which is a cause of satisfaction for our institution. The selection processes for the remaining management positions will continue over the coming months.</t>
  </si>
  <si>
    <t>2013-10-16_g.txt</t>
  </si>
  <si>
    <t>This new legislation promotes certainty to the legal and regulatory treatment of Islamic financial transactions by providing legal recognition to the contractual requirements in accordance with the Shariah.</t>
  </si>
  <si>
    <t>In Malaysia, the recently enforced Islamic Financial Services Act 2013 is an important milestone in providing an enabling environment to spur more risk-sharing transactions. This new legislation promotes certainty to the legal and regulatory treatment of Islamic financial transactions by providing legal recognition to the contractual requirements in accordance with the Shariah. There will also be issuance of Shariah and operational standards of each Shariah contract that provides greater clarity and transparency, therefore facilitating effective risk and profit sharing activities to take place.</t>
  </si>
  <si>
    <t>There is a need to adopt strong governance, transparency and disclosure practices to meet the due diligence requirements for determining the viability of business and investment proposals. In Malaysia, the recently enforced Islamic Financial Services Act 2013 is an important milestone in providing an enabling environment to spur more risk-sharing transactions. This new legislation promotes certainty to the legal and regulatory treatment of Islamic financial transactions by providing legal recognition to the contractual requirements in accordance with the Shariah. There will also be issuance of Shariah and operational standards of each Shariah contract that provides greater clarity and transparency, therefore facilitating effective risk and profit sharing activities to take place. We aim to issue the relevant Shariah standards before the end of 2013.</t>
  </si>
  <si>
    <t>2021-07-12_b.txt</t>
  </si>
  <si>
    <t>And the euro has taken the lead as the currency of choice for green bond issuance, and that can help catalyse further development of euro area capital markets provided the right regulatory conditions are put in place.</t>
  </si>
  <si>
    <t>Indeed, to deter greenwashing, it is vital that disclosure data are complete, internationally consistent and auditable. And the euro has taken the lead as the currency of choice for green bond issuance, and that can help catalyse further development of euro area capital markets provided the right regulatory conditions are put in place. We also aim to disseminate our analysis to enrich the wider policy debate and spread awareness of the potential impact of climate change, including through our involvement with the Network for Greening the Financial System.</t>
  </si>
  <si>
    <t>We continue to advocate in European and international fora for the important pre-conditions of the green transition: 1. an effective carbon price that reflects the true social cost, 2. greater – and better – climate disclosures, and 3. the completion of the EU capital markets union. Indeed, to deter greenwashing, it is vital that disclosure data are complete, internationally consistent and auditable. And the euro has taken the lead as the currency of choice for green bond issuance, and that can help catalyse further development of euro area capital markets provided the right regulatory conditions are put in place. We also aim to disseminate our analysis to enrich the wider policy debate and spread awareness of the potential impact of climate change, including through our involvement with the Network for Greening the Financial System. The ECB is committed to contributing to the Climate Training Alliance, which aims to enhance the training resources that are available to national financial authorities.</t>
  </si>
  <si>
    <t>1998-04-07_b.txt</t>
  </si>
  <si>
    <t>That is why in speeches in Vancouver and Toronto last year I spoke about where the Canadian economy might be heading in the future; what this might imply for our economic performance over the medium term; and what should the contribution of monetary policy be.</t>
  </si>
  <si>
    <t>Because of this, the conduct of monetary policy must be based on a view of what the economy will be like -- not tomorrow, not in a month -- but rather in one to two years’ time. That is why in speeches in Vancouver and Toronto last year I spoke about where the Canadian economy might be heading in the future; what this might imply for our economic performance over the medium term; and what should the contribution of monetary policy be. Understandably, these important issues can get pushed aside because of the public focus on the current economic situation and on recent movements in short-term interest rates and in the external value of the Canadian dollar.</t>
  </si>
  <si>
    <t>It can take anywhere from one to two years for monetary actions to have their full effect on the economy. Because of this, the conduct of monetary policy must be based on a view of what the economy will be like -- not tomorrow, not in a month -- but rather in one to two years’ time. That is why in speeches in Vancouver and Toronto last year I spoke about where the Canadian economy might be heading in the future; what this might imply for our economic performance over the medium term; and what should the contribution of monetary policy be. Understandably, these important issues can get pushed aside because of the public focus on the current economic situation and on recent movements in short-term interest rates and in the external value of the Canadian dollar. Today, I would like to use this opportunity to revisit these medium-term issues.</t>
  </si>
  <si>
    <t>2018-07-27_c.txt</t>
  </si>
  <si>
    <t>I am joined by Deputy Governor Sharon Donnery, Deputy Governor Ed Sibley, Director General Derville Rowland and Chief Operations Officer Gerry Quinn.</t>
  </si>
  <si>
    <t>Welcome to the Central Bank’s Dockland Campus for this media briefing on our Annual Report. I am joined by Deputy Governor Sharon Donnery, Deputy Governor Ed Sibley, Director General Derville Rowland and Chief Operations Officer Gerry Quinn. was a busy year for us.</t>
  </si>
  <si>
    <t>Welcome to the Central Bank’s Dockland Campus for this media briefing on our Annual Report. I am joined by Deputy Governor Sharon Donnery, Deputy Governor Ed Sibley, Director General Derville Rowland and Chief Operations Officer Gerry Quinn. was a busy year for us. The Annual Report, Statement of Accounts and our Annual Performance Statement, which will be published later, all reflect this high level of activity.</t>
  </si>
  <si>
    <t>2013-07-23_a.txt</t>
  </si>
  <si>
    <t>Private consumption is expected to continue increasing, as household sentiment has remained firm on the whole even amid the recent turmoil in financial markets, and as the employment and income situation improves moderately (Chart 16).</t>
  </si>
  <si>
    <t>Private consumption for the January-March quarter of 2013 seemed to be supported by an improvement in sentiment and wealth effects. Private consumption is expected to continue increasing, as household sentiment has remained firm on the whole even amid the recent turmoil in financial markets, and as the employment and income situation improves moderately (Chart 16). According to anecdotal information, negative effects on consumption of high-end goods and services have not been observed to a large degree despite the recent turmoil in financial markets.</t>
  </si>
  <si>
    <t>Although the deceleration of the Chinese economy – which I will discuss later – is a major concern, it is not a serious obstacle to the recovery of Japan’s economy as long as the robustness of the U.S. economy is maintained. Private consumption for the January-March quarter of 2013 seemed to be supported by an improvement in sentiment and wealth effects. Private consumption is expected to continue increasing, as household sentiment has remained firm on the whole even amid the recent turmoil in financial markets, and as the employment and income situation improves moderately (Chart 16). According to anecdotal information, negative effects on consumption of high-end goods and services have not been observed to a large degree despite the recent turmoil in financial markets. The contribution of public investment to the economy is expected to increase again from the July-September quarter, supported by the effects of various economic measures (Chart 17).</t>
  </si>
  <si>
    <t>2012-12-18_d.txt</t>
  </si>
  <si>
    <t>Money market transactions could be both secured and unsecured, i.e., without collaterals.</t>
  </si>
  <si>
    <t>A sound money market would have to ensure conditions where banks can conduct business safely. Money market transactions could be both secured and unsecured, i.e., without collaterals. What does one expect from the secured and unsecured markets?</t>
  </si>
  <si>
    <t>Market manipulation of this key benchmark – as reportedly happened to LIBOR recently – though undermined the faith in money market. A sound money market would have to ensure conditions where banks can conduct business safely. Money market transactions could be both secured and unsecured, i.e., without collaterals. What does one expect from the secured and unsecured markets? The unsecured market should primarily promote market discipline.</t>
  </si>
  <si>
    <t>2019-03-25_a.txt</t>
  </si>
  <si>
    <t>A strong risk culture – in which risk detection, assessment and mitigation are part of the daily job of bank staff – will be central to the success of managing the emerging risks.</t>
  </si>
  <si>
    <t>The future of RegTech and SupTech technologies, however, lie in big data analytics, artificial intelligence, machine learning, cloud computing, geographic information system (GIS) mapping, data transfer protocols, biometrics, etc. A strong risk culture – in which risk detection, assessment and mitigation are part of the daily job of bank staff – will be central to the success of managing the emerging risks. Similarly, systemic risks may arise from unsustainable credit growth, increased inter-connectedness, procyclicality, development of new activities beyond the supervisory framework and financial risks manifested by lower profitability.</t>
  </si>
  <si>
    <t>Also, the risk-based supervision of banks is extensively datadriven and is an example of SupTech. The future of RegTech and SupTech technologies, however, lie in big data analytics, artificial intelligence, machine learning, cloud computing, geographic information system (GIS) mapping, data transfer protocols, biometrics, etc. A strong risk culture – in which risk detection, assessment and mitigation are part of the daily job of bank staff – will be central to the success of managing the emerging risks. Similarly, systemic risks may arise from unsustainable credit growth, increased inter-connectedness, procyclicality, development of new activities beyond the supervisory framework and financial risks manifested by lower profitability. Risks for FinTech products may also arise from cross border legal and regulatory issues.</t>
  </si>
  <si>
    <t>2012-11-27_a.txt</t>
  </si>
  <si>
    <t>Unwinding its consequences is the key challenges the euro area faces.</t>
  </si>
  <si>
    <t>This shortcoming has clearly contributed to the situation we face today. Unwinding its consequences is the key challenges the euro area faces. So let me now discuss how we can address that challenge.</t>
  </si>
  <si>
    <t>This was in a large part because it had not equipped itself with the institutions commensurate with a highly financially integrated monetary union. This shortcoming has clearly contributed to the situation we face today. Unwinding its consequences is the key challenges the euro area faces. So let me now discuss how we can address that challenge. Fixing EMU for the long-term Unwinding the euro area’s imbalances What is the way out of this situation for the euro area?</t>
  </si>
  <si>
    <t>2023-06-28_a.txt</t>
  </si>
  <si>
    <t>I would like to express my sincere gratitude to coChairman Sang-hyup Kim, who passionately serves as a "Green Man," to Mr. Daeyoung Kwon, standing commissioner of the Financial Services Commission, for his keynote speech on "Strategies to Pursue Korean-Style Green Finance," and to Ms. Bénédicte Nolens, head of the BIS Innovation Hub Hong Kong Centre, for accepting our invitation to give a presentation.</t>
  </si>
  <si>
    <t>I wholeheartedly welcome all the attendees here at this conference jointly organized by the 2050 Presidential Commission on Carbon Neutrality Green Growth Committee and the Bank of Korea. I would like to express my sincere gratitude to coChairman Sang-hyup Kim, who passionately serves as a "Green Man," to Mr. Daeyoung Kwon, standing commissioner of the Financial Services Commission, for his keynote speech on "Strategies to Pursue Korean-Style Green Finance," and to Ms. Bénédicte Nolens, head of the BIS Innovation Hub Hong Kong Centre, for accepting our invitation to give a presentation. I would also like to welcome all the government officials, bankers, and corporate representatives who will be presenting and discussing in the sessions, and all those who are attending this event.</t>
  </si>
  <si>
    <t>I am Chang Yong Rhee, governor of the Bank of Korea. I wholeheartedly welcome all the attendees here at this conference jointly organized by the 2050 Presidential Commission on Carbon Neutrality Green Growth Committee and the Bank of Korea. I would like to express my sincere gratitude to coChairman Sang-hyup Kim, who passionately serves as a "Green Man," to Mr. Daeyoung Kwon, standing commissioner of the Financial Services Commission, for his keynote speech on "Strategies to Pursue Korean-Style Green Finance," and to Ms. Bénédicte Nolens, head of the BIS Innovation Hub Hong Kong Centre, for accepting our invitation to give a presentation. I would also like to welcome all the government officials, bankers, and corporate representatives who will be presenting and discussing in the sessions, and all those who are attending this event. Last, but not least, I would like to express my deep gratitude to IMF Managing Director Kristalina Georgieva for sending a very special congratulatory video.</t>
  </si>
  <si>
    <t>2012-10-16_g.txt</t>
  </si>
  <si>
    <t>Since 1997, only 25 municipal bond issues have taken place in India mobilising only ₹14 billion.</t>
  </si>
  <si>
    <t>Municipal bonds could be an important source of financing this requirement. Since 1997, only 25 municipal bond issues have taken place in India mobilising only ₹14 billion. An active corporate bond market could enable market for municipal bonds issued by the Urban Local Bodies (ULBs).</t>
  </si>
  <si>
    <t>Development of municipal bond market According to the High Powered Expert Group Committee (Chairperson: Dr. Isher Judge Ahluwalia) India will need to invest ₹39,187 billion between 2012 and 2031 to meet its urban infrastructure requirements. Municipal bonds could be an important source of financing this requirement. Since 1997, only 25 municipal bond issues have taken place in India mobilising only ₹14 billion. An active corporate bond market could enable market for municipal bonds issued by the Urban Local Bodies (ULBs). In this context, a World Bank study (October 2011) on “Developing a Regulatory Frame work for Municipal Borrowing in India” has focused on such bonds.</t>
  </si>
  <si>
    <t>2008-06-20_e.txt</t>
  </si>
  <si>
    <t>The broadest measures of economic activity have continued to grow: quarterly GDP growth in the latest data for 2008Q1 was 0.4% and employment has continued to rise.</t>
  </si>
  <si>
    <t>This time the sequence has been reversed. The broadest measures of economic activity have continued to grow: quarterly GDP growth in the latest data for 2008Q1 was 0.4% and employment has continued to rise. The level of defaults on corporate and personal loans has been low.</t>
  </si>
  <si>
    <t>Credit squeezes have typically resulted from rising domestic arrears and defaults, driven by economic downturns at home. This time the sequence has been reversed. The broadest measures of economic activity have continued to grow: quarterly GDP growth in the latest data for 2008Q1 was 0.4% and employment has continued to rise. The level of defaults on corporate and personal loans has been low. So the squeeze on new lending has preceded rather than followed the slowdown in the UK.</t>
  </si>
  <si>
    <t>2008-03-07_c.txt</t>
  </si>
  <si>
    <t>This means that while central banks may not have goal independence, they should have operational or instrument independence to effectively pursue their primary objectives.</t>
  </si>
  <si>
    <t>With respect to operational independence, there seems to be consensus among academics and central bankers that central banks must be given a charter which includes a strong commitment to price stability, and the freedom and sufficient scope to pursue it. This means that while central banks may not have goal independence, they should have operational or instrument independence to effectively pursue their primary objectives. In a democratic society, transparency and accountability are essential if central bank independence is to remain “acceptable to the public”.</t>
  </si>
  <si>
    <t>Yet, certain tensions between these elements of governance cannot be ignored and have to be observed when establishing a code of good governance. With respect to operational independence, there seems to be consensus among academics and central bankers that central banks must be given a charter which includes a strong commitment to price stability, and the freedom and sufficient scope to pursue it. This means that while central banks may not have goal independence, they should have operational or instrument independence to effectively pursue their primary objectives. In a democratic society, transparency and accountability are essential if central bank independence is to remain “acceptable to the public”. Providing for a sufficient degree of transparency can help not only to increase the understanding of monetary policy which ultimately enhances central bank credibility.</t>
  </si>
  <si>
    <t>2020-02-11_c.txt</t>
  </si>
  <si>
    <t>9 We have also already publicly clarified in the 2019 resolution planning guidance that firms can assume discount window access in their Title 1 plans if they can meet the terms for borrowing, such as recapitalizing the bank subsidiary.</t>
  </si>
  <si>
    <t>Banks currently pledge over $1.6 trillion in collateral to the discount window, which means that banks have gone to the trouble of working with their local Reserve Bank to make sure they have access to the window, if needed, and they have set aside a portion of their balance sheets as collateral to do so. 9 We have also already publicly clarified in the 2019 resolution planning guidance that firms can assume discount window access in their Title 1 plans if they can meet the terms for borrowing, such as recapitalizing the bank subsidiary. 10 We could build on this approach by also allowing firms to rely on the discount window in their ILSTs as a means of monetizing, for example, Treasury securities in their scenarios.</t>
  </si>
  <si>
    <t>While there has long been discussion about how the discount window is “broken” because of stigma about using it, we know it is still an important part of firms’ contingency planning and preparations. Banks currently pledge over $1.6 trillion in collateral to the discount window, which means that banks have gone to the trouble of working with their local Reserve Bank to make sure they have access to the window, if needed, and they have set aside a portion of their balance sheets as collateral to do so. 9 We have also already publicly clarified in the 2019 resolution planning guidance that firms can assume discount window access in their Title 1 plans if they can meet the terms for borrowing, such as recapitalizing the bank subsidiary. 10 We could build on this approach by also allowing firms to rely on the discount window in their ILSTs as a means of monetizing, for example, Treasury securities in their scenarios. This approach would acknowledge a role for the discount window in stress planning, improve the substitutability of reserves and Treasury securities in firms’ HQLA buffers, and maintain the overall level of HQLA that firms need to hold.</t>
  </si>
  <si>
    <t>2010-08-18_b.txt</t>
  </si>
  <si>
    <t>In the almost five decades from the early 1930s until the problems of the Bank of Adelaide in 1979 no Australian bank failed or even faced serious financial problems.</t>
  </si>
  <si>
    <t>Given the pervasive and restrictive nature of these controls, it is perhaps not surprising that the banking system was very stable. In the almost five decades from the early 1930s until the problems of the Bank of Adelaide in 1979 no Australian bank failed or even faced serious financial problems. 19 This was in a very real sense a result of the terrible 1890s depression which had been so influential on the young Shann.</t>
  </si>
  <si>
    <t>These were introduced to guard against excessive risk-taking by banks with depositors’ savings and also were regarded as serving the needs of macroeconomic policy. Given the pervasive and restrictive nature of these controls, it is perhaps not surprising that the banking system was very stable. In the almost five decades from the early 1930s until the problems of the Bank of Adelaide in 1979 no Australian bank failed or even faced serious financial problems. 19 This was in a very real sense a result of the terrible 1890s depression which had been so influential on the young Shann. As Selwyn Cornish points out, that episode had a significant effect on the nature and form of much of Australian economic policy throughout most of the twentieth century, including financial regulation and central banking.</t>
  </si>
  <si>
    <t>2010-04-19_e.txt</t>
  </si>
  <si>
    <t>The willingness to use existing resources that had served the financial system well is another contributing factor.</t>
  </si>
  <si>
    <t>It pays over the long run. The willingness to use existing resources that had served the financial system well is another contributing factor. Malaysia has already in place an efficient custodian, payment and settlement system, the principal dealership system, the real time gross settlement system and the process of tendering of government securities.</t>
  </si>
  <si>
    <t>The willingness to try new things and the ability to move on should an idea doesn’t work is an important attribute. It pays over the long run. The willingness to use existing resources that had served the financial system well is another contributing factor. Malaysia has already in place an efficient custodian, payment and settlement system, the principal dealership system, the real time gross settlement system and the process of tendering of government securities. All this has a proven track record of being effective and efficient.</t>
  </si>
  <si>
    <t>2006-02-22_a.txt</t>
  </si>
  <si>
    <t>The tasks given to it by the conferences at Bretton Woods in 1944 and Savannah in 1946 need to be adapted to the financial circumstances of the 21st century.</t>
  </si>
  <si>
    <t>Its lending activities have waned, and its role in the international monetary system is obscure. The tasks given to it by the conferences at Bretton Woods in 1944 and Savannah in 1946 need to be adapted to the financial circumstances of the 21st century. That was attempted in 1976 with the Second Amendment to the Fund Articles.</t>
  </si>
  <si>
    <t>Certainly, the Fund’s remit is unclear. Its lending activities have waned, and its role in the international monetary system is obscure. The tasks given to it by the conferences at Bretton Woods in 1944 and Savannah in 1946 need to be adapted to the financial circumstances of the 21st century. That was attempted in 1976 with the Second Amendment to the Fund Articles. But 30 years later it is evident that there is still more to do.</t>
  </si>
  <si>
    <t>2002-11-20_d.txt</t>
  </si>
  <si>
    <t>Efficiency in the Norwegian system Overall, the Norwegian system for retail payment services is fast, reasonably priced and safe.</t>
  </si>
  <si>
    <t>However, the majority of the banks’ customers will not have bargaining power vis-à-vis banks, so it is important that there are many banks competing to supply payment services to customers. Efficiency in the Norwegian system Overall, the Norwegian system for retail payment services is fast, reasonably priced and safe. Productivity gains in the 1990s Financial Financial average Norway Retail payments are settled in Norges Bank twice a day.</t>
  </si>
  <si>
    <t>Customers’ bargaining power normally depends on their size, and small banks can collaborate and form alliances to increase their bargaining power as buyers. However, the majority of the banks’ customers will not have bargaining power vis-à-vis banks, so it is important that there are many banks competing to supply payment services to customers. Efficiency in the Norwegian system Overall, the Norwegian system for retail payment services is fast, reasonably priced and safe. Productivity gains in the 1990s Financial Financial average Norway Retail payments are settled in Norges Bank twice a day. Depending on the time of day that the payment is made, the funds will be available in the payee's account on the same day that payment is made or the next working day.</t>
  </si>
  <si>
    <t>2018-03-14_d.txt</t>
  </si>
  <si>
    <t>And last but not least, we as central bankers and supervisors need to face up to the question of the role we are able to, and intend to, play in transitioning to a green financial system.</t>
  </si>
  <si>
    <t>That is the risk which climate change and the transformation of the economy might present for the financial sector – and the matter of how far financial institutions will need to adapt to shield themselves from that risk. And last but not least, we as central bankers and supervisors need to face up to the question of the role we are able to, and intend to, play in transitioning to a green financial system. These three topics – the risks facing the financial industry, the opportunities for the financial industry, and the role of supervisors – are the subject of my speech here today.</t>
  </si>
  <si>
    <t>But there is at least one other aspect which is of paramount importance, and especially so from the perspective of banking supervision. That is the risk which climate change and the transformation of the economy might present for the financial sector – and the matter of how far financial institutions will need to adapt to shield themselves from that risk. And last but not least, we as central bankers and supervisors need to face up to the question of the role we are able to, and intend to, play in transitioning to a green financial system. These three topics – the risks facing the financial industry, the opportunities for the financial industry, and the role of supervisors – are the subject of my speech here today. 2 The risk perspective: what are we talking about, exactly?</t>
  </si>
  <si>
    <t>2019-08-13_a.txt</t>
  </si>
  <si>
    <t>Yet recent job creation has also been encouraging on that front.</t>
  </si>
  <si>
    <t>Chart 3: Fall in UK unemployment by region (latest vs. post-crisis peak) Scotland London E Mids A high quantity of new jobs is no guarantee of quality. Yet recent job creation has also been encouraging on that front. Of the jobs created since 2012, over 2.7 million or around 80% have been full-time.</t>
  </si>
  <si>
    <t>Unemployment here in Scunthorpe has also fallen significantly from its peak of over 11% during the financial crisis but, at around 7 ½%, remains well above the national average. Chart 3: Fall in UK unemployment by region (latest vs. post-crisis peak) Scotland London E Mids A high quantity of new jobs is no guarantee of quality. Yet recent job creation has also been encouraging on that front. Of the jobs created since 2012, over 2.7 million or around 80% have been full-time. Around half (over 1.7 million) have been taken by women.</t>
  </si>
  <si>
    <t>2012-12-05_b.txt</t>
  </si>
  <si>
    <t>Source: Employment Office Figure 16.</t>
  </si>
  <si>
    <t>Number of remaining job-seekers at end of month. Source: Employment Office Figure 16. Unemployment and the development of the housing market Unemployed as a percentage of the labour force, index 2007=100.</t>
  </si>
  <si>
    <t>Trend-adjusted values. Number of remaining job-seekers at end of month. Source: Employment Office Figure 16. Unemployment and the development of the housing market Unemployed as a percentage of the labour force, index 2007=100. The figures in brackets present the fall in real housing prices from the peak to the trough.</t>
  </si>
  <si>
    <t>2005-10-17_c.txt</t>
  </si>
  <si>
    <t>Even if we consider the time lag between the implementation of reforms and their taking the intended effects, the increase in potential growth was disappointing.</t>
  </si>
  <si>
    <t>Some encouraging structural reforms notwithstanding – let me mention here as examples the liberalisation of the electricity market and the progress in pension and labour market reforms – the Lisbon strategy fell short of its initial goals. Even if we consider the time lag between the implementation of reforms and their taking the intended effects, the increase in potential growth was disappointing. In addition it has obviously proven difficult to communicate the benefits of long-term growth effects of structural reforms to the general public.</t>
  </si>
  <si>
    <t>With a view to the third pillar, EU policy makers are well aware of the importance of structural reforms and they did commit to action when the European Council adopted the Lisbon strategy five years ago. Some encouraging structural reforms notwithstanding – let me mention here as examples the liberalisation of the electricity market and the progress in pension and labour market reforms – the Lisbon strategy fell short of its initial goals. Even if we consider the time lag between the implementation of reforms and their taking the intended effects, the increase in potential growth was disappointing. In addition it has obviously proven difficult to communicate the benefits of long-term growth effects of structural reforms to the general public. Social and economic progress often entails significant changes in the life of individuals, with risks as well as benefits.</t>
  </si>
  <si>
    <t>2012-01-17_c.txt</t>
  </si>
  <si>
    <t>Interest rate derivatives to hedge interest rate risks are being broadened.</t>
  </si>
  <si>
    <t>Further, they can only invest in a blue chip stock, which is also acting as a limiting factor since most of the SPVs created for infrastructure funding are unlisted entities. Interest rate derivatives to hedge interest rate risks are being broadened. Reserve Bank has therefore permitted introduction of Interest Rate Futures (IRFs) on 91 day Treasury bills and 10 year G-sec papers.</t>
  </si>
  <si>
    <t>These investment requirements limit their ability to invest in infrastructure bonds. Further, they can only invest in a blue chip stock, which is also acting as a limiting factor since most of the SPVs created for infrastructure funding are unlisted entities. Interest rate derivatives to hedge interest rate risks are being broadened. Reserve Bank has therefore permitted introduction of Interest Rate Futures (IRFs) on 91 day Treasury bills and 10 year G-sec papers. Reserve Bank is also considering further broadening the IRF products by including cash settled IRFs in the two and five year segments.</t>
  </si>
  <si>
    <t>2014-07-18_b.txt</t>
  </si>
  <si>
    <t>I sincerely hope that in this respect, we can continue in the same spirit as we left off three months ago.</t>
  </si>
  <si>
    <t>Honourable Members, as EU institutions, the central bank and the Parliament of the European Union are duty bound to maintain a close and fruitful relationship of cooperation. I sincerely hope that in this respect, we can continue in the same spirit as we left off three months ago. I am now looking forward to answering your questions.</t>
  </si>
  <si>
    <t>For example, one could consider embedding the process of undertaking necessary structural reforms in a common framework of convergence towards policies and institutions aligned to best practices. Honourable Members, as EU institutions, the central bank and the Parliament of the European Union are duty bound to maintain a close and fruitful relationship of cooperation. I sincerely hope that in this respect, we can continue in the same spirit as we left off three months ago. I am now looking forward to answering your questions.</t>
  </si>
  <si>
    <t>2000-08-17_c.txt</t>
  </si>
  <si>
    <t>Overall, the economy is likely to recover gradually, led mainly by business fixed investment, unless there are major adverse external shocks.</t>
  </si>
  <si>
    <t>However, the pace of recovery in household income will be modest for the time being, since firms’ perceptions of excess employment still persist, and thus significant changes have not been observed in their efforts to reduce personnel expenses. Overall, the economy is likely to recover gradually, led mainly by business fixed investment, unless there are major adverse external shocks. In addition, the favorable financial environment created partly by the Bank’s sustaining easy monetary stance is expected to continue underpinning the economy.</t>
  </si>
  <si>
    <t>Moreover, an improvement in corporate profits will increase household income and this in turn is expected to boost private consumption. However, the pace of recovery in household income will be modest for the time being, since firms’ perceptions of excess employment still persist, and thus significant changes have not been observed in their efforts to reduce personnel expenses. Overall, the economy is likely to recover gradually, led mainly by business fixed investment, unless there are major adverse external shocks. In addition, the favorable financial environment created partly by the Bank’s sustaining easy monetary stance is expected to continue underpinning the economy. With regard to prices, import prices are rising, reflecting an increase in international commodity prices such as crude oil prices since April.</t>
  </si>
  <si>
    <t>2006-12-14_d.txt</t>
  </si>
  <si>
    <t>In principle, at the end of the process in 2010, all euro-area bank customers will be able to use one payment account and one set of standardized instruments.</t>
  </si>
  <si>
    <t>The SEPA project aims to ensure that all consumers throughout the euro area, whether individual citizens or corporate entities, will have available to them common retail payment instruments. In principle, at the end of the process in 2010, all euro-area bank customers will be able to use one payment account and one set of standardized instruments. This simplified payments world that will result from SEPA will be a major benefit for those who make cross-border payments.</t>
  </si>
  <si>
    <t>Therefore, while goods and services can be traded freely across the euro area, the underlying payments are still hampered by national borders and arrangements, so that the completion of the 'internal market' is to some degree frustrated. The SEPA project aims to ensure that all consumers throughout the euro area, whether individual citizens or corporate entities, will have available to them common retail payment instruments. In principle, at the end of the process in 2010, all euro-area bank customers will be able to use one payment account and one set of standardized instruments. This simplified payments world that will result from SEPA will be a major benefit for those who make cross-border payments. When the SEPA project is completed, all euro area payments will, in effect, become domestic and the current differentiation between national and cross-border payments will disappear.</t>
  </si>
  <si>
    <t>2016-02-09_d.txt</t>
  </si>
  <si>
    <t>Is it not the time for the Indian banking system to wake up to this possibility?</t>
  </si>
  <si>
    <t>Some of the large institutions like Goldman Sachs or J P Morgan Chase have set up internal groups to work in this area. Is it not the time for the Indian banking system to wake up to this possibility? Impact on Lending Business: A key concern that I had briefly hinted at last year also is whether the large corporates would continue to borrow from the banks or whether the banks themselves would be keen to fawn over them after their on-going experience with such lendings?</t>
  </si>
  <si>
    <t>It is important to highlight here that Financial Stability Board has already started consultations on developing better understanding of the intricacies involved. Some of the large institutions like Goldman Sachs or J P Morgan Chase have set up internal groups to work in this area. Is it not the time for the Indian banking system to wake up to this possibility? Impact on Lending Business: A key concern that I had briefly hinted at last year also is whether the large corporates would continue to borrow from the banks or whether the banks themselves would be keen to fawn over them after their on-going experience with such lendings? Many large corporate houses have lately been able to access funds on their own at cheaper rates without needing to reach out to banks.</t>
  </si>
  <si>
    <t>2015-10-23_d.txt</t>
  </si>
  <si>
    <t>Fourthly, the efforts that have been made to collect more granular data from banks and other agents take into account the reporting burden.</t>
  </si>
  <si>
    <t>The aim of developing a detailed dataset on securities holdings is to combine large concentrated holdings in the euro area with information on the individual issuers across the world, as contained in the Centralised Securities Database. Fourthly, the efforts that have been made to collect more granular data from banks and other agents take into account the reporting burden. The idea is that granular data are stepwise only reported once and are used for several purposes.</t>
  </si>
  <si>
    <t>Securities holdings represent a field where exposures are often concentrated and a lack of sufficiently comprehensive, consistent and granular information has been identified. The aim of developing a detailed dataset on securities holdings is to combine large concentrated holdings in the euro area with information on the individual issuers across the world, as contained in the Centralised Securities Database. Fourthly, the efforts that have been made to collect more granular data from banks and other agents take into account the reporting burden. The idea is that granular data are stepwise only reported once and are used for several purposes. The reporting burden on the reporting agents is thereby reduced, saving resources and costs.</t>
  </si>
  <si>
    <t>2018-11-02_d.txt</t>
  </si>
  <si>
    <t>Example: Digital financial transactions have increased by 30% in Thailand from 2014 to The FinTech revolution in Southeast Asia is being driven by three forces.</t>
  </si>
  <si>
    <t>Financial technology or FinTech is making significant headway in bringing these under-served markets into the formal financial economy. Example: Digital financial transactions have increased by 30% in Thailand from 2014 to The FinTech revolution in Southeast Asia is being driven by three forces. First, there is a thriving FinTech start-up scene in ASEAN.</t>
  </si>
  <si>
    <t>Some 53 million people still receive agriculture payments in cash. Financial technology or FinTech is making significant headway in bringing these under-served markets into the formal financial economy. Example: Digital financial transactions have increased by 30% in Thailand from 2014 to The FinTech revolution in Southeast Asia is being driven by three forces. First, there is a thriving FinTech start-up scene in ASEAN. These start-ups are building large digital businesses and changing the face of financial services while doing so.</t>
  </si>
  <si>
    <t>2007-03-01_f.txt</t>
  </si>
  <si>
    <t>Finally, to a limited extent, immigration has the potential to alter the future pace of labor force growth.</t>
  </si>
  <si>
    <t>Government policies could also be designed to make work more attractive to other demographic groups. Finally, to a limited extent, immigration has the potential to alter the future pace of labor force growth. Most directly, if future immigration rates exceed those assumed by the Census Bureau, the population, and hence the labor force, would grow faster than the Census Bureau currently projects.</t>
  </si>
  <si>
    <t>For example, to raise participation rates among older individuals, policymakers could seek ways to preserve or enhance the incentives to work beyond traditional retirement ages. Government policies could also be designed to make work more attractive to other demographic groups. Finally, to a limited extent, immigration has the potential to alter the future pace of labor force growth. Most directly, if future immigration rates exceed those assumed by the Census Bureau, the population, and hence the labor force, would grow faster than the Census Bureau currently projects. In addition, because new immigrants tend to be younger and are more likely to participate in the labor force than are native-born individuals, higher immigration would also lead to a higher overall participation rate.</t>
  </si>
  <si>
    <t>1999-09-29_a.txt</t>
  </si>
  <si>
    <t>Perhaps the fact that the European Union has 11 official languages is the most important one.</t>
  </si>
  <si>
    <t>I do not close my eyes to the existence of substantial obstacles to further integration in this broad sense. Perhaps the fact that the European Union has 11 official languages is the most important one. In a sense it also poses a dilemma in our communications policy.</t>
  </si>
  <si>
    <t>What can be decided at a lower level should be decided at a lower level. I do not close my eyes to the existence of substantial obstacles to further integration in this broad sense. Perhaps the fact that the European Union has 11 official languages is the most important one. In a sense it also poses a dilemma in our communications policy. On the one hand, it is very important to reach all European citizens in their own language; on the other, should we not encourage a situation in which as many Europeans as possible also speak one common language?</t>
  </si>
  <si>
    <t>2010-12-09_d.txt</t>
  </si>
  <si>
    <t>Mr. Chairman, Colleague Governors, President of the World Bank Group, Managing Director of the International Monetary Fund, Ladies and Gentlemen, it is my pleasure to address this 2010 Annual Board of Governors Meeting.</t>
  </si>
  <si>
    <t>Mr. Chairman, Colleague Governors, President of the World Bank Group, Managing Director of the International Monetary Fund, Ladies and Gentlemen, it is my pleasure to address this 2010 Annual Board of Governors Meeting. On behalf of the Government of Papua New Guinea I would like to extend our appreciation to the Bank and the Fund for the ongoing effort and initiatives to improve our living standards and global financial systems.</t>
  </si>
  <si>
    <t>Mr. Chairman, Colleague Governors, President of the World Bank Group, Managing Director of the International Monetary Fund, Ladies and Gentlemen, it is my pleasure to address this 2010 Annual Board of Governors Meeting. On behalf of the Government of Papua New Guinea I would like to extend our appreciation to the Bank and the Fund for the ongoing effort and initiatives to improve our living standards and global financial systems. We look forward to a fruitful round of discussions here in Washington DC.</t>
  </si>
  <si>
    <t>2012-08-20_b.txt</t>
  </si>
  <si>
    <t>Risk management framework What should determine the use of the derivative products by the agents?</t>
  </si>
  <si>
    <t>That is why Reserve Bank had to step in to moderate volatility and cushion the rupee fall. Risk management framework What should determine the use of the derivative products by the agents? Like in case of any risk, currency risk requires identification, measurement and management.</t>
  </si>
  <si>
    <t>These instruments have a tendency to exacerbate volatility in the markets and create a constant undercurrent of instability. That is why Reserve Bank had to step in to moderate volatility and cushion the rupee fall. Risk management framework What should determine the use of the derivative products by the agents? Like in case of any risk, currency risk requires identification, measurement and management. It is important therefore that a firm should have a comprehensive framework for risk management and the decision to hedge or not to hedge should flow out of a conscious assessment of risk and the costs and consequences of entering a zero, partial or full hedge.</t>
  </si>
  <si>
    <t>The pace and sequencing of liberalisation of capital account in India has been gradual in response to domestic developments, especially in the monetary and financial sector, and the evolving international financial architecture.</t>
  </si>
  <si>
    <t>While the capital account has to continue to perform its conventional role of meeting the economy’s external financing needs, the massive movement of capital through globally integrated financial markets imposes new constraints on the content and goals of policy. The pace and sequencing of liberalisation of capital account in India has been gradual in response to domestic developments, especially in the monetary and financial sector, and the evolving international financial architecture. In recent years the capital account has been dominated by flows in the form of portfolio investments including GDR issues, foreign direct investments and to a lesser extent, commercial borrowings and non-resident deposits, while traditionally, external aid was the only major component of the capital account.</t>
  </si>
  <si>
    <t>Since the mid-1990s, the management of the capital account with emphasis on risk averseness has assumed importance in the overall framework of macro economic decision making processes. While the capital account has to continue to perform its conventional role of meeting the economy’s external financing needs, the massive movement of capital through globally integrated financial markets imposes new constraints on the content and goals of policy. The pace and sequencing of liberalisation of capital account in India has been gradual in response to domestic developments, especially in the monetary and financial sector, and the evolving international financial architecture. In recent years the capital account has been dominated by flows in the form of portfolio investments including GDR issues, foreign direct investments and to a lesser extent, commercial borrowings and non-resident deposits, while traditionally, external aid was the only major component of the capital account. The compositional shifts in the capital account have been consistent with the policy framework, imparting stability to the balance of payments.</t>
  </si>
  <si>
    <t>2002-09-05_c.txt</t>
  </si>
  <si>
    <t>Institutional change Complexity reaches its climax in the presence of large-scale institutional change, however.</t>
  </si>
  <si>
    <t>And it is superfluous to remind this audience of the paramount measurement problems that cloud state variables such as the output gap, the NAIRU, the steady-state real interest rate which are of key importance in mainstream macroeconomic discussions. Institutional change Complexity reaches its climax in the presence of large-scale institutional change, however. This source of change is sufficiently rare in history to escape econometric testing, and sufficiently severe to impart a profound discontinuity in the data-generating process.</t>
  </si>
  <si>
    <t>Incidentally, the identification of the disturbances stemming from cyclical, structural or expectational disturbances is further complicated by the ex-post statistical revisions which may at times overturn the empirical platform on which central bankers have to make their decisions in real time. And it is superfluous to remind this audience of the paramount measurement problems that cloud state variables such as the output gap, the NAIRU, the steady-state real interest rate which are of key importance in mainstream macroeconomic discussions. Institutional change Complexity reaches its climax in the presence of large-scale institutional change, however. This source of change is sufficiently rare in history to escape econometric testing, and sufficiently severe to impart a profound discontinuity in the data-generating process. Times of institutional change are times in which the signal extraction problem for central banks is most acute.</t>
  </si>
  <si>
    <t>2020-08-04_b.txt</t>
  </si>
  <si>
    <t>There will be lessons to learn.</t>
  </si>
  <si>
    <t>The Federal Reserve has noted how this weakness in corporate balance sheets is likely to amplify the adverse effects of the virus disruption. There will be lessons to learn. We had warned about this since 2017 and ensured banks doing the lending could withstand the losses.</t>
  </si>
  <si>
    <t>In the United States, growth of leveraged lending was almost twice of that in the UK in recent years. The Federal Reserve has noted how this weakness in corporate balance sheets is likely to amplify the adverse effects of the virus disruption. There will be lessons to learn. We had warned about this since 2017 and ensured banks doing the lending could withstand the losses. When this is over and we can step back, we – and other central banks – will need to return to the question of whether unconstrained growth of corporate leverage in the good times puts the wider economy at greater risk of harm in the bad and, if so, whether measures are called for to limit the growth of corporate leverage.</t>
  </si>
  <si>
    <t>1997-07-31_a.txt</t>
  </si>
  <si>
    <t>The cost of supplies climbed in certain branches of the intermediate goods sector, mainly due to the rise in the dollar, although these increases were not passed on to sales prices.</t>
  </si>
  <si>
    <t>Overall, raw material and finished goods prices changed little. The cost of supplies climbed in certain branches of the intermediate goods sector, mainly due to the rise in the dollar, although these increases were not passed on to sales prices. Business managers continued to take a cautious stance on investment.</t>
  </si>
  <si>
    <t>In the coming months, activity is likely to intensify across the board, except for the automobile sector which is expected to stabilize. Overall, raw material and finished goods prices changed little. The cost of supplies climbed in certain branches of the intermediate goods sector, mainly due to the rise in the dollar, although these increases were not passed on to sales prices. Business managers continued to take a cautious stance on investment. The little capital expenditure there was primarily concerned the modernisation of equipment and bringing it into line with standards.</t>
  </si>
  <si>
    <t>2003-01-20_b.txt</t>
  </si>
  <si>
    <t>However, excessively high volatility has adverse effects on the behaviour of market participants and the real economy.</t>
  </si>
  <si>
    <t>Volatility is not an indicator of market inefficiency. However, excessively high volatility has adverse effects on the behaviour of market participants and the real economy. From a corporate management point of view, volatility on capital markets lowers the predictability of the cost of capital.</t>
  </si>
  <si>
    <t>In this respect, there is a close correlation between the occurrence of crises - such as the revealed insolvency of an emerging country, supply shocks on commodity prices, bursting of equity bubbles - and excessive volatility. Volatility is not an indicator of market inefficiency. However, excessively high volatility has adverse effects on the behaviour of market participants and the real economy. From a corporate management point of view, volatility on capital markets lowers the predictability of the cost of capital. When reviewing investment opportunities, managers may want to avoid relying too heavily on external finance because of the uncertainties surrounding the cost, or even the sheer availability, of financing.</t>
  </si>
  <si>
    <t>2022-05-04_c.txt</t>
  </si>
  <si>
    <t>We believe we earn the trust of Canadians by clearly explaining ourselves and by following through on our commitments.</t>
  </si>
  <si>
    <t>What we’re aiming for is trust. We believe we earn the trust of Canadians by clearly explaining ourselves and by following through on our commitments. And we know that the better Canadians understand our goals, the more likely we are to achieve them.</t>
  </si>
  <si>
    <t>But mysterious is not what we’re aiming for. What we’re aiming for is trust. We believe we earn the trust of Canadians by clearly explaining ourselves and by following through on our commitments. And we know that the better Canadians understand our goals, the more likely we are to achieve them. Public trust is fundamental to our ability to deliver on our mandate.</t>
  </si>
  <si>
    <t>2011-06-03_d.txt</t>
  </si>
  <si>
    <t>As Figure 1 illustrates, the recent turmoil in the Middle East has contributed to a significant increase in oil prices, which have risen to over $100 a barrel.</t>
  </si>
  <si>
    <t>But clearly there have been significant increases in a variety of food and energy prices. As Figure 1 illustrates, the recent turmoil in the Middle East has contributed to a significant increase in oil prices, which have risen to over $100 a barrel. This is well above the average of nearly $80 a barrel experienced over 2010, but at the same time still well below the peak of $146 a barrel that occurred in mid July, 2008.</t>
  </si>
  <si>
    <t>The full impact of the recent shocks to supply that I mentioned at the outset will likely emerge over time. But clearly there have been significant increases in a variety of food and energy prices. As Figure 1 illustrates, the recent turmoil in the Middle East has contributed to a significant increase in oil prices, which have risen to over $100 a barrel. This is well above the average of nearly $80 a barrel experienced over 2010, but at the same time still well below the peak of $146 a barrel that occurred in mid July, 2008. The recent volatility in oil prices, as the chart shows, is quite striking.</t>
  </si>
  <si>
    <t>2019-08-29_b.txt</t>
  </si>
  <si>
    <t>In particular, it would demonstrate our ongoing commitment to ensure inflation increases to the mid-point of the target.</t>
  </si>
  <si>
    <t>A key part of the final consensus decision to cut the OCR by 50 basis points to 1.0 percent was that the larger initial monetary stimulus would best ensure the Committee continues to meet its inflation and employment objectives. In particular, it would demonstrate our ongoing commitment to ensure inflation increases to the mid-point of the target. This commitment would support a lift in inflation expectations and thus an eventual impact on actual inflation.</t>
  </si>
  <si>
    <t>We debated the relative benefits of reducing the OCR by 25 basis points and communicating an easing bias versus reducing the OCR by 50 basis points now. A key part of the final consensus decision to cut the OCR by 50 basis points to 1.0 percent was that the larger initial monetary stimulus would best ensure the Committee continues to meet its inflation and employment objectives. In particular, it would demonstrate our ongoing commitment to ensure inflation increases to the mid-point of the target. This commitment would support a lift in inflation expectations and thus an eventual impact on actual inflation. On balance, we judged that it would be better to do too much too early, than do too little too late.</t>
  </si>
  <si>
    <t>2000-10-18_b.txt</t>
  </si>
  <si>
    <t>With too much money chasing too few goods, the end result was high inflation.</t>
  </si>
  <si>
    <t>Around the third century AD in the Roman Empire, for instance, the silver coins collected by the tax authorities were melted and combined with inferior metals, yielding many more coins to spend on the Caesar’s priorities than the initial tax take. With too much money chasing too few goods, the end result was high inflation. Much the same has happened all too frequently with paper money systems.</t>
  </si>
  <si>
    <t>Numerous episodes in the world’s economic history testify to a government’s potential abuse of its power to create money. Around the third century AD in the Roman Empire, for instance, the silver coins collected by the tax authorities were melted and combined with inferior metals, yielding many more coins to spend on the Caesar’s priorities than the initial tax take. With too much money chasing too few goods, the end result was high inflation. Much the same has happened all too frequently with paper money systems. Many governments have given way to the temptation to reduce interest rates ahead of elections.</t>
  </si>
  <si>
    <t>2015-10-22_b.txt</t>
  </si>
  <si>
    <t>Third, since monetary policy affects risk-taking and the credit cycle, which in turn affect financial stability, monetary policy should therefore take account of financial stability.</t>
  </si>
  <si>
    <t>4 Jeremy Stein puts it succinctly: “monetary policy is fundamentally in the business of altering risk premiums”. Third, since monetary policy affects risk-taking and the credit cycle, which in turn affect financial stability, monetary policy should therefore take account of financial stability. Jeremy Stein argues that since economic agents will find ways to circumvent regulatory measures to control risk-taking, it is better to use monetary policy to “get in all of the cracks”.</t>
  </si>
  <si>
    <t>The consequent build-up in leverage leads to financial instability. 4 Jeremy Stein puts it succinctly: “monetary policy is fundamentally in the business of altering risk premiums”. Third, since monetary policy affects risk-taking and the credit cycle, which in turn affect financial stability, monetary policy should therefore take account of financial stability. Jeremy Stein argues that since economic agents will find ways to circumvent regulatory measures to control risk-taking, it is better to use monetary policy to “get in all of the cracks”. Conceptually, this amounts to augmenting the Taylor Rule with an additional term to capture deviations in financial variables from their equilibrium values.</t>
  </si>
  <si>
    <t>2008-12-01_e.txt</t>
  </si>
  <si>
    <t>Analysing the effects on household net (real and financial) wealth of the cuts in public pension benefits in Italy, Bottazzi, Jappelli and Padula (2006) find that the impact of pension benefit expectations on saving choices is huge.</t>
  </si>
  <si>
    <t>For international evidence on charges as well as policy options, see also Whitehouse (2005). Analysing the effects on household net (real and financial) wealth of the cuts in public pension benefits in Italy, Bottazzi, Jappelli and Padula (2006) find that the impact of pension benefit expectations on saving choices is huge. While for informed workers the offset between private wealth and expected public pension wealth is between -0.4 and -0.8, for poorly informed workers it is much lower, ranging between -0.2 and -0.4.</t>
  </si>
  <si>
    <t>However, as we move from the least to most rewarding investment strategy, return variability See the discussion and the international evidence reported in Chapters 1.2, 1.5 and 10.10 by the Pensions Commission (2005). For international evidence on charges as well as policy options, see also Whitehouse (2005). Analysing the effects on household net (real and financial) wealth of the cuts in public pension benefits in Italy, Bottazzi, Jappelli and Padula (2006) find that the impact of pension benefit expectations on saving choices is huge. While for informed workers the offset between private wealth and expected public pension wealth is between -0.4 and -0.8, for poorly informed workers it is much lower, ranging between -0.2 and -0.4. escalates as well, and in certain periods a pure equity strategy may be overtaken by a bond strategy.</t>
  </si>
  <si>
    <t>2012-01-23_b.txt</t>
  </si>
  <si>
    <t>This has reinforced the public perception that bankers have got away scot free, while the real economy suffered unprecedented output loss and growth.</t>
  </si>
  <si>
    <t>While investors have borne the bulk of the losses and taxpayers have shelled out trillions of dollars to keep financial giants afloat, executives and employees of these banks appropriated disproportionate shares of the profits when the market was booming. This has reinforced the public perception that bankers have got away scot free, while the real economy suffered unprecedented output loss and growth. Following the financial crisis, efforts are afoot to make it harder for bad bosses to walk away with a fortune.</t>
  </si>
  <si>
    <t>It is now widely acknowledged that the flawed incentives and compensation structures in banks and financial institutions in the advanced countries also played a major role in the crisis. While investors have borne the bulk of the losses and taxpayers have shelled out trillions of dollars to keep financial giants afloat, executives and employees of these banks appropriated disproportionate shares of the profits when the market was booming. This has reinforced the public perception that bankers have got away scot free, while the real economy suffered unprecedented output loss and growth. Following the financial crisis, efforts are afoot to make it harder for bad bosses to walk away with a fortune. A further key trend regarding executive pay that has emerged since the start of the crisis is that its regulation has taken on an international dimension.</t>
  </si>
  <si>
    <t>2008-12-10_e.txt</t>
  </si>
  <si>
    <t>More formal empirical pass-through results suggest that despite the tensions in the unsecured money market and the resulting widening of the EURIBOR-EONIA spread up until October 2008, euro area banks so far seem to be continuing to adjust their short-term retail rates to changes in the term money market rates (see Charts 2 and 3).</t>
  </si>
  <si>
    <t>Chart 1 suggests that in the most recent period during the turmoil, bank lending rates departed from their usual co-movement vis-à-vis EONIA. More formal empirical pass-through results suggest that despite the tensions in the unsecured money market and the resulting widening of the EURIBOR-EONIA spread up until October 2008, euro area banks so far seem to be continuing to adjust their short-term retail rates to changes in the term money market rates (see Charts 2 and 3). Thus the persistence of money market tensions is hampering the smooth transmission of monetary policy.</t>
  </si>
  <si>
    <t>The dislocation in the usual relationship between short-term rates is illustrated by Chart 1, which shows developments in EONIA and EURIBOR rates, short-term MFI lending rates and the BBB-rated non-financial corporate bond yield since the start of EMU. Chart 1 suggests that in the most recent period during the turmoil, bank lending rates departed from their usual co-movement vis-à-vis EONIA. More formal empirical pass-through results suggest that despite the tensions in the unsecured money market and the resulting widening of the EURIBOR-EONIA spread up until October 2008, euro area banks so far seem to be continuing to adjust their short-term retail rates to changes in the term money market rates (see Charts 2 and 3). Thus the persistence of money market tensions is hampering the smooth transmission of monetary policy. Furthermore, it is not just the pricing of loans but also the availability of bank credit that is affected.</t>
  </si>
  <si>
    <t>2019-09-10_e.txt</t>
  </si>
  <si>
    <t>If you wanted to operate a bank, you had to deposit government bonds to back the banknotes issued by the bank.</t>
  </si>
  <si>
    <t>A bank was typically established by selling shares – "subscriptions" – and by using the funds received to purchase government bonds. If you wanted to operate a bank, you had to deposit government bonds to back the banknotes issued by the bank. The banknotes were used by traders, and there were "banknote reporters" who prepared lists of counterfeits and listed the prices of the various banknotes.</t>
  </si>
  <si>
    <t>This period has been called the "free banking" era because anyone meeting the relevant state's banking requirements could establish a bank. A bank was typically established by selling shares – "subscriptions" – and by using the funds received to purchase government bonds. If you wanted to operate a bank, you had to deposit government bonds to back the banknotes issued by the bank. The banknotes were used by traders, and there were "banknote reporters" who prepared lists of counterfeits and listed the prices of the various banknotes. Later generations have interpreted this period in different ways.</t>
  </si>
  <si>
    <t>2000-02-01_a.txt</t>
  </si>
  <si>
    <t>Therefore, there is no one-size-fits-all method of managing a tripolar world.</t>
  </si>
  <si>
    <t>To see this through, a country needs a sound financial sector, and its real economy must have sufficient flexibility. Therefore, there is no one-size-fits-all method of managing a tripolar world. The euro, the dollar and the yen are all in a state of healthy competition with one another.</t>
  </si>
  <si>
    <t>It can make a contraction of the domestic money stock - at least temporarily - necessary with accordingly high interest rates. To see this through, a country needs a sound financial sector, and its real economy must have sufficient flexibility. Therefore, there is no one-size-fits-all method of managing a tripolar world. The euro, the dollar and the yen are all in a state of healthy competition with one another. The international monetary system as a whole can only profit from this competition.</t>
  </si>
  <si>
    <t>2004-07-13_a.txt</t>
  </si>
  <si>
    <t>As I mentioned earlier on, the Governing Council of the ECB takes monetary policy decisions with a simple majority.</t>
  </si>
  <si>
    <t>The two-pillar strategy enables the Governing Council to identify potential inflation risks and take appropriate action and at the same time provides a framework which permits the general public to understand and assess the monetary policy decisions made by the Governing Council. As I mentioned earlier on, the Governing Council of the ECB takes monetary policy decisions with a simple majority. Members of the Governing Council have one vote each regardless of the size and economic importance of the country they represent.</t>
  </si>
  <si>
    <t>The second perspective, referred to as the “monetary analysis”, focuses on a longer-term horizon, exploiting the long-run link between money and prices. The two-pillar strategy enables the Governing Council to identify potential inflation risks and take appropriate action and at the same time provides a framework which permits the general public to understand and assess the monetary policy decisions made by the Governing Council. As I mentioned earlier on, the Governing Council of the ECB takes monetary policy decisions with a simple majority. Members of the Governing Council have one vote each regardless of the size and economic importance of the country they represent. The “one member, one vote” principle reflects the spirit of the Treaty according to which Governing Council members are obligated to place the Community interest before the interest of their countries or institutions when taking monetary policy decisions.</t>
  </si>
  <si>
    <t>Income such as wages, interest, and dividends comes from national output; that is, GDP.</t>
  </si>
  <si>
    <t>First of all, on average, economic growth leads to improvements in people's living standard as well as nutrition and sanitation levels. Income such as wages, interest, and dividends comes from national output; that is, GDP. Without GDP growth, people's income will not increase.</t>
  </si>
  <si>
    <t>Importance of Economic Growth Now, I would like to confirm the importance of economic growth. First of all, on average, economic growth leads to improvements in people's living standard as well as nutrition and sanitation levels. Income such as wages, interest, and dividends comes from national output; that is, GDP. Without GDP growth, people's income will not increase. Let me also note that, although many problems have been pointed out regarding GDP, no alternatives have been found easily.</t>
  </si>
  <si>
    <t>2015-10-02_d.txt</t>
  </si>
  <si>
    <t>Underwriting cannot rely on long-run loss and exposure data for pricing, measuring profitability, capital allocation and risk management.</t>
  </si>
  <si>
    <t>However, there are significant challenges for this new insurance offering. Underwriting cannot rely on long-run loss and exposure data for pricing, measuring profitability, capital allocation and risk management. In any case, the nature and scale of cyber risk is evolving so rapidly that it is questionable whether whatever historic loss data there is, could be useful for forecasting future losses.</t>
  </si>
  <si>
    <t>In so doing, the insurance industry performs a valuable service, similar to the traditional management of fire risks of business premises. However, there are significant challenges for this new insurance offering. Underwriting cannot rely on long-run loss and exposure data for pricing, measuring profitability, capital allocation and risk management. In any case, the nature and scale of cyber risk is evolving so rapidly that it is questionable whether whatever historic loss data there is, could be useful for forecasting future losses. New classes of risk are always a challenge to underwrite.</t>
  </si>
  <si>
    <t>2015-07-30_b.txt</t>
  </si>
  <si>
    <t>Since the former issues have been covered extensively in our recent Monetary Policy Statements, speeches and analytical papers, the main focus will be on our current policy thinking.</t>
  </si>
  <si>
    <t>Introduction I would like to discuss New Zealand’s recent inflation outcomes, the main factors accounting for them, and the outlook for monetary policy in ensuring that future average inflation over the medium term is near the 2 percent midpoint of the target band. Since the former issues have been covered extensively in our recent Monetary Policy Statements, speeches and analytical papers, the main focus will be on our current policy thinking. 1 New Zealand is far from alone in experiencing low inflation.</t>
  </si>
  <si>
    <t>Introduction I would like to discuss New Zealand’s recent inflation outcomes, the main factors accounting for them, and the outlook for monetary policy in ensuring that future average inflation over the medium term is near the 2 percent midpoint of the target band. Since the former issues have been covered extensively in our recent Monetary Policy Statements, speeches and analytical papers, the main focus will be on our current policy thinking. 1 New Zealand is far from alone in experiencing low inflation. Across the 30 or so economies (mainly advanced economies) whose central banks pursue inflation targeting, headline and underlying inflation have commonly been below specified goals.</t>
  </si>
  <si>
    <t>2005-02-16_d.txt</t>
  </si>
  <si>
    <t>I suspect there will ultimately be some need to clarify hedge fund managers’ prudential responsibilities vis-à-vis different regulatory agencies operating in different jurisdictions.</t>
  </si>
  <si>
    <t>For many institutional investors, registration appears to have become an important criterion in selecting hedge funds. I suspect there will ultimately be some need to clarify hedge fund managers’ prudential responsibilities vis-à-vis different regulatory agencies operating in different jurisdictions. Regulatory initiatives in the arena of position reporting strike me as misguided.</t>
  </si>
  <si>
    <t>For instance, efforts undertaken by the FSA in London to ensure proper business structures as well as control and pricing processes have arguably diminished the fraud risks in the industry. For many institutional investors, registration appears to have become an important criterion in selecting hedge funds. I suspect there will ultimately be some need to clarify hedge fund managers’ prudential responsibilities vis-à-vis different regulatory agencies operating in different jurisdictions. Regulatory initiatives in the arena of position reporting strike me as misguided. Position reporting is at best an unrealistic proposition.</t>
  </si>
  <si>
    <t>2020-03-19_d.txt</t>
  </si>
  <si>
    <t>During the financial crisis, we were able to overcome difficult situations, thanks to the efforts made by the people of Europe.</t>
  </si>
  <si>
    <t>I am not in any doubt about the strength of the euro. During the financial crisis, we were able to overcome difficult situations, thanks to the efforts made by the people of Europe. We succeeded by working together and by putting in place policies that were mutually reinforcing.</t>
  </si>
  <si>
    <t xml:space="preserve"> The question everyone would like to ask of someone following the situation up close, minute by minute, is: are Europe and the euro strong? I am not in any doubt about the strength of the euro. During the financial crisis, we were able to overcome difficult situations, thanks to the efforts made by the people of Europe. We succeeded by working together and by putting in place policies that were mutually reinforcing. It’s important that, at such a difficult time, national governments and European institutions implement common policies in a timely fashion.</t>
  </si>
  <si>
    <t>2018-12-12_a.txt</t>
  </si>
  <si>
    <t>The growth rate of the past few years was unsustainable, and it tested the capacity limits of the domestic economy.</t>
  </si>
  <si>
    <t>On the whole, however, this turning point is positive in a number of ways. The growth rate of the past few years was unsustainable, and it tested the capacity limits of the domestic economy. According to the Central Bank forecast published yesterday, the landing will be a soft one.</t>
  </si>
  <si>
    <t>The deterioration in external conditions is not good news, of course, but we must place it in the context of the substantial improvement that has taken place in recent years. On the whole, however, this turning point is positive in a number of ways. The growth rate of the past few years was unsustainable, and it tested the capacity limits of the domestic economy. According to the Central Bank forecast published yesterday, the landing will be a soft one. GDP growth will measure 2.6% over the next three years, close to the average level that will allow the economy to grow without importing labour.</t>
  </si>
  <si>
    <t>2009-10-22_e.txt</t>
  </si>
  <si>
    <t>For instance, a higher net share of SMEs than of large firms reported that their turnover had decreased.</t>
  </si>
  <si>
    <t>This suggests that SMEs were more strongly affected by the crisis up to the first half of 2009. For instance, a higher net share of SMEs than of large firms reported that their turnover had decreased. Turnover and cost developments had a negative impact on firms’ profits.</t>
  </si>
  <si>
    <t>Overall, SMEs’ assessment of their financial situation is more negative than that of large firms (see Chart 7). This suggests that SMEs were more strongly affected by the crisis up to the first half of 2009. For instance, a higher net share of SMEs than of large firms reported that their turnover had decreased. Turnover and cost developments had a negative impact on firms’ profits. Consequently, a higher share of SMEs than of large firms said that their profits had deteriorated in the first half of the year.</t>
  </si>
  <si>
    <t>2002-05-29_b.txt</t>
  </si>
  <si>
    <t>It is no small part of a central bank’s role to create confidence and credibility in the belief that it will respond to any change in economic circumstances in order to maintain a broad degree of economic stability.</t>
  </si>
  <si>
    <t>The aim of the MPC is to keep both inflation and inflation expectations at the target level of 2½%. It is no small part of a central bank’s role to create confidence and credibility in the belief that it will respond to any change in economic circumstances in order to maintain a broad degree of economic stability. In the economists’ jargon, the public must believe that the central banks “policy reaction function” is consistent with stability, and if it is predictable, then announcements on interest rates should not come as news.</t>
  </si>
  <si>
    <t>It was following our exit from the Exchange Rate Mechanism in 1992 that the opportunity arose to put in place a new monetary framework based on an explicit target for inflation and a floating exchange rate. The aim of the MPC is to keep both inflation and inflation expectations at the target level of 2½%. It is no small part of a central bank’s role to create confidence and credibility in the belief that it will respond to any change in economic circumstances in order to maintain a broad degree of economic stability. In the economists’ jargon, the public must believe that the central banks “policy reaction function” is consistent with stability, and if it is predictable, then announcements on interest rates should not come as news. The economic data will have led to expectations about the likely course of interest rates which, in most instances will prove a reasonable guide to the course of policy.</t>
  </si>
  <si>
    <t>2015-10-23_g.txt</t>
  </si>
  <si>
    <t>It is indeed so that regulation and liberalisation happen in cycles, and periods of deregulation are often followed by periods of re-regulation.</t>
  </si>
  <si>
    <t>In this age where we are confronted with a society that is well informed and digitally connected, that proactively engages in consumer activism and that places great emphasis on values such as fairness, the spotlight shines brightly on issues such as market conduct, transparency and calls to “level the playing fields”. It is indeed so that regulation and liberalisation happen in cycles, and periods of deregulation are often followed by periods of re-regulation. Given the devastating effects of the most recent global financial crisis, the astronomical social costs resulting from it, and the perceptions around the role that financial engineering and technology alongside deficient supervision and regulation played in the run-up to the crisis, we have inevitably been catapulted into an epoch of re-regulation.</t>
  </si>
  <si>
    <t>The focus, however, is no longer narrowly on prudential regulation. In this age where we are confronted with a society that is well informed and digitally connected, that proactively engages in consumer activism and that places great emphasis on values such as fairness, the spotlight shines brightly on issues such as market conduct, transparency and calls to “level the playing fields”. It is indeed so that regulation and liberalisation happen in cycles, and periods of deregulation are often followed by periods of re-regulation. Given the devastating effects of the most recent global financial crisis, the astronomical social costs resulting from it, and the perceptions around the role that financial engineering and technology alongside deficient supervision and regulation played in the run-up to the crisis, we have inevitably been catapulted into an epoch of re-regulation. Regulators and economic agents alike face a number of challenges at this point in time.</t>
  </si>
  <si>
    <t>2010-12-10_b.txt</t>
  </si>
  <si>
    <t>This is the case even if the bank supervision function is not located inside the central bank.</t>
  </si>
  <si>
    <t>During times of crisis, it is usually the case that the first port of call of banks that are in trouble is the central bank. This is the case even if the bank supervision function is not located inside the central bank. The central bank has a role of lender of last resort: it generally oversees the payment system, it has the ability to inject liquidity into the markets in general or into specific dysfunctional sectors of the markets and, in many instances, it is responsible for the micro supervision of banks.</t>
  </si>
  <si>
    <t>The question is, however, should this be the sole prerogative of the central bank? During times of crisis, it is usually the case that the first port of call of banks that are in trouble is the central bank. This is the case even if the bank supervision function is not located inside the central bank. The central bank has a role of lender of last resort: it generally oversees the payment system, it has the ability to inject liquidity into the markets in general or into specific dysfunctional sectors of the markets and, in many instances, it is responsible for the micro supervision of banks. But it does not necessarily follow from this that the macro prudential oversight or the financial stability mandate should be located solely within the central bank.</t>
  </si>
  <si>
    <t>2006-06-20_f.txt</t>
  </si>
  <si>
    <t>mortgage credit, consumer credit, the New Legal Framework for Payments, etc.)</t>
  </si>
  <si>
    <t>Up to now, the elements that seem to be part of this strategy and are closely related to the banking sector are the completion of certain ongoing projects (i.e. mortgage credit, consumer credit, the New Legal Framework for Payments, etc.) and the undertaking of new legislative initiatives (i.e.</t>
  </si>
  <si>
    <t>This belief is the driving force behind the new EU financial services strategy for the next 5 years, which is currently under discussion among the EU institutions, while, at the same time, market participants are being consulted. Up to now, the elements that seem to be part of this strategy and are closely related to the banking sector are the completion of certain ongoing projects (i.e. mortgage credit, consumer credit, the New Legal Framework for Payments, etc.) and the undertaking of new legislative initiatives (i.e. investment funds, bank accounts, credit intermediaries).</t>
  </si>
  <si>
    <t>2007-07-02_e.txt</t>
  </si>
  <si>
    <t>In post-crisis periods, the macroeconomic fundamentals usually overreact to then gradually readjust themselves and converge towards a lasting scenario.</t>
  </si>
  <si>
    <t>Severe economic crises make countries significantly stray from the path of long-term growth. In post-crisis periods, the macroeconomic fundamentals usually overreact to then gradually readjust themselves and converge towards a lasting scenario. Therefore, for some time there remains uncertainty as to the “real” equilibrium value of the main aggregates, with many of the nominal and real variables showing distortions while returning to their usual levels.</t>
  </si>
  <si>
    <t>Severe economic crises make countries significantly stray from the path of long-term growth. In post-crisis periods, the macroeconomic fundamentals usually overreact to then gradually readjust themselves and converge towards a lasting scenario. Therefore, for some time there remains uncertainty as to the “real” equilibrium value of the main aggregates, with many of the nominal and real variables showing distortions while returning to their usual levels. Factors such as the dimension of the crisis, the condition of fiscal, monetary and financial institutions, and the sustainability of the external equilibrium achieved determine the duration of this normalization phase.</t>
  </si>
  <si>
    <t>2010-04-06_f.txt</t>
  </si>
  <si>
    <t>I also take this opportunity to welcome the Chairmen and Managing Directors of all banks, all distinguished invitees and guests, Chairman, SLBC, Karnataka, and other senior officials of the State Government, Education Department officials, senior officials of banks, Chairmen of Regional Rural Banks, Lead District Managers, prize-winning students and their proud parents, other students hailing from semiurban and rural areas and the members of the print &amp; electronic media.</t>
  </si>
  <si>
    <t>Usha Thorat, Dr. K. C. Chakrabarty and Dr. Subir Gokarn, Deputy Governors, RBI, Principal Secretaries of the Govt. I also take this opportunity to welcome the Chairmen and Managing Directors of all banks, all distinguished invitees and guests, Chairman, SLBC, Karnataka, and other senior officials of the State Government, Education Department officials, senior officials of banks, Chairmen of Regional Rural Banks, Lead District Managers, prize-winning students and their proud parents, other students hailing from semiurban and rural areas and the members of the print &amp; electronic media. Three important events have been scheduled for this afternoon.</t>
  </si>
  <si>
    <t>Shyamala Gopinath, Smt. Usha Thorat, Dr. K. C. Chakrabarty and Dr. Subir Gokarn, Deputy Governors, RBI, Principal Secretaries of the Govt. I also take this opportunity to welcome the Chairmen and Managing Directors of all banks, all distinguished invitees and guests, Chairman, SLBC, Karnataka, and other senior officials of the State Government, Education Department officials, senior officials of banks, Chairmen of Regional Rural Banks, Lead District Managers, prize-winning students and their proud parents, other students hailing from semiurban and rural areas and the members of the print &amp; electronic media. Three important events have been scheduled for this afternoon. These events, which are jointly hosted by the Reserve Bank of India and Government of Karnataka, comprise release of textbooks containing material on Financial Education in school curriculum, distribution of prizes to the winners of the State-wide Quiz Competitions and launching of Electronic Benefits Transfer (EBT) Scheme in Karnataka.</t>
  </si>
  <si>
    <t>2015-03-27_c.txt</t>
  </si>
  <si>
    <t>Many knowledge-related activities can now be performed via distance interaction.</t>
  </si>
  <si>
    <t>The Internet and cloud computing make it unnecessary for people working together on a project to be in the same place. Many knowledge-related activities can now be performed via distance interaction. By unbundling productive functions some of them, such as planning and design, can be relocated to the other side of the world.</t>
  </si>
  <si>
    <t>The computerization of production processes achieved to date has put a premium on managerial and intellectual functions and made it possible to turn many repetitive functions, including intermediate functions, over to computers. The Internet and cloud computing make it unnecessary for people working together on a project to be in the same place. Many knowledge-related activities can now be performed via distance interaction. By unbundling productive functions some of them, such as planning and design, can be relocated to the other side of the world. 15 In many countries these trends have led to the rapid growth of the more highly skilled professions at the expense of the intermediate.</t>
  </si>
  <si>
    <t>2011-12-29_f.txt</t>
  </si>
  <si>
    <t>Since 2004, financial stability has been formally added as a policy objective of the Reserve Bank of India along with price stability and inclusive growth.</t>
  </si>
  <si>
    <t>This is particularly so in the period since the balance of payments crisis in the early 1990s. Since 2004, financial stability has been formally added as a policy objective of the Reserve Bank of India along with price stability and inclusive growth. More recently, financial stability is being pursued explicitly by the Reserve Bank with the setting up of a Financial Stability Unit with the remit to conduct continuous macroprudential surveillance of the economy.</t>
  </si>
  <si>
    <t>On harnessing the potential of financial inclusion by Peter Dittus and Michael Klein: BIS, May 2011. policy making process. This is particularly so in the period since the balance of payments crisis in the early 1990s. Since 2004, financial stability has been formally added as a policy objective of the Reserve Bank of India along with price stability and inclusive growth. More recently, financial stability is being pursued explicitly by the Reserve Bank with the setting up of a Financial Stability Unit with the remit to conduct continuous macroprudential surveillance of the economy. Financial inclusion has also been a major policy objective in the Indian context since long though the term financial inclusion has come to the forefront only of late.</t>
  </si>
  <si>
    <t>2011-06-08_c.txt</t>
  </si>
  <si>
    <t>Rather, it is to lay out the reasons why it is imperative that the United States and the EMEs collectively move toward arrangements that put us on a mutually sustainable path.</t>
  </si>
  <si>
    <t>We all share responsibility for addressing our current set of challenges. Rather, it is to lay out the reasons why it is imperative that the United States and the EMEs collectively move toward arrangements that put us on a mutually sustainable path. I hope I have been convincing.</t>
  </si>
  <si>
    <t>My goal today is not to play the blame game. We all share responsibility for addressing our current set of challenges. Rather, it is to lay out the reasons why it is imperative that the United States and the EMEs collectively move toward arrangements that put us on a mutually sustainable path. I hope I have been convincing. The United States must provide leadership in this global process.</t>
  </si>
  <si>
    <t>2023-03-24_b.txt</t>
  </si>
  <si>
    <t>Among the best known were (and still are), for the United States, since 1946 the quantitative Livingston Survey of professional economists and since 1948 the qualitative survey of households conducted by the University of Michigan (which became semi-quantitative in 1966 and fully quantitative in 1977).</t>
  </si>
  <si>
    <t>These ranged from initial attempts to derive the best possible measures for modelling their formation to tests for their unbiasedness, efficiency and rationality. Among the best known were (and still are), for the United States, since 1946 the quantitative Livingston Survey of professional economists and since 1948 the qualitative survey of households conducted by the University of Michigan (which became semi-quantitative in 1966 and fully quantitative in 1977). In Europe, the oldest surveys were the monthly review of the tendency of entrepreneurs’ expectations undertaken since 1950 by the IFOInstitute of Munich, and the twice-yearly semi-quantitative survey of Italian businessmen conducted by the economic magazine Mondo Economico.</t>
  </si>
  <si>
    <t>Notwithstanding the initial poor designs, the qualitative (or “tendency”) rather than quantitative nature of many of the responses, the prevalence of short time horizons and the lack of information other than the average of individual expectations, many important insights have been obtained over the years. These ranged from initial attempts to derive the best possible measures for modelling their formation to tests for their unbiasedness, efficiency and rationality. Among the best known were (and still are), for the United States, since 1946 the quantitative Livingston Survey of professional economists and since 1948 the qualitative survey of households conducted by the University of Michigan (which became semi-quantitative in 1966 and fully quantitative in 1977). In Europe, the oldest surveys were the monthly review of the tendency of entrepreneurs’ expectations undertaken since 1950 by the IFOInstitute of Munich, and the twice-yearly semi-quantitative survey of Italian businessmen conducted by the economic magazine Mondo Economico. In 1961, a monthly survey of consumer expectations was instituted in the UK by the Gallup Poll, and in 1971 monthly surveys of manufacturing enterprises of member countries started being co-ordinated and published by the Commission of European Communities.</t>
  </si>
  <si>
    <t>2011-05-17_d.txt</t>
  </si>
  <si>
    <t>A reflexively isolationist America was slow to replace the ebbing Pax Britannia, until depression and war gave birth to an uneasy multilateralism.</t>
  </si>
  <si>
    <t>The international monetary system strained to the breaking point under the weight of disruptive change in the economic order. A reflexively isolationist America was slow to replace the ebbing Pax Britannia, until depression and war gave birth to an uneasy multilateralism. In the process, Canada learned some important lessons: Openness is better than protectionism.</t>
  </si>
  <si>
    <t>The United States went through the boombust-boom cycles typical of an emerging hegemon. The international monetary system strained to the breaking point under the weight of disruptive change in the economic order. A reflexively isolationist America was slow to replace the ebbing Pax Britannia, until depression and war gave birth to an uneasy multilateralism. In the process, Canada learned some important lessons: Openness is better than protectionism. Trade brings innovation, growth and jobs.</t>
  </si>
  <si>
    <t>2020-10-15_a.txt</t>
  </si>
  <si>
    <t>9 The renewed service will also provide a new API layer that can support automated data transfer between systems.</t>
  </si>
  <si>
    <t>As part of this work, we are also looking to introduce Legal Entity Identifiers (LEIs) for payments between financial institutions. 9 The renewed service will also provide a new API layer that can support automated data transfer between systems. This in turn facilitates greater integration and interoperability between payment systems and potentially reduces long transaction chains associated with the correspondent banking model.</t>
  </si>
  <si>
    <t>It can also enhance automated straight through processing functionalities, supporting quicker and more efficient payments. As part of this work, we are also looking to introduce Legal Entity Identifiers (LEIs) for payments between financial institutions. 9 The renewed service will also provide a new API layer that can support automated data transfer between systems. This in turn facilitates greater integration and interoperability between payment systems and potentially reduces long transaction chains associated with the correspondent banking model. Building block 15 calls for harmonised API data protocols and the Bank will support this objective in its development of an API layer.</t>
  </si>
  <si>
    <t>1998-09-18_a.txt</t>
  </si>
  <si>
    <t>Depreciations are not absolutely necessary, as is asserted by advocates of fixed exchange rates.</t>
  </si>
  <si>
    <t>Or it can let its currency depreciate. Depreciations are not absolutely necessary, as is asserted by advocates of fixed exchange rates. But depreciations, or currency fluctuations in general, are often far less costly ways to make international adjustments.</t>
  </si>
  <si>
    <t>The country can suffer a painful recession to get its prices back in line. Or it can let its currency depreciate. Depreciations are not absolutely necessary, as is asserted by advocates of fixed exchange rates. But depreciations, or currency fluctuations in general, are often far less costly ways to make international adjustments. The next time you hear someone complain about exchange rate changes, ask them what else they had in mind to restore international equilibrium.</t>
  </si>
  <si>
    <t>2010-03-16_e.txt</t>
  </si>
  <si>
    <t>Shareholders in global banks have lost 40% of their net worth since the start of the crisis.</t>
  </si>
  <si>
    <t>Those considerations remain relevant today. Shareholders in global banks have lost 40% of their net worth since the start of the crisis. The implied volatility of global banks’ equities is around 50% higher than at the start of the crisis.</t>
  </si>
  <si>
    <t>Sensing the inevitable, British banks “voluntarily” decided to pursue full disclosure in 1969, in the interests of shareholder transparency and protection, though there is evidence of hidden reserves persisting right up to the 1980s. Those considerations remain relevant today. Shareholders in global banks have lost 40% of their net worth since the start of the crisis. The implied volatility of global banks’ equities is around 50% higher than at the start of the crisis. At its peak, it was seven times higher.</t>
  </si>
  <si>
    <t>2006-10-27_b.txt</t>
  </si>
  <si>
    <t>It is difficult to say how quickly the interest rate increases should be made.</t>
  </si>
  <si>
    <t>It is natural in such an economy for monetary policy to become less expansionary to ensure the good development continues for a long period. It is difficult to say how quickly the interest rate increases should be made. The inflation forecast we publish today shows that inflation is expected to be slightly below target two years ahead.</t>
  </si>
  <si>
    <t>Essentially we see an economy where the wheels are turning at a good pace and things are generally going well. It is natural in such an economy for monetary policy to become less expansionary to ensure the good development continues for a long period. It is difficult to say how quickly the interest rate increases should be made. The inflation forecast we publish today shows that inflation is expected to be slightly below target two years ahead. This is partly due to the fact that energy prices are expected to fall slightly and thereby hold down inflation.</t>
  </si>
  <si>
    <t>2010-05-17_c.txt</t>
  </si>
  <si>
    <t>This will enable them to leverage on additional cost effective distribution channels to offer financial services.</t>
  </si>
  <si>
    <t>To this end, The Finance Act, 2009 amended the Banking Act to enable banks to use third party agents. This will enable them to leverage on additional cost effective distribution channels to offer financial services. Similarly, the model will enable banks to enhance delivery of financial services by use of third parties that include some of the entities that are regulated by the other domestic regulators.</t>
  </si>
  <si>
    <t>In an effort to make credit cost effective we have several policy initiatives: Agent banking: Central Bank has been pursuing a policy of broadening financial inclusion to the majority of Kenyans at lower costs through innovations. To this end, The Finance Act, 2009 amended the Banking Act to enable banks to use third party agents. This will enable them to leverage on additional cost effective distribution channels to offer financial services. Similarly, the model will enable banks to enhance delivery of financial services by use of third parties that include some of the entities that are regulated by the other domestic regulators. Credit Reference Bureau: To improve the living standards of the majority of Kenyans, higher economic growth is required.</t>
  </si>
  <si>
    <t>2000-11-15_a.txt</t>
  </si>
  <si>
    <t>Clearly, the simple form of this argument has a few logical gaps.</t>
  </si>
  <si>
    <t>Whereas in 1994 rates of 300 basis points above US rates were required to get investors to hold our bonds, they now do so willingly at rates only slightly above US rates. Clearly, the simple form of this argument has a few logical gaps. However, there does seem to be something at work here - perhaps due to differing appetites for Australian bonds on behalf of local compared with foreign investors - because there has been a reversal in recent years of the former high levels of capital inflow into Australian bonds.</t>
  </si>
  <si>
    <t>Surely they fell because Australian debt became more attractive to investors. Whereas in 1994 rates of 300 basis points above US rates were required to get investors to hold our bonds, they now do so willingly at rates only slightly above US rates. Clearly, the simple form of this argument has a few logical gaps. However, there does seem to be something at work here - perhaps due to differing appetites for Australian bonds on behalf of local compared with foreign investors - because there has been a reversal in recent years of the former high levels of capital inflow into Australian bonds. In the five years between June 1992 and June 1997, these inflows averaged $4.3 billion per year, whereas over the past two years there have been outflows of $5.2 billion per year.</t>
  </si>
  <si>
    <t>2000-11-06_b.txt</t>
  </si>
  <si>
    <t>At the same time, it looks as though several of the demands that have been presented are a little bit high in relation to the inflation target, particularly considering the risk of future wage drift in an increasingly strong labour market.</t>
  </si>
  <si>
    <t>This year’s wage outcome is, if anything, somewhat lower than expected. At the same time, it looks as though several of the demands that have been presented are a little bit high in relation to the inflation target, particularly considering the risk of future wage drift in an increasingly strong labour market. These are matters we will be deliberating in the Riksbank in the run up to the next Inflation Report and monetary policy meeting in December.</t>
  </si>
  <si>
    <t>Finally, there is the rather mixed information about the ongoing wage negotiations. This year’s wage outcome is, if anything, somewhat lower than expected. At the same time, it looks as though several of the demands that have been presented are a little bit high in relation to the inflation target, particularly considering the risk of future wage drift in an increasingly strong labour market. These are matters we will be deliberating in the Riksbank in the run up to the next Inflation Report and monetary policy meeting in December. For my part, there seems to be no reason at present for any appreciable change in the assessment I made in October, namely that a repo rate increase will probably be needed in the future in order to safeguard the continuation of a favourable and stable development, with low inflation and rising output.</t>
  </si>
  <si>
    <t>2009-10-08_b.txt</t>
  </si>
  <si>
    <t>Borio, Claudio (1997): The Implementation of Monetary Policy in Industrial Countries: A Survey.</t>
  </si>
  <si>
    <t>Blanchard, Olivier (2009): The crisis: Basic mechanism and appropriate policies. Borio, Claudio (1997): The Implementation of Monetary Policy in Industrial Countries: A Survey. BIS Economic Paper 47.</t>
  </si>
  <si>
    <t>BIS Working Papers No 285 (June). Blanchard, Olivier (2009): The crisis: Basic mechanism and appropriate policies. Borio, Claudio (1997): The Implementation of Monetary Policy in Industrial Countries: A Survey. BIS Economic Paper 47. Chailloux, A., S. Gray and R. McCaughrin.</t>
  </si>
  <si>
    <t>1998-03-25_a.txt</t>
  </si>
  <si>
    <t>The performance spread to a number of others - Malaysia, Thailand and Indonesia - and the biggest miracle of all, China.</t>
  </si>
  <si>
    <t>These economies grew, year after year, at pace two or three times as fast as the industrial countries. The performance spread to a number of others - Malaysia, Thailand and Indonesia - and the biggest miracle of all, China. not amazing-but-irrelevantly-trivial miracle, like pulling a white rabbit out of a hat: this made an enormous difference to the living standards of these countries, with per capita income doubling in less than a generation.</t>
  </si>
  <si>
    <t>This had begun, some three decades earlier, with the four “tigers” - Korea, Hong Kong, Taiwan and Singapore. These economies grew, year after year, at pace two or three times as fast as the industrial countries. The performance spread to a number of others - Malaysia, Thailand and Indonesia - and the biggest miracle of all, China. not amazing-but-irrelevantly-trivial miracle, like pulling a white rabbit out of a hat: this made an enormous difference to the living standards of these countries, with per capita income doubling in less than a generation. Hong Kong and Singapore went from being well behind the living standards of Western countries, to being much the same.</t>
  </si>
  <si>
    <t>2018-07-27_b.txt</t>
  </si>
  <si>
    <t>Hitting the effective lower bound forced a bout of creativity in the world of monetary policy.</t>
  </si>
  <si>
    <t>They are a reaction to the dramatic shifts we have witnessed since the crisis. Hitting the effective lower bound forced a bout of creativity in the world of monetary policy. But I do not believe that the way forward is to entirely revolutionise the way we think about the role of central banks.</t>
  </si>
  <si>
    <t>To sum up, it seems to me that these proposals have one thing in common. They are a reaction to the dramatic shifts we have witnessed since the crisis. Hitting the effective lower bound forced a bout of creativity in the world of monetary policy. But I do not believe that the way forward is to entirely revolutionise the way we think about the role of central banks. Still, we should also be realistic.</t>
  </si>
  <si>
    <t>2012-12-12_h.txt</t>
  </si>
  <si>
    <t>In this period, TFPG growth has also been impressive for this sector, though I will eschew quoting precise numbers as the growth accounting research generally gives varied quantitative estimates.</t>
  </si>
  <si>
    <t>In India, output per worker has increased at an impressive rate in the services sector after the reforms initiated in early 90s. In this period, TFPG growth has also been impressive for this sector, though I will eschew quoting precise numbers as the growth accounting research generally gives varied quantitative estimates. TFPG growth has also improved for the manufacturing sector since the 1980s.</t>
  </si>
  <si>
    <t>Capital deepening may also help, but the key lies in overall productivity enhancements. In India, output per worker has increased at an impressive rate in the services sector after the reforms initiated in early 90s. In this period, TFPG growth has also been impressive for this sector, though I will eschew quoting precise numbers as the growth accounting research generally gives varied quantitative estimates. TFPG growth has also improved for the manufacturing sector since the 1980s. So, progress is being made.</t>
  </si>
  <si>
    <t>2021-06-24_a.txt</t>
  </si>
  <si>
    <t>Community voices With the experiences of the pandemic fresh in our minds, an event like this policy summit offers insights and perspectives from a broad range of community voices about what is working on the ground.</t>
  </si>
  <si>
    <t>The goal is to promote an economy in which all can contribute to and share in the benefits of economic growth. Community voices With the experiences of the pandemic fresh in our minds, an event like this policy summit offers insights and perspectives from a broad range of community voices about what is working on the ground. I find it especially rewarding and valuable to hear from groups like those attending this summit.</t>
  </si>
  <si>
    <t>Thus, these gaps in employment and other measures of economic wellbeing can be interpreted to show that more progress is needed to reach maximum employment. The goal is to promote an economy in which all can contribute to and share in the benefits of economic growth. Community voices With the experiences of the pandemic fresh in our minds, an event like this policy summit offers insights and perspectives from a broad range of community voices about what is working on the ground. I find it especially rewarding and valuable to hear from groups like those attending this summit. Conversations with the leaders of community groups inform me and other Fed policymakers of community and consumer experiences in real time.</t>
  </si>
  <si>
    <t>2014-12-01_b.txt</t>
  </si>
  <si>
    <t>Particularly important in this regard will be considerations as to how best to coordinate monetary policy and macro-prudential policy decisions when economic and financial cycles are out of sync and the policies are not complementary.</t>
  </si>
  <si>
    <t>But there is still much to be explored around the nature of the interaction of monetary and macro-prudential policies, the costs and benefits of such interventions, and the circumstances where such policy initiatives are likely to be successful. Particularly important in this regard will be considerations as to how best to coordinate monetary policy and macro-prudential policy decisions when economic and financial cycles are out of sync and the policies are not complementary. Concluding comments Monetary policy’s focus on price stability has played a vital role in the more stable and responsive economic climate that has emerged in New Zealand over the last 25 years.</t>
  </si>
  <si>
    <t>This means that macro-prudential policies may need to be called on to help prevent asset price booms and complement monetary policy. But there is still much to be explored around the nature of the interaction of monetary and macro-prudential policies, the costs and benefits of such interventions, and the circumstances where such policy initiatives are likely to be successful. Particularly important in this regard will be considerations as to how best to coordinate monetary policy and macro-prudential policy decisions when economic and financial cycles are out of sync and the policies are not complementary. Concluding comments Monetary policy’s focus on price stability has played a vital role in the more stable and responsive economic climate that has emerged in New Zealand over the last 25 years. Under this climate, the economy has been able to take advantage of new trading opportunities in Asia and elsewhere; there has been strong growth in new sectors of activity – including in the information technology area; and the economy has been resilient in the face of severe external and domestic shocks, notably from the GFC and the Christchurch earthquakes.</t>
  </si>
  <si>
    <t>2014-10-31_c.txt</t>
  </si>
  <si>
    <t>This is a well-established fact that has also been acknowledged by India.</t>
  </si>
  <si>
    <t>Thus, tackling the “too big to fail”-problem is paramount to create a stable financial system. This is a well-established fact that has also been acknowledged by India. From 2015 onwards, a number of Indian banks will be classified as domestically systemically important.</t>
  </si>
  <si>
    <t>This adds up to an implicit and cost-free insurance for large banks, which sets all the wrong incentives. Thus, tackling the “too big to fail”-problem is paramount to create a stable financial system. This is a well-established fact that has also been acknowledged by India. From 2015 onwards, a number of Indian banks will be classified as domestically systemically important. Nevertheless, banks that are too big to fail pose a problem that is global in scope and has to be resolved not only at the national but also at the global level.</t>
  </si>
  <si>
    <t>Average</t>
  </si>
  <si>
    <t>level 1</t>
  </si>
  <si>
    <t>level 2</t>
  </si>
  <si>
    <t>level 3</t>
  </si>
  <si>
    <t>Classification codes</t>
  </si>
  <si>
    <t>Level 1 (topic) classifications</t>
  </si>
  <si>
    <t>Dummy which takes the value of 1 when the sentence covers monetary issues or closely related (e.g., inflation, price stability, mandate, etc.), fiscal issues or closely related (e.g., debt, budget balance, fiscal sustainability, etc.) or the interaction between the two.</t>
  </si>
  <si>
    <t xml:space="preserve">Dummy which takes the value of 2 when the sentence covers financial issues or closely related (e.g., banking supervision, financial instability, credit risks, etc.) or the relationship of financial issues with monetary or fiscal issues. </t>
  </si>
  <si>
    <t xml:space="preserve">(Default) dummy which takes the value of 0 when the sentence does not relate to the topics of monetary, fiscal, financial or the interaction thereof. </t>
  </si>
  <si>
    <t>Level 2 (type of dominance)</t>
  </si>
  <si>
    <t>Dummy which takes the value of 1 when the sentence can be identified as monetary dominance, i.e., (i) whether a central bank places emphasis on price stability or (ii) the fiscal authorities are accommodating the monetary authorities (Sargant &amp; Wallace, 1981).</t>
  </si>
  <si>
    <t>Dummy whether we classify the sentence as fiscal dominance, i.e., whether the monetary authorities are accommodating to the fiscal authorities (Sargant &amp; Wallace, 1981).</t>
  </si>
  <si>
    <r>
      <t>Dummy whether we classify the sentence as financial dominance, i.e., whether the monetary authorities and/or fiscal authorities are accommodating to the financial markets (Brunnermeier, 2015; Diessner &amp; Lisi, 2020, Schelkle, 2023</t>
    </r>
    <r>
      <rPr>
        <sz val="8"/>
        <color theme="1"/>
        <rFont val="Times New Roman"/>
        <family val="1"/>
      </rPr>
      <t> </t>
    </r>
  </si>
  <si>
    <t>Descriptive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</si>
</sst>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9"/>
      <color theme="1"/>
      <name val="Arial"/>
      <family val="2"/>
    </font>
    <font>
      <sz val="8"/>
      <color theme="1"/>
      <name val="Times New Roman"/>
      <family val="1"/>
    </font>
    <font>
      <b/>
      <sz val="11"/>
      <color theme="1"/>
      <name val="Calibri"/>
      <family val="2"/>
      <scheme val="minor"/>
    </font>
    <font>
      <sz val="11"/>
      <color rgb="FF000000"/>
      <name val="Calibri"/>
      <family val="2"/>
      <scheme val="minor"/>
    </font>
    <font>
      <sz val="11"/>
      <color rgb="FF000000"/>
      <name val="Calibri"/>
      <family val="2"/>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0" fillId="0" borderId="7" xfId="0" applyBorder="1" applyAlignment="1">
      <alignment vertical="top" wrapText="1"/>
    </xf>
    <xf numFmtId="0" fontId="0" fillId="0" borderId="8" xfId="0" applyBorder="1" applyAlignment="1">
      <alignment vertical="top" wrapText="1"/>
    </xf>
    <xf numFmtId="0" fontId="3" fillId="0" borderId="0" xfId="0" applyFont="1" applyAlignment="1">
      <alignment horizontal="left" vertical="center"/>
    </xf>
    <xf numFmtId="0" fontId="1" fillId="0" borderId="2" xfId="0" applyFont="1" applyBorder="1" applyAlignment="1">
      <alignment horizontal="center" vertical="top" wrapText="1"/>
    </xf>
    <xf numFmtId="0" fontId="4" fillId="0" borderId="0" xfId="0" applyFont="1"/>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5" fillId="0" borderId="0" xfId="0" applyFont="1"/>
    <xf numFmtId="0" fontId="6" fillId="0" borderId="0" xfId="0" applyFont="1"/>
    <xf numFmtId="0" fontId="0" fillId="3" borderId="1" xfId="0" applyFill="1" applyBorder="1"/>
    <xf numFmtId="0" fontId="0" fillId="3" borderId="10" xfId="0" applyFill="1" applyBorder="1"/>
    <xf numFmtId="0" fontId="0" fillId="3" borderId="11" xfId="0" applyFill="1" applyBorder="1"/>
    <xf numFmtId="0" fontId="0" fillId="3" borderId="2" xfId="0" applyFill="1" applyBorder="1"/>
    <xf numFmtId="2" fontId="0" fillId="3" borderId="0" xfId="0" applyNumberFormat="1" applyFill="1" applyAlignment="1">
      <alignment horizontal="center"/>
    </xf>
    <xf numFmtId="2" fontId="0" fillId="3" borderId="12" xfId="0" applyNumberFormat="1" applyFill="1" applyBorder="1" applyAlignment="1">
      <alignment horizontal="center"/>
    </xf>
    <xf numFmtId="0" fontId="0" fillId="3" borderId="13" xfId="0" applyFill="1" applyBorder="1"/>
    <xf numFmtId="2" fontId="0" fillId="3" borderId="14" xfId="0" applyNumberFormat="1" applyFill="1" applyBorder="1" applyAlignment="1">
      <alignment horizontal="center"/>
    </xf>
    <xf numFmtId="2" fontId="0" fillId="3" borderId="15" xfId="0" applyNumberFormat="1" applyFill="1" applyBorder="1" applyAlignment="1">
      <alignment horizontal="center"/>
    </xf>
    <xf numFmtId="0" fontId="0" fillId="3" borderId="0" xfId="0" applyFill="1"/>
    <xf numFmtId="2" fontId="0" fillId="3" borderId="0" xfId="0" applyNumberFormat="1" applyFill="1"/>
    <xf numFmtId="2" fontId="0" fillId="0" borderId="0" xfId="0" applyNumberFormat="1"/>
    <xf numFmtId="0" fontId="7" fillId="0" borderId="0" xfId="0" applyFont="1"/>
    <xf numFmtId="0" fontId="5" fillId="2" borderId="0" xfId="0" applyFont="1" applyFill="1"/>
    <xf numFmtId="0" fontId="1" fillId="0" borderId="2" xfId="0" applyFont="1" applyBorder="1" applyAlignment="1">
      <alignment horizontal="center" vertical="top"/>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0" fillId="0" borderId="9" xfId="0" applyBorder="1" applyAlignment="1">
      <alignment horizontal="center"/>
    </xf>
  </cellXfs>
  <cellStyles count="1">
    <cellStyle name="Normal" xfId="0" builtinId="0"/>
  </cellStyles>
  <dxfs count="1">
    <dxf>
      <fill>
        <patternFill>
          <bgColor theme="6" tint="0.59996337778862885"/>
        </patternFill>
      </fill>
    </dxf>
  </dxfs>
  <tableStyles count="0" defaultTableStyle="TableStyleMedium9" defaultPivotStyle="PivotStyleLight16"/>
  <colors>
    <mruColors>
      <color rgb="FFFFCCFF"/>
      <color rgb="FFFF99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eek, Lauren" id="{7DA340C8-7307-4671-8FF6-D168CA7A9987}" userId="S::lauren.leek@ecb.europa.eu::f464b15b-7c7f-4445-a995-8050a1f8d5b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3-10-25T10:02:58.00" personId="{7DA340C8-7307-4671-8FF6-D168CA7A9987}" id="{04B8B238-DB36-4889-96B2-8DDD264E3F6B}">
    <text>Due to the latter sentences (when the context is added in level 3 I would identify it as monetary-financial coordination</text>
  </threadedComment>
  <threadedComment ref="D5" dT="2023-10-25T10:14:37.55" personId="{7DA340C8-7307-4671-8FF6-D168CA7A9987}" id="{874D204F-E332-4913-A67A-0AF811730009}">
    <text>climate can only be derived from the 3 sentences, while level 1 and 2 should be done only on the 1 sentence</text>
  </threadedComment>
  <threadedComment ref="D6" dT="2023-10-25T10:15:13.78" personId="{7DA340C8-7307-4671-8FF6-D168CA7A9987}" id="{9A94C9F2-0C1F-41E3-A68E-7B81A24B50C8}">
    <text>exchange rate should be classified as international (see coding scheme/prompt)</text>
  </threadedComment>
  <threadedComment ref="D7" dT="2023-10-25T10:16:17.85" personId="{7DA340C8-7307-4671-8FF6-D168CA7A9987}" id="{46118C36-3B1D-494B-A35D-8ACDB23B6ED1}">
    <text>monetary policy is not mentioned, so difficult to infer coordination</text>
  </threadedComment>
  <threadedComment ref="D8" dT="2023-10-25T10:17:43.53" personId="{7DA340C8-7307-4671-8FF6-D168CA7A9987}" id="{EFBD6098-C61C-43CF-8818-3BA94E9B0616}">
    <text>From the last sentence of context sentences I would read fiscal dominance</text>
  </threadedComment>
  <threadedComment ref="D13" dT="2023-10-25T10:21:10.68" personId="{7DA340C8-7307-4671-8FF6-D168CA7A9987}" id="{53B662ED-0F6D-4310-B4A4-07A5687FC43B}">
    <text>I'm not sure about this one</text>
  </threadedComment>
  <threadedComment ref="D19" dT="2023-10-25T10:22:08.09" personId="{7DA340C8-7307-4671-8FF6-D168CA7A9987}" id="{7F35DF37-BA48-4E0C-8A7E-7F5C0F02EC2B}">
    <text>I would say fiscal since it are fiscal reserves?</text>
  </threadedComment>
  <threadedComment ref="D20" dT="2023-10-25T10:22:35.83" personId="{7DA340C8-7307-4671-8FF6-D168CA7A9987}" id="{2F5987C7-C155-45A0-8D73-89BEA654602B}">
    <text>no real call for coordination</text>
  </threadedComment>
  <threadedComment ref="D22" dT="2023-10-25T10:23:28.80" personId="{7DA340C8-7307-4671-8FF6-D168CA7A9987}" id="{2C9D501E-D60A-4E86-AE8F-48F47D857550}">
    <text>value judgement</text>
  </threadedComment>
  <threadedComment ref="D23" dT="2023-10-25T10:24:18.35" personId="{7DA340C8-7307-4671-8FF6-D168CA7A9987}" id="{20ADEC73-A757-4BBD-A4AA-37B3CD868589}">
    <text>should not devalue is a sign of dominance rather than coordination</text>
  </threadedComment>
  <threadedComment ref="D25" dT="2023-10-25T10:25:32.10" personId="{7DA340C8-7307-4671-8FF6-D168CA7A9987}" id="{A92DEDB0-629A-4E3C-8CD4-7A911675638B}">
    <text>only from one sentence we cannot infer financial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topLeftCell="B1" zoomScale="70" zoomScaleNormal="70" workbookViewId="0">
      <selection activeCell="J2" sqref="J2"/>
    </sheetView>
  </sheetViews>
  <sheetFormatPr defaultColWidth="9.140625" defaultRowHeight="15" customHeight="1" x14ac:dyDescent="0.25"/>
  <cols>
    <col min="1" max="1" width="15.7109375" hidden="1" customWidth="1"/>
    <col min="2" max="2" width="16.42578125" customWidth="1"/>
    <col min="3" max="3" width="24.28515625" customWidth="1"/>
    <col min="4" max="4" width="49.5703125" style="3" customWidth="1"/>
    <col min="5" max="5" width="72.5703125" style="3" customWidth="1"/>
    <col min="6" max="6" width="76.7109375" style="3" customWidth="1"/>
    <col min="7" max="7" width="12.7109375" customWidth="1"/>
    <col min="8" max="8" width="24.7109375" customWidth="1"/>
    <col min="9" max="9" width="8.7109375" customWidth="1"/>
    <col min="10" max="10" width="15.5703125" customWidth="1"/>
    <col min="11" max="11" width="16" customWidth="1"/>
    <col min="12" max="12" width="31.140625" customWidth="1"/>
    <col min="13" max="13" width="13.140625" customWidth="1"/>
    <col min="14" max="14" width="11.85546875" customWidth="1"/>
    <col min="15" max="15" width="32.140625" customWidth="1"/>
    <col min="16" max="16" width="18.140625" customWidth="1"/>
    <col min="17" max="17" width="11.7109375" customWidth="1"/>
    <col min="18" max="21" width="32.28515625" customWidth="1"/>
    <col min="22" max="22" width="23.28515625" bestFit="1" customWidth="1"/>
    <col min="23" max="23" width="24.28515625" bestFit="1" customWidth="1"/>
    <col min="24" max="24" width="24.42578125" customWidth="1"/>
  </cols>
  <sheetData>
    <row r="1" spans="1:25" ht="29.25" customHeight="1" x14ac:dyDescent="0.25">
      <c r="A1" s="1" t="s">
        <v>0</v>
      </c>
      <c r="B1" s="1" t="s">
        <v>1</v>
      </c>
      <c r="C1" s="1" t="s">
        <v>2</v>
      </c>
      <c r="D1" s="2" t="s">
        <v>3</v>
      </c>
      <c r="E1" s="10" t="s">
        <v>4</v>
      </c>
      <c r="F1" s="10" t="s">
        <v>5</v>
      </c>
      <c r="G1" s="31" t="s">
        <v>6</v>
      </c>
      <c r="H1" s="3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ht="255" x14ac:dyDescent="0.25">
      <c r="A2" s="1">
        <v>863941</v>
      </c>
      <c r="B2" t="s">
        <v>24</v>
      </c>
      <c r="C2" t="s">
        <v>25</v>
      </c>
      <c r="D2" s="3" t="s">
        <v>26</v>
      </c>
      <c r="E2" s="3" t="s">
        <v>27</v>
      </c>
      <c r="F2" s="3" t="s">
        <v>28</v>
      </c>
      <c r="G2" t="s">
        <v>29</v>
      </c>
      <c r="H2" t="s">
        <v>30</v>
      </c>
      <c r="J2" t="s">
        <v>31</v>
      </c>
      <c r="K2" t="s">
        <v>32</v>
      </c>
      <c r="L2" t="s">
        <v>33</v>
      </c>
      <c r="M2" t="s">
        <v>31</v>
      </c>
      <c r="N2" t="s">
        <v>32</v>
      </c>
      <c r="O2" t="s">
        <v>33</v>
      </c>
      <c r="P2" s="15" t="s">
        <v>31</v>
      </c>
      <c r="Q2" s="15" t="s">
        <v>32</v>
      </c>
      <c r="R2" t="s">
        <v>33</v>
      </c>
      <c r="S2" t="s">
        <v>31</v>
      </c>
      <c r="T2" t="s">
        <v>32</v>
      </c>
      <c r="U2" t="s">
        <v>33</v>
      </c>
      <c r="V2">
        <f>IF(J2=M2,1,0)</f>
        <v>1</v>
      </c>
      <c r="W2">
        <f>IF(K2=N2,1,0)</f>
        <v>1</v>
      </c>
      <c r="X2">
        <f>IF(L2=O2,1,0)</f>
        <v>1</v>
      </c>
    </row>
    <row r="3" spans="1:25" ht="180" x14ac:dyDescent="0.25">
      <c r="A3" s="1">
        <v>484125</v>
      </c>
      <c r="B3" t="s">
        <v>34</v>
      </c>
      <c r="C3" t="s">
        <v>35</v>
      </c>
      <c r="D3" s="3" t="s">
        <v>36</v>
      </c>
      <c r="E3" s="3" t="s">
        <v>37</v>
      </c>
      <c r="F3" s="3" t="s">
        <v>38</v>
      </c>
      <c r="G3" t="s">
        <v>29</v>
      </c>
      <c r="H3" t="s">
        <v>30</v>
      </c>
      <c r="J3" t="s">
        <v>31</v>
      </c>
      <c r="K3" t="s">
        <v>39</v>
      </c>
      <c r="L3" t="s">
        <v>40</v>
      </c>
      <c r="M3" t="s">
        <v>31</v>
      </c>
      <c r="N3" t="s">
        <v>39</v>
      </c>
      <c r="O3" t="s">
        <v>40</v>
      </c>
      <c r="P3" s="15" t="s">
        <v>31</v>
      </c>
      <c r="Q3" s="15" t="s">
        <v>39</v>
      </c>
      <c r="R3" s="15" t="s">
        <v>40</v>
      </c>
      <c r="S3" t="s">
        <v>31</v>
      </c>
      <c r="T3" t="s">
        <v>39</v>
      </c>
      <c r="U3" t="s">
        <v>40</v>
      </c>
      <c r="V3">
        <f t="shared" ref="V3:V66" si="0">IF(J3=M3,1,0)</f>
        <v>1</v>
      </c>
      <c r="W3">
        <f t="shared" ref="W3:W66" si="1">IF(K3=N3,1,0)</f>
        <v>1</v>
      </c>
      <c r="X3">
        <f t="shared" ref="X3:X66" si="2">IF(L3=O3,1,0)</f>
        <v>1</v>
      </c>
    </row>
    <row r="4" spans="1:25" ht="105" x14ac:dyDescent="0.25">
      <c r="A4" s="1">
        <v>536961</v>
      </c>
      <c r="B4" t="s">
        <v>41</v>
      </c>
      <c r="C4" t="s">
        <v>42</v>
      </c>
      <c r="D4" s="3" t="s">
        <v>43</v>
      </c>
      <c r="E4" s="3" t="s">
        <v>44</v>
      </c>
      <c r="F4" s="3" t="s">
        <v>45</v>
      </c>
      <c r="G4" t="s">
        <v>46</v>
      </c>
      <c r="J4" t="s">
        <v>47</v>
      </c>
      <c r="K4" t="s">
        <v>39</v>
      </c>
      <c r="L4" t="s">
        <v>40</v>
      </c>
      <c r="M4" t="s">
        <v>47</v>
      </c>
      <c r="N4" t="s">
        <v>39</v>
      </c>
      <c r="O4" t="s">
        <v>40</v>
      </c>
      <c r="P4" s="15" t="s">
        <v>31</v>
      </c>
      <c r="Q4" s="15" t="s">
        <v>39</v>
      </c>
      <c r="R4" s="15" t="s">
        <v>40</v>
      </c>
      <c r="S4" t="s">
        <v>47</v>
      </c>
      <c r="T4" t="s">
        <v>39</v>
      </c>
      <c r="U4" t="s">
        <v>40</v>
      </c>
      <c r="V4">
        <f t="shared" si="0"/>
        <v>1</v>
      </c>
      <c r="W4">
        <f t="shared" si="1"/>
        <v>1</v>
      </c>
      <c r="X4">
        <f t="shared" si="2"/>
        <v>1</v>
      </c>
    </row>
    <row r="5" spans="1:25" ht="180" x14ac:dyDescent="0.25">
      <c r="A5" s="1">
        <v>947025</v>
      </c>
      <c r="B5" t="s">
        <v>48</v>
      </c>
      <c r="C5" t="s">
        <v>25</v>
      </c>
      <c r="D5" s="3" t="s">
        <v>49</v>
      </c>
      <c r="E5" s="3" t="s">
        <v>50</v>
      </c>
      <c r="F5" s="3" t="s">
        <v>51</v>
      </c>
      <c r="G5" t="s">
        <v>52</v>
      </c>
      <c r="H5" t="s">
        <v>53</v>
      </c>
      <c r="J5" t="s">
        <v>54</v>
      </c>
      <c r="K5" t="s">
        <v>32</v>
      </c>
      <c r="L5" t="s">
        <v>55</v>
      </c>
      <c r="M5" t="s">
        <v>54</v>
      </c>
      <c r="N5" t="s">
        <v>32</v>
      </c>
      <c r="O5" t="s">
        <v>55</v>
      </c>
      <c r="P5" s="15" t="s">
        <v>54</v>
      </c>
      <c r="Q5" s="15" t="s">
        <v>32</v>
      </c>
      <c r="R5" s="15" t="s">
        <v>55</v>
      </c>
      <c r="S5" t="s">
        <v>54</v>
      </c>
      <c r="T5" t="s">
        <v>32</v>
      </c>
      <c r="U5" t="s">
        <v>40</v>
      </c>
      <c r="V5">
        <f t="shared" si="0"/>
        <v>1</v>
      </c>
      <c r="W5">
        <f t="shared" si="1"/>
        <v>1</v>
      </c>
      <c r="X5">
        <f t="shared" si="2"/>
        <v>1</v>
      </c>
      <c r="Y5" t="s">
        <v>56</v>
      </c>
    </row>
    <row r="6" spans="1:25" ht="165" x14ac:dyDescent="0.25">
      <c r="A6" s="1">
        <v>325809</v>
      </c>
      <c r="B6" t="s">
        <v>57</v>
      </c>
      <c r="C6" t="s">
        <v>58</v>
      </c>
      <c r="D6" s="3" t="s">
        <v>59</v>
      </c>
      <c r="E6" s="3" t="s">
        <v>60</v>
      </c>
      <c r="F6" s="3" t="s">
        <v>61</v>
      </c>
      <c r="G6" t="s">
        <v>29</v>
      </c>
      <c r="H6" t="s">
        <v>30</v>
      </c>
      <c r="J6" t="s">
        <v>62</v>
      </c>
      <c r="K6" t="s">
        <v>39</v>
      </c>
      <c r="L6" t="s">
        <v>40</v>
      </c>
      <c r="M6" t="s">
        <v>62</v>
      </c>
      <c r="N6" t="s">
        <v>39</v>
      </c>
      <c r="O6" t="s">
        <v>40</v>
      </c>
      <c r="P6" s="15" t="s">
        <v>62</v>
      </c>
      <c r="Q6" s="15" t="s">
        <v>39</v>
      </c>
      <c r="R6" s="15" t="s">
        <v>40</v>
      </c>
      <c r="S6" t="s">
        <v>62</v>
      </c>
      <c r="T6" t="s">
        <v>39</v>
      </c>
      <c r="U6" t="s">
        <v>100</v>
      </c>
      <c r="V6">
        <f t="shared" si="0"/>
        <v>1</v>
      </c>
      <c r="W6">
        <f t="shared" si="1"/>
        <v>1</v>
      </c>
      <c r="X6">
        <f t="shared" si="2"/>
        <v>1</v>
      </c>
    </row>
    <row r="7" spans="1:25" ht="165" x14ac:dyDescent="0.25">
      <c r="A7" s="1">
        <v>495216</v>
      </c>
      <c r="B7" t="s">
        <v>63</v>
      </c>
      <c r="C7" t="s">
        <v>35</v>
      </c>
      <c r="D7" s="3" t="s">
        <v>64</v>
      </c>
      <c r="E7" s="3" t="s">
        <v>65</v>
      </c>
      <c r="F7" s="3" t="s">
        <v>66</v>
      </c>
      <c r="G7" t="s">
        <v>46</v>
      </c>
      <c r="J7" t="s">
        <v>31</v>
      </c>
      <c r="K7" t="s">
        <v>32</v>
      </c>
      <c r="L7" t="s">
        <v>40</v>
      </c>
      <c r="M7" t="s">
        <v>31</v>
      </c>
      <c r="N7" t="s">
        <v>32</v>
      </c>
      <c r="O7" t="s">
        <v>33</v>
      </c>
      <c r="P7" s="15" t="s">
        <v>31</v>
      </c>
      <c r="Q7" s="15" t="s">
        <v>32</v>
      </c>
      <c r="R7" s="15" t="s">
        <v>40</v>
      </c>
      <c r="S7" t="s">
        <v>81</v>
      </c>
      <c r="T7" t="s">
        <v>39</v>
      </c>
      <c r="U7" t="s">
        <v>40</v>
      </c>
      <c r="V7">
        <f t="shared" si="0"/>
        <v>1</v>
      </c>
      <c r="W7">
        <f t="shared" si="1"/>
        <v>1</v>
      </c>
      <c r="X7">
        <f t="shared" si="2"/>
        <v>0</v>
      </c>
    </row>
    <row r="8" spans="1:25" ht="150" x14ac:dyDescent="0.25">
      <c r="A8" s="1">
        <v>81420</v>
      </c>
      <c r="B8" t="s">
        <v>68</v>
      </c>
      <c r="C8" t="s">
        <v>69</v>
      </c>
      <c r="D8" s="3" t="s">
        <v>70</v>
      </c>
      <c r="E8" s="3" t="s">
        <v>71</v>
      </c>
      <c r="F8" s="3" t="s">
        <v>72</v>
      </c>
      <c r="G8" t="s">
        <v>52</v>
      </c>
      <c r="H8" t="s">
        <v>73</v>
      </c>
      <c r="J8" t="s">
        <v>74</v>
      </c>
      <c r="K8" t="s">
        <v>39</v>
      </c>
      <c r="L8" t="s">
        <v>55</v>
      </c>
      <c r="M8" t="s">
        <v>74</v>
      </c>
      <c r="N8" t="s">
        <v>39</v>
      </c>
      <c r="O8" t="s">
        <v>75</v>
      </c>
      <c r="P8" s="15" t="s">
        <v>74</v>
      </c>
      <c r="Q8" s="15" t="s">
        <v>32</v>
      </c>
      <c r="R8" s="15" t="s">
        <v>55</v>
      </c>
      <c r="S8" t="s">
        <v>74</v>
      </c>
      <c r="T8" t="s">
        <v>39</v>
      </c>
      <c r="U8" t="s">
        <v>75</v>
      </c>
      <c r="V8">
        <f t="shared" si="0"/>
        <v>1</v>
      </c>
      <c r="W8">
        <f t="shared" si="1"/>
        <v>1</v>
      </c>
      <c r="X8">
        <f t="shared" si="2"/>
        <v>0</v>
      </c>
    </row>
    <row r="9" spans="1:25" ht="90" x14ac:dyDescent="0.25">
      <c r="A9" s="1">
        <v>1837031</v>
      </c>
      <c r="B9" t="s">
        <v>76</v>
      </c>
      <c r="C9" t="s">
        <v>77</v>
      </c>
      <c r="D9" s="3" t="s">
        <v>78</v>
      </c>
      <c r="E9" s="3" t="s">
        <v>79</v>
      </c>
      <c r="F9" s="3" t="s">
        <v>80</v>
      </c>
      <c r="G9" t="s">
        <v>46</v>
      </c>
      <c r="J9" t="s">
        <v>81</v>
      </c>
      <c r="K9" t="s">
        <v>39</v>
      </c>
      <c r="L9" t="s">
        <v>40</v>
      </c>
      <c r="M9" t="s">
        <v>81</v>
      </c>
      <c r="N9" t="s">
        <v>39</v>
      </c>
      <c r="O9" t="s">
        <v>40</v>
      </c>
      <c r="P9" s="15" t="s">
        <v>81</v>
      </c>
      <c r="Q9" s="15" t="s">
        <v>39</v>
      </c>
      <c r="R9" s="15" t="s">
        <v>40</v>
      </c>
      <c r="S9" t="s">
        <v>81</v>
      </c>
      <c r="T9" t="s">
        <v>32</v>
      </c>
      <c r="U9" t="s">
        <v>33</v>
      </c>
      <c r="V9">
        <f t="shared" si="0"/>
        <v>1</v>
      </c>
      <c r="W9">
        <f t="shared" si="1"/>
        <v>1</v>
      </c>
      <c r="X9">
        <f t="shared" si="2"/>
        <v>1</v>
      </c>
    </row>
    <row r="10" spans="1:25" ht="270" x14ac:dyDescent="0.25">
      <c r="A10" s="1">
        <v>1242823</v>
      </c>
      <c r="B10" t="s">
        <v>82</v>
      </c>
      <c r="C10" t="s">
        <v>83</v>
      </c>
      <c r="D10" s="3" t="s">
        <v>84</v>
      </c>
      <c r="E10" s="3" t="s">
        <v>85</v>
      </c>
      <c r="F10" s="3" t="s">
        <v>86</v>
      </c>
      <c r="G10" t="s">
        <v>46</v>
      </c>
      <c r="J10" t="s">
        <v>47</v>
      </c>
      <c r="K10" t="s">
        <v>39</v>
      </c>
      <c r="L10" t="s">
        <v>40</v>
      </c>
      <c r="M10" t="s">
        <v>31</v>
      </c>
      <c r="N10" t="s">
        <v>39</v>
      </c>
      <c r="O10" t="s">
        <v>40</v>
      </c>
      <c r="P10" s="15" t="s">
        <v>31</v>
      </c>
      <c r="Q10" s="15" t="s">
        <v>32</v>
      </c>
      <c r="R10" t="s">
        <v>33</v>
      </c>
      <c r="S10" t="s">
        <v>47</v>
      </c>
      <c r="T10" t="s">
        <v>39</v>
      </c>
      <c r="U10" t="s">
        <v>40</v>
      </c>
      <c r="V10">
        <f t="shared" si="0"/>
        <v>0</v>
      </c>
      <c r="W10">
        <f t="shared" si="1"/>
        <v>1</v>
      </c>
      <c r="X10">
        <f t="shared" si="2"/>
        <v>1</v>
      </c>
    </row>
    <row r="11" spans="1:25" ht="90" x14ac:dyDescent="0.25">
      <c r="A11" s="1">
        <v>72140</v>
      </c>
      <c r="B11" t="s">
        <v>87</v>
      </c>
      <c r="C11" t="s">
        <v>69</v>
      </c>
      <c r="D11" s="3" t="s">
        <v>88</v>
      </c>
      <c r="E11" s="3" t="s">
        <v>89</v>
      </c>
      <c r="F11" s="3" t="s">
        <v>90</v>
      </c>
      <c r="G11" t="s">
        <v>46</v>
      </c>
      <c r="J11" t="s">
        <v>81</v>
      </c>
      <c r="K11" t="s">
        <v>39</v>
      </c>
      <c r="L11" t="s">
        <v>40</v>
      </c>
      <c r="M11" t="s">
        <v>81</v>
      </c>
      <c r="N11" t="s">
        <v>39</v>
      </c>
      <c r="O11" t="s">
        <v>40</v>
      </c>
      <c r="P11" s="15" t="s">
        <v>81</v>
      </c>
      <c r="Q11" s="15" t="s">
        <v>39</v>
      </c>
      <c r="R11" s="15" t="s">
        <v>40</v>
      </c>
      <c r="S11" t="s">
        <v>62</v>
      </c>
      <c r="T11" t="s">
        <v>39</v>
      </c>
      <c r="U11" t="s">
        <v>40</v>
      </c>
      <c r="V11">
        <f t="shared" si="0"/>
        <v>1</v>
      </c>
      <c r="W11">
        <f t="shared" si="1"/>
        <v>1</v>
      </c>
      <c r="X11">
        <f t="shared" si="2"/>
        <v>1</v>
      </c>
    </row>
    <row r="12" spans="1:25" ht="135" x14ac:dyDescent="0.25">
      <c r="A12" s="1">
        <v>137555</v>
      </c>
      <c r="B12" t="s">
        <v>91</v>
      </c>
      <c r="C12" t="s">
        <v>92</v>
      </c>
      <c r="D12" s="3" t="s">
        <v>93</v>
      </c>
      <c r="E12" s="3" t="s">
        <v>94</v>
      </c>
      <c r="F12" s="3" t="s">
        <v>95</v>
      </c>
      <c r="G12" t="s">
        <v>46</v>
      </c>
      <c r="J12" t="s">
        <v>31</v>
      </c>
      <c r="K12" t="s">
        <v>39</v>
      </c>
      <c r="L12" t="s">
        <v>40</v>
      </c>
      <c r="M12" t="s">
        <v>81</v>
      </c>
      <c r="N12" t="s">
        <v>39</v>
      </c>
      <c r="O12" t="s">
        <v>40</v>
      </c>
      <c r="P12" s="15" t="s">
        <v>31</v>
      </c>
      <c r="Q12" s="15" t="s">
        <v>39</v>
      </c>
      <c r="R12" s="15" t="s">
        <v>40</v>
      </c>
      <c r="S12" t="s">
        <v>47</v>
      </c>
      <c r="T12" t="s">
        <v>39</v>
      </c>
      <c r="U12" t="s">
        <v>40</v>
      </c>
      <c r="V12">
        <f t="shared" si="0"/>
        <v>0</v>
      </c>
      <c r="W12">
        <f t="shared" si="1"/>
        <v>1</v>
      </c>
      <c r="X12">
        <f t="shared" si="2"/>
        <v>1</v>
      </c>
    </row>
    <row r="13" spans="1:25" ht="135" x14ac:dyDescent="0.25">
      <c r="A13" s="1">
        <v>1298911</v>
      </c>
      <c r="B13" t="s">
        <v>96</v>
      </c>
      <c r="C13" t="s">
        <v>83</v>
      </c>
      <c r="D13" s="3" t="s">
        <v>97</v>
      </c>
      <c r="E13" s="3" t="s">
        <v>98</v>
      </c>
      <c r="F13" s="3" t="s">
        <v>99</v>
      </c>
      <c r="G13" t="s">
        <v>46</v>
      </c>
      <c r="J13" t="s">
        <v>31</v>
      </c>
      <c r="K13" t="s">
        <v>32</v>
      </c>
      <c r="L13" t="s">
        <v>100</v>
      </c>
      <c r="M13" t="s">
        <v>62</v>
      </c>
      <c r="N13" t="s">
        <v>32</v>
      </c>
      <c r="O13" t="s">
        <v>100</v>
      </c>
      <c r="P13" s="15" t="s">
        <v>31</v>
      </c>
      <c r="Q13" s="15" t="s">
        <v>32</v>
      </c>
      <c r="R13" t="s">
        <v>33</v>
      </c>
      <c r="S13" t="s">
        <v>74</v>
      </c>
      <c r="T13" t="s">
        <v>32</v>
      </c>
      <c r="U13" t="s">
        <v>40</v>
      </c>
      <c r="V13">
        <f t="shared" si="0"/>
        <v>0</v>
      </c>
      <c r="W13">
        <f t="shared" si="1"/>
        <v>1</v>
      </c>
      <c r="X13">
        <f t="shared" si="2"/>
        <v>1</v>
      </c>
    </row>
    <row r="14" spans="1:25" ht="90" x14ac:dyDescent="0.25">
      <c r="A14" s="1">
        <v>1538240</v>
      </c>
      <c r="B14" t="s">
        <v>101</v>
      </c>
      <c r="C14" t="s">
        <v>102</v>
      </c>
      <c r="D14" s="3" t="s">
        <v>103</v>
      </c>
      <c r="E14" s="3" t="s">
        <v>104</v>
      </c>
      <c r="F14" s="3" t="s">
        <v>105</v>
      </c>
      <c r="G14" t="s">
        <v>52</v>
      </c>
      <c r="H14" t="s">
        <v>30</v>
      </c>
      <c r="J14" t="s">
        <v>54</v>
      </c>
      <c r="K14" t="s">
        <v>39</v>
      </c>
      <c r="L14" t="s">
        <v>40</v>
      </c>
      <c r="M14" t="s">
        <v>54</v>
      </c>
      <c r="N14" t="s">
        <v>39</v>
      </c>
      <c r="O14" t="s">
        <v>40</v>
      </c>
      <c r="P14" s="15" t="s">
        <v>54</v>
      </c>
      <c r="Q14" s="15" t="s">
        <v>39</v>
      </c>
      <c r="R14" s="15" t="s">
        <v>40</v>
      </c>
      <c r="S14" t="s">
        <v>54</v>
      </c>
      <c r="T14" t="s">
        <v>39</v>
      </c>
      <c r="U14" t="s">
        <v>55</v>
      </c>
      <c r="V14">
        <f t="shared" si="0"/>
        <v>1</v>
      </c>
      <c r="W14">
        <f t="shared" si="1"/>
        <v>1</v>
      </c>
      <c r="X14">
        <f t="shared" si="2"/>
        <v>1</v>
      </c>
    </row>
    <row r="15" spans="1:25" ht="165" x14ac:dyDescent="0.25">
      <c r="A15" s="1">
        <v>216382</v>
      </c>
      <c r="B15" t="s">
        <v>106</v>
      </c>
      <c r="C15" t="s">
        <v>92</v>
      </c>
      <c r="D15" s="3" t="s">
        <v>107</v>
      </c>
      <c r="E15" s="3" t="s">
        <v>108</v>
      </c>
      <c r="F15" s="3" t="s">
        <v>109</v>
      </c>
      <c r="G15" t="s">
        <v>52</v>
      </c>
      <c r="H15" t="s">
        <v>30</v>
      </c>
      <c r="J15" t="s">
        <v>74</v>
      </c>
      <c r="K15" t="s">
        <v>39</v>
      </c>
      <c r="L15" t="s">
        <v>40</v>
      </c>
      <c r="M15" t="s">
        <v>74</v>
      </c>
      <c r="N15" t="s">
        <v>39</v>
      </c>
      <c r="O15" t="s">
        <v>40</v>
      </c>
      <c r="P15" s="15" t="s">
        <v>74</v>
      </c>
      <c r="Q15" s="15" t="s">
        <v>39</v>
      </c>
      <c r="R15" s="15" t="s">
        <v>40</v>
      </c>
      <c r="S15" t="s">
        <v>74</v>
      </c>
      <c r="T15" t="s">
        <v>39</v>
      </c>
      <c r="U15" t="s">
        <v>40</v>
      </c>
      <c r="V15">
        <f t="shared" si="0"/>
        <v>1</v>
      </c>
      <c r="W15">
        <f t="shared" si="1"/>
        <v>1</v>
      </c>
      <c r="X15">
        <f t="shared" si="2"/>
        <v>1</v>
      </c>
    </row>
    <row r="16" spans="1:25" ht="150" x14ac:dyDescent="0.25">
      <c r="A16" s="1">
        <v>985282</v>
      </c>
      <c r="B16" t="s">
        <v>110</v>
      </c>
      <c r="C16" t="s">
        <v>25</v>
      </c>
      <c r="D16" s="3" t="s">
        <v>111</v>
      </c>
      <c r="E16" s="3" t="s">
        <v>112</v>
      </c>
      <c r="F16" s="3" t="s">
        <v>113</v>
      </c>
      <c r="G16" t="s">
        <v>52</v>
      </c>
      <c r="H16" t="s">
        <v>30</v>
      </c>
      <c r="J16" t="s">
        <v>54</v>
      </c>
      <c r="K16" t="s">
        <v>39</v>
      </c>
      <c r="L16" t="s">
        <v>55</v>
      </c>
      <c r="M16" t="s">
        <v>54</v>
      </c>
      <c r="N16" t="s">
        <v>39</v>
      </c>
      <c r="O16" t="s">
        <v>55</v>
      </c>
      <c r="P16" s="15" t="s">
        <v>54</v>
      </c>
      <c r="Q16" s="15" t="s">
        <v>39</v>
      </c>
      <c r="R16" s="15" t="s">
        <v>40</v>
      </c>
      <c r="S16" t="s">
        <v>54</v>
      </c>
      <c r="T16" t="s">
        <v>39</v>
      </c>
      <c r="U16" t="s">
        <v>33</v>
      </c>
      <c r="V16">
        <f t="shared" si="0"/>
        <v>1</v>
      </c>
      <c r="W16">
        <f t="shared" si="1"/>
        <v>1</v>
      </c>
      <c r="X16">
        <f t="shared" si="2"/>
        <v>1</v>
      </c>
    </row>
    <row r="17" spans="1:25" ht="120" x14ac:dyDescent="0.25">
      <c r="A17" s="1">
        <v>1237310</v>
      </c>
      <c r="B17" t="s">
        <v>114</v>
      </c>
      <c r="C17" t="s">
        <v>83</v>
      </c>
      <c r="D17" s="3" t="s">
        <v>115</v>
      </c>
      <c r="E17" s="3" t="s">
        <v>116</v>
      </c>
      <c r="F17" s="3" t="s">
        <v>117</v>
      </c>
      <c r="G17" t="s">
        <v>46</v>
      </c>
      <c r="J17" t="s">
        <v>81</v>
      </c>
      <c r="K17" t="s">
        <v>39</v>
      </c>
      <c r="L17" t="s">
        <v>40</v>
      </c>
      <c r="M17" t="s">
        <v>81</v>
      </c>
      <c r="N17" t="s">
        <v>39</v>
      </c>
      <c r="O17" t="s">
        <v>40</v>
      </c>
      <c r="P17" s="15" t="s">
        <v>81</v>
      </c>
      <c r="Q17" s="15" t="s">
        <v>39</v>
      </c>
      <c r="R17" s="15" t="s">
        <v>40</v>
      </c>
      <c r="S17" t="s">
        <v>81</v>
      </c>
      <c r="T17" t="s">
        <v>39</v>
      </c>
      <c r="U17" t="s">
        <v>40</v>
      </c>
      <c r="V17">
        <f t="shared" si="0"/>
        <v>1</v>
      </c>
      <c r="W17">
        <f t="shared" si="1"/>
        <v>1</v>
      </c>
      <c r="X17">
        <f t="shared" si="2"/>
        <v>1</v>
      </c>
    </row>
    <row r="18" spans="1:25" ht="120" x14ac:dyDescent="0.25">
      <c r="A18" s="1">
        <v>1388942</v>
      </c>
      <c r="B18" t="s">
        <v>118</v>
      </c>
      <c r="C18" t="s">
        <v>119</v>
      </c>
      <c r="D18" s="3" t="s">
        <v>120</v>
      </c>
      <c r="E18" s="3" t="s">
        <v>121</v>
      </c>
      <c r="F18" s="3" t="s">
        <v>122</v>
      </c>
      <c r="G18" t="s">
        <v>46</v>
      </c>
      <c r="J18" t="s">
        <v>47</v>
      </c>
      <c r="K18" t="s">
        <v>39</v>
      </c>
      <c r="L18" t="s">
        <v>40</v>
      </c>
      <c r="M18" t="s">
        <v>81</v>
      </c>
      <c r="N18" t="s">
        <v>39</v>
      </c>
      <c r="O18" t="s">
        <v>40</v>
      </c>
      <c r="P18" s="15" t="s">
        <v>54</v>
      </c>
      <c r="Q18" s="15" t="s">
        <v>39</v>
      </c>
      <c r="R18" s="15" t="s">
        <v>40</v>
      </c>
      <c r="S18" t="s">
        <v>47</v>
      </c>
      <c r="T18" t="s">
        <v>39</v>
      </c>
      <c r="U18" t="s">
        <v>55</v>
      </c>
      <c r="V18">
        <f t="shared" si="0"/>
        <v>0</v>
      </c>
      <c r="W18">
        <f t="shared" si="1"/>
        <v>1</v>
      </c>
      <c r="X18">
        <f t="shared" si="2"/>
        <v>1</v>
      </c>
    </row>
    <row r="19" spans="1:25" ht="180" x14ac:dyDescent="0.25">
      <c r="A19" s="1">
        <v>599220</v>
      </c>
      <c r="B19" t="s">
        <v>123</v>
      </c>
      <c r="C19" t="s">
        <v>124</v>
      </c>
      <c r="D19" s="3" t="s">
        <v>125</v>
      </c>
      <c r="E19" s="3" t="s">
        <v>126</v>
      </c>
      <c r="F19" s="3" t="s">
        <v>127</v>
      </c>
      <c r="G19" t="s">
        <v>52</v>
      </c>
      <c r="H19" t="s">
        <v>30</v>
      </c>
      <c r="J19" t="s">
        <v>74</v>
      </c>
      <c r="K19" t="s">
        <v>39</v>
      </c>
      <c r="L19" t="s">
        <v>40</v>
      </c>
      <c r="M19" t="s">
        <v>62</v>
      </c>
      <c r="N19" t="s">
        <v>39</v>
      </c>
      <c r="O19" t="s">
        <v>40</v>
      </c>
      <c r="P19" s="15" t="s">
        <v>54</v>
      </c>
      <c r="Q19" s="15" t="s">
        <v>39</v>
      </c>
      <c r="R19" s="15" t="s">
        <v>40</v>
      </c>
      <c r="S19" t="s">
        <v>74</v>
      </c>
      <c r="T19" t="s">
        <v>39</v>
      </c>
      <c r="U19" t="s">
        <v>40</v>
      </c>
      <c r="V19">
        <f t="shared" si="0"/>
        <v>0</v>
      </c>
      <c r="W19">
        <f t="shared" si="1"/>
        <v>1</v>
      </c>
      <c r="X19">
        <f t="shared" si="2"/>
        <v>1</v>
      </c>
    </row>
    <row r="20" spans="1:25" ht="105" x14ac:dyDescent="0.25">
      <c r="A20" s="1">
        <v>1115810</v>
      </c>
      <c r="B20" t="s">
        <v>128</v>
      </c>
      <c r="C20" t="s">
        <v>129</v>
      </c>
      <c r="D20" s="3" t="s">
        <v>130</v>
      </c>
      <c r="E20" s="3" t="s">
        <v>131</v>
      </c>
      <c r="F20" s="3" t="s">
        <v>132</v>
      </c>
      <c r="G20" t="s">
        <v>29</v>
      </c>
      <c r="H20" t="s">
        <v>30</v>
      </c>
      <c r="J20" t="s">
        <v>31</v>
      </c>
      <c r="K20" t="s">
        <v>39</v>
      </c>
      <c r="L20" t="s">
        <v>40</v>
      </c>
      <c r="M20" t="s">
        <v>31</v>
      </c>
      <c r="N20" t="s">
        <v>39</v>
      </c>
      <c r="O20" t="s">
        <v>40</v>
      </c>
      <c r="P20" s="15" t="s">
        <v>31</v>
      </c>
      <c r="Q20" s="15" t="s">
        <v>32</v>
      </c>
      <c r="R20" t="s">
        <v>33</v>
      </c>
      <c r="S20" t="s">
        <v>31</v>
      </c>
      <c r="T20" t="s">
        <v>39</v>
      </c>
      <c r="U20" t="s">
        <v>100</v>
      </c>
      <c r="V20">
        <f t="shared" si="0"/>
        <v>1</v>
      </c>
      <c r="W20">
        <f t="shared" si="1"/>
        <v>1</v>
      </c>
      <c r="X20">
        <f t="shared" si="2"/>
        <v>1</v>
      </c>
    </row>
    <row r="21" spans="1:25" ht="120" x14ac:dyDescent="0.25">
      <c r="A21" s="1">
        <v>1551378</v>
      </c>
      <c r="B21" t="s">
        <v>133</v>
      </c>
      <c r="C21" t="s">
        <v>102</v>
      </c>
      <c r="D21" s="3" t="s">
        <v>134</v>
      </c>
      <c r="E21" s="3" t="s">
        <v>135</v>
      </c>
      <c r="F21" s="3" t="s">
        <v>136</v>
      </c>
      <c r="G21" t="s">
        <v>29</v>
      </c>
      <c r="H21" t="s">
        <v>30</v>
      </c>
      <c r="J21" t="s">
        <v>31</v>
      </c>
      <c r="K21" t="s">
        <v>39</v>
      </c>
      <c r="L21" t="s">
        <v>40</v>
      </c>
      <c r="M21" t="s">
        <v>31</v>
      </c>
      <c r="N21" t="s">
        <v>39</v>
      </c>
      <c r="O21" t="s">
        <v>40</v>
      </c>
      <c r="P21" s="15" t="s">
        <v>31</v>
      </c>
      <c r="Q21" s="15" t="s">
        <v>39</v>
      </c>
      <c r="R21" s="15" t="s">
        <v>40</v>
      </c>
      <c r="S21" t="s">
        <v>31</v>
      </c>
      <c r="T21" t="s">
        <v>32</v>
      </c>
      <c r="U21" t="s">
        <v>100</v>
      </c>
      <c r="V21">
        <f t="shared" si="0"/>
        <v>1</v>
      </c>
      <c r="W21">
        <f t="shared" si="1"/>
        <v>1</v>
      </c>
      <c r="X21">
        <f t="shared" si="2"/>
        <v>1</v>
      </c>
    </row>
    <row r="22" spans="1:25" ht="105" x14ac:dyDescent="0.25">
      <c r="A22" s="1">
        <v>1939433</v>
      </c>
      <c r="B22" t="s">
        <v>137</v>
      </c>
      <c r="C22" t="s">
        <v>138</v>
      </c>
      <c r="D22" s="3" t="s">
        <v>139</v>
      </c>
      <c r="E22" s="3" t="s">
        <v>140</v>
      </c>
      <c r="F22" s="3" t="s">
        <v>141</v>
      </c>
      <c r="G22" t="s">
        <v>46</v>
      </c>
      <c r="J22" t="s">
        <v>81</v>
      </c>
      <c r="K22" t="s">
        <v>39</v>
      </c>
      <c r="L22" t="s">
        <v>55</v>
      </c>
      <c r="M22" t="s">
        <v>81</v>
      </c>
      <c r="N22" t="s">
        <v>39</v>
      </c>
      <c r="O22" t="s">
        <v>55</v>
      </c>
      <c r="P22" s="15" t="s">
        <v>54</v>
      </c>
      <c r="Q22" s="15" t="s">
        <v>32</v>
      </c>
      <c r="R22" s="15" t="s">
        <v>55</v>
      </c>
      <c r="S22" t="s">
        <v>81</v>
      </c>
      <c r="T22" t="s">
        <v>39</v>
      </c>
      <c r="U22" t="s">
        <v>55</v>
      </c>
      <c r="V22">
        <f t="shared" si="0"/>
        <v>1</v>
      </c>
      <c r="W22">
        <f t="shared" si="1"/>
        <v>1</v>
      </c>
      <c r="X22">
        <f t="shared" si="2"/>
        <v>1</v>
      </c>
      <c r="Y22" t="s">
        <v>23</v>
      </c>
    </row>
    <row r="23" spans="1:25" ht="150" x14ac:dyDescent="0.25">
      <c r="A23" s="1">
        <v>871651</v>
      </c>
      <c r="B23" t="s">
        <v>142</v>
      </c>
      <c r="C23" t="s">
        <v>25</v>
      </c>
      <c r="D23" s="3" t="s">
        <v>143</v>
      </c>
      <c r="E23" s="3" t="s">
        <v>144</v>
      </c>
      <c r="F23" s="3" t="s">
        <v>145</v>
      </c>
      <c r="G23" t="s">
        <v>52</v>
      </c>
      <c r="H23" t="s">
        <v>30</v>
      </c>
      <c r="J23" t="s">
        <v>54</v>
      </c>
      <c r="K23" t="s">
        <v>32</v>
      </c>
      <c r="L23" t="s">
        <v>55</v>
      </c>
      <c r="M23" t="s">
        <v>54</v>
      </c>
      <c r="N23" t="s">
        <v>32</v>
      </c>
      <c r="O23" t="s">
        <v>55</v>
      </c>
      <c r="P23" s="15" t="s">
        <v>74</v>
      </c>
      <c r="Q23" s="15" t="s">
        <v>32</v>
      </c>
      <c r="R23" t="s">
        <v>146</v>
      </c>
      <c r="S23" t="s">
        <v>54</v>
      </c>
      <c r="T23" t="s">
        <v>32</v>
      </c>
      <c r="U23" t="s">
        <v>40</v>
      </c>
      <c r="V23">
        <f t="shared" si="0"/>
        <v>1</v>
      </c>
      <c r="W23">
        <f t="shared" si="1"/>
        <v>1</v>
      </c>
      <c r="X23">
        <f t="shared" si="2"/>
        <v>1</v>
      </c>
    </row>
    <row r="24" spans="1:25" ht="120" x14ac:dyDescent="0.25">
      <c r="A24" s="1">
        <v>1860722</v>
      </c>
      <c r="B24" t="s">
        <v>147</v>
      </c>
      <c r="C24" t="s">
        <v>77</v>
      </c>
      <c r="D24" s="3" t="s">
        <v>148</v>
      </c>
      <c r="E24" s="3" t="s">
        <v>149</v>
      </c>
      <c r="F24" s="3" t="s">
        <v>150</v>
      </c>
      <c r="G24" t="s">
        <v>29</v>
      </c>
      <c r="H24" t="s">
        <v>30</v>
      </c>
      <c r="J24" t="s">
        <v>31</v>
      </c>
      <c r="K24" t="s">
        <v>39</v>
      </c>
      <c r="L24" t="s">
        <v>40</v>
      </c>
      <c r="M24" t="s">
        <v>31</v>
      </c>
      <c r="N24" t="s">
        <v>39</v>
      </c>
      <c r="O24" t="s">
        <v>40</v>
      </c>
      <c r="P24" s="15" t="s">
        <v>81</v>
      </c>
      <c r="Q24" s="15" t="s">
        <v>39</v>
      </c>
      <c r="R24" s="15" t="s">
        <v>40</v>
      </c>
      <c r="S24" t="s">
        <v>81</v>
      </c>
      <c r="T24" t="s">
        <v>39</v>
      </c>
      <c r="U24" t="s">
        <v>40</v>
      </c>
      <c r="V24">
        <f t="shared" si="0"/>
        <v>1</v>
      </c>
      <c r="W24">
        <f t="shared" si="1"/>
        <v>1</v>
      </c>
      <c r="X24">
        <f t="shared" si="2"/>
        <v>1</v>
      </c>
    </row>
    <row r="25" spans="1:25" ht="75" x14ac:dyDescent="0.25">
      <c r="A25" s="1">
        <v>938510</v>
      </c>
      <c r="B25" t="s">
        <v>151</v>
      </c>
      <c r="C25" t="s">
        <v>25</v>
      </c>
      <c r="D25" s="3" t="s">
        <v>152</v>
      </c>
      <c r="E25" s="3" t="s">
        <v>153</v>
      </c>
      <c r="F25" s="3" t="s">
        <v>154</v>
      </c>
      <c r="G25" t="s">
        <v>46</v>
      </c>
      <c r="J25" t="s">
        <v>81</v>
      </c>
      <c r="K25" t="s">
        <v>39</v>
      </c>
      <c r="L25" t="s">
        <v>40</v>
      </c>
      <c r="M25" t="s">
        <v>81</v>
      </c>
      <c r="N25" t="s">
        <v>39</v>
      </c>
      <c r="O25" t="s">
        <v>40</v>
      </c>
      <c r="P25" s="15" t="s">
        <v>31</v>
      </c>
      <c r="Q25" s="15" t="s">
        <v>39</v>
      </c>
      <c r="R25" s="15" t="s">
        <v>40</v>
      </c>
      <c r="S25" t="s">
        <v>81</v>
      </c>
      <c r="T25" t="s">
        <v>39</v>
      </c>
      <c r="U25" t="s">
        <v>40</v>
      </c>
      <c r="V25">
        <f t="shared" si="0"/>
        <v>1</v>
      </c>
      <c r="W25">
        <f t="shared" si="1"/>
        <v>1</v>
      </c>
      <c r="X25">
        <f t="shared" si="2"/>
        <v>1</v>
      </c>
    </row>
    <row r="26" spans="1:25" ht="180" x14ac:dyDescent="0.25">
      <c r="A26" s="1">
        <v>290412</v>
      </c>
      <c r="B26" t="s">
        <v>155</v>
      </c>
      <c r="C26" t="s">
        <v>92</v>
      </c>
      <c r="D26" s="3" t="s">
        <v>156</v>
      </c>
      <c r="E26" s="3" t="s">
        <v>157</v>
      </c>
      <c r="F26" s="3" t="s">
        <v>158</v>
      </c>
      <c r="G26" t="s">
        <v>29</v>
      </c>
      <c r="H26" t="s">
        <v>30</v>
      </c>
      <c r="J26" t="s">
        <v>31</v>
      </c>
      <c r="K26" t="s">
        <v>32</v>
      </c>
      <c r="L26" t="s">
        <v>146</v>
      </c>
      <c r="M26" t="s">
        <v>31</v>
      </c>
      <c r="N26" t="s">
        <v>32</v>
      </c>
      <c r="O26" t="s">
        <v>40</v>
      </c>
      <c r="P26" s="15" t="s">
        <v>74</v>
      </c>
      <c r="Q26" s="15" t="s">
        <v>32</v>
      </c>
      <c r="R26" t="s">
        <v>146</v>
      </c>
      <c r="S26" t="s">
        <v>31</v>
      </c>
      <c r="T26" t="s">
        <v>32</v>
      </c>
      <c r="U26" t="s">
        <v>40</v>
      </c>
      <c r="V26">
        <f t="shared" si="0"/>
        <v>1</v>
      </c>
      <c r="W26">
        <f t="shared" si="1"/>
        <v>1</v>
      </c>
      <c r="X26">
        <f t="shared" si="2"/>
        <v>0</v>
      </c>
    </row>
    <row r="27" spans="1:25" ht="165" x14ac:dyDescent="0.25">
      <c r="A27" s="1">
        <v>936984</v>
      </c>
      <c r="B27" t="s">
        <v>159</v>
      </c>
      <c r="C27" t="s">
        <v>25</v>
      </c>
      <c r="D27" s="3" t="s">
        <v>160</v>
      </c>
      <c r="E27" s="3" t="s">
        <v>161</v>
      </c>
      <c r="F27" s="3" t="s">
        <v>162</v>
      </c>
      <c r="G27" t="s">
        <v>46</v>
      </c>
      <c r="J27" t="s">
        <v>81</v>
      </c>
      <c r="K27" t="s">
        <v>39</v>
      </c>
      <c r="L27" t="s">
        <v>40</v>
      </c>
      <c r="M27" t="s">
        <v>81</v>
      </c>
      <c r="N27" t="s">
        <v>39</v>
      </c>
      <c r="O27" t="s">
        <v>40</v>
      </c>
      <c r="P27" s="15" t="s">
        <v>54</v>
      </c>
      <c r="Q27" s="15" t="s">
        <v>39</v>
      </c>
      <c r="R27" s="15" t="s">
        <v>40</v>
      </c>
      <c r="S27" t="s">
        <v>81</v>
      </c>
      <c r="T27" t="s">
        <v>39</v>
      </c>
      <c r="U27" t="s">
        <v>33</v>
      </c>
      <c r="V27">
        <f t="shared" si="0"/>
        <v>1</v>
      </c>
      <c r="W27">
        <f t="shared" si="1"/>
        <v>1</v>
      </c>
      <c r="X27">
        <f t="shared" si="2"/>
        <v>1</v>
      </c>
    </row>
    <row r="28" spans="1:25" ht="150" x14ac:dyDescent="0.25">
      <c r="A28" s="1">
        <v>1466573</v>
      </c>
      <c r="B28" t="s">
        <v>163</v>
      </c>
      <c r="C28" t="s">
        <v>102</v>
      </c>
      <c r="D28" s="3" t="s">
        <v>164</v>
      </c>
      <c r="E28" s="3" t="s">
        <v>165</v>
      </c>
      <c r="F28" s="3" t="s">
        <v>166</v>
      </c>
      <c r="G28" t="s">
        <v>46</v>
      </c>
      <c r="J28" t="s">
        <v>81</v>
      </c>
      <c r="K28" t="s">
        <v>39</v>
      </c>
      <c r="L28" t="s">
        <v>40</v>
      </c>
      <c r="M28" t="s">
        <v>81</v>
      </c>
      <c r="N28" t="s">
        <v>39</v>
      </c>
      <c r="O28" t="s">
        <v>40</v>
      </c>
      <c r="P28" s="15" t="s">
        <v>31</v>
      </c>
      <c r="Q28" s="15" t="s">
        <v>39</v>
      </c>
      <c r="R28" s="15" t="s">
        <v>40</v>
      </c>
      <c r="S28" t="s">
        <v>81</v>
      </c>
      <c r="T28" t="s">
        <v>32</v>
      </c>
      <c r="U28" t="s">
        <v>40</v>
      </c>
      <c r="V28">
        <f t="shared" si="0"/>
        <v>1</v>
      </c>
      <c r="W28">
        <f t="shared" si="1"/>
        <v>1</v>
      </c>
      <c r="X28">
        <f t="shared" si="2"/>
        <v>1</v>
      </c>
    </row>
    <row r="29" spans="1:25" ht="225" x14ac:dyDescent="0.25">
      <c r="A29" s="1">
        <v>318185</v>
      </c>
      <c r="B29" t="s">
        <v>167</v>
      </c>
      <c r="C29" t="s">
        <v>58</v>
      </c>
      <c r="D29" s="3" t="s">
        <v>168</v>
      </c>
      <c r="E29" s="3" t="s">
        <v>169</v>
      </c>
      <c r="F29" s="3" t="s">
        <v>170</v>
      </c>
      <c r="G29" t="s">
        <v>52</v>
      </c>
      <c r="H29" t="s">
        <v>171</v>
      </c>
      <c r="J29" t="s">
        <v>31</v>
      </c>
      <c r="K29" t="s">
        <v>39</v>
      </c>
      <c r="L29" t="s">
        <v>146</v>
      </c>
      <c r="M29" t="s">
        <v>31</v>
      </c>
      <c r="N29" t="s">
        <v>32</v>
      </c>
      <c r="O29" t="s">
        <v>33</v>
      </c>
      <c r="P29" s="15" t="s">
        <v>31</v>
      </c>
      <c r="Q29" s="15" t="s">
        <v>39</v>
      </c>
      <c r="R29" s="15" t="s">
        <v>40</v>
      </c>
      <c r="S29" t="s">
        <v>31</v>
      </c>
      <c r="T29" t="s">
        <v>39</v>
      </c>
      <c r="U29" t="s">
        <v>33</v>
      </c>
      <c r="V29">
        <f t="shared" si="0"/>
        <v>1</v>
      </c>
      <c r="W29">
        <f t="shared" si="1"/>
        <v>0</v>
      </c>
      <c r="X29">
        <f t="shared" si="2"/>
        <v>0</v>
      </c>
    </row>
    <row r="30" spans="1:25" ht="195" x14ac:dyDescent="0.25">
      <c r="A30" s="1">
        <v>1462281</v>
      </c>
      <c r="B30" t="s">
        <v>172</v>
      </c>
      <c r="C30" t="s">
        <v>102</v>
      </c>
      <c r="D30" s="3" t="s">
        <v>173</v>
      </c>
      <c r="E30" s="3" t="s">
        <v>174</v>
      </c>
      <c r="F30" s="3" t="s">
        <v>175</v>
      </c>
      <c r="G30" t="s">
        <v>52</v>
      </c>
      <c r="H30" t="s">
        <v>53</v>
      </c>
      <c r="J30" t="s">
        <v>54</v>
      </c>
      <c r="K30" t="s">
        <v>39</v>
      </c>
      <c r="L30" t="s">
        <v>40</v>
      </c>
      <c r="M30" t="s">
        <v>54</v>
      </c>
      <c r="N30" t="s">
        <v>39</v>
      </c>
      <c r="O30" t="s">
        <v>40</v>
      </c>
      <c r="P30" s="15" t="s">
        <v>54</v>
      </c>
      <c r="Q30" s="15" t="s">
        <v>39</v>
      </c>
      <c r="R30" s="15" t="s">
        <v>40</v>
      </c>
      <c r="S30" t="s">
        <v>54</v>
      </c>
      <c r="T30" t="s">
        <v>39</v>
      </c>
      <c r="U30" t="s">
        <v>55</v>
      </c>
      <c r="V30">
        <f t="shared" si="0"/>
        <v>1</v>
      </c>
      <c r="W30">
        <f t="shared" si="1"/>
        <v>1</v>
      </c>
      <c r="X30">
        <f t="shared" si="2"/>
        <v>1</v>
      </c>
    </row>
    <row r="31" spans="1:25" ht="105" x14ac:dyDescent="0.25">
      <c r="A31" s="1">
        <v>559558</v>
      </c>
      <c r="B31" t="s">
        <v>176</v>
      </c>
      <c r="C31" t="s">
        <v>177</v>
      </c>
      <c r="D31" s="3" t="s">
        <v>178</v>
      </c>
      <c r="E31" s="3" t="s">
        <v>179</v>
      </c>
      <c r="F31" s="3" t="s">
        <v>180</v>
      </c>
      <c r="G31" t="s">
        <v>46</v>
      </c>
      <c r="J31" t="s">
        <v>81</v>
      </c>
      <c r="K31" t="s">
        <v>39</v>
      </c>
      <c r="L31" t="s">
        <v>40</v>
      </c>
      <c r="M31" t="s">
        <v>81</v>
      </c>
      <c r="N31" t="s">
        <v>39</v>
      </c>
      <c r="O31" t="s">
        <v>40</v>
      </c>
      <c r="P31" s="15" t="s">
        <v>81</v>
      </c>
      <c r="Q31" s="15" t="s">
        <v>39</v>
      </c>
      <c r="R31" s="15" t="s">
        <v>40</v>
      </c>
      <c r="S31" t="s">
        <v>81</v>
      </c>
      <c r="T31" t="s">
        <v>32</v>
      </c>
      <c r="U31" t="s">
        <v>40</v>
      </c>
      <c r="V31">
        <f t="shared" si="0"/>
        <v>1</v>
      </c>
      <c r="W31">
        <f t="shared" si="1"/>
        <v>1</v>
      </c>
      <c r="X31">
        <f t="shared" si="2"/>
        <v>1</v>
      </c>
    </row>
    <row r="32" spans="1:25" ht="90" x14ac:dyDescent="0.25">
      <c r="A32" s="1">
        <v>1391406</v>
      </c>
      <c r="B32" t="s">
        <v>181</v>
      </c>
      <c r="C32" t="s">
        <v>119</v>
      </c>
      <c r="D32" s="3" t="s">
        <v>182</v>
      </c>
      <c r="E32" s="3" t="s">
        <v>183</v>
      </c>
      <c r="F32" s="3" t="s">
        <v>184</v>
      </c>
      <c r="G32" t="s">
        <v>52</v>
      </c>
      <c r="H32" t="s">
        <v>30</v>
      </c>
      <c r="J32" t="s">
        <v>54</v>
      </c>
      <c r="K32" t="s">
        <v>32</v>
      </c>
      <c r="L32" t="s">
        <v>55</v>
      </c>
      <c r="M32" t="s">
        <v>54</v>
      </c>
      <c r="N32" t="s">
        <v>32</v>
      </c>
      <c r="O32" t="s">
        <v>55</v>
      </c>
      <c r="P32" s="15" t="s">
        <v>54</v>
      </c>
      <c r="Q32" s="15" t="s">
        <v>39</v>
      </c>
      <c r="R32" s="15" t="s">
        <v>40</v>
      </c>
      <c r="S32" t="s">
        <v>54</v>
      </c>
      <c r="T32" t="s">
        <v>32</v>
      </c>
      <c r="U32" t="s">
        <v>40</v>
      </c>
      <c r="V32">
        <f t="shared" si="0"/>
        <v>1</v>
      </c>
      <c r="W32">
        <f t="shared" si="1"/>
        <v>1</v>
      </c>
      <c r="X32">
        <f t="shared" si="2"/>
        <v>1</v>
      </c>
    </row>
    <row r="33" spans="1:24" ht="150" x14ac:dyDescent="0.25">
      <c r="A33" s="1">
        <v>1125529</v>
      </c>
      <c r="B33" t="s">
        <v>185</v>
      </c>
      <c r="C33" t="s">
        <v>129</v>
      </c>
      <c r="D33" s="3" t="s">
        <v>186</v>
      </c>
      <c r="E33" s="3" t="s">
        <v>187</v>
      </c>
      <c r="F33" s="3" t="s">
        <v>188</v>
      </c>
      <c r="G33" t="s">
        <v>52</v>
      </c>
      <c r="H33" t="s">
        <v>53</v>
      </c>
      <c r="J33" t="s">
        <v>54</v>
      </c>
      <c r="K33" t="s">
        <v>39</v>
      </c>
      <c r="L33" t="s">
        <v>40</v>
      </c>
      <c r="M33" t="s">
        <v>54</v>
      </c>
      <c r="N33" t="s">
        <v>39</v>
      </c>
      <c r="O33" t="s">
        <v>40</v>
      </c>
      <c r="P33" s="15" t="s">
        <v>54</v>
      </c>
      <c r="Q33" s="15" t="s">
        <v>39</v>
      </c>
      <c r="R33" s="15" t="s">
        <v>40</v>
      </c>
      <c r="S33" t="s">
        <v>54</v>
      </c>
      <c r="T33" t="s">
        <v>39</v>
      </c>
      <c r="U33" t="s">
        <v>55</v>
      </c>
      <c r="V33">
        <f t="shared" si="0"/>
        <v>1</v>
      </c>
      <c r="W33">
        <f t="shared" si="1"/>
        <v>1</v>
      </c>
      <c r="X33">
        <f t="shared" si="2"/>
        <v>1</v>
      </c>
    </row>
    <row r="34" spans="1:24" ht="165" x14ac:dyDescent="0.25">
      <c r="A34" s="1">
        <v>489443</v>
      </c>
      <c r="B34" t="s">
        <v>189</v>
      </c>
      <c r="C34" t="s">
        <v>35</v>
      </c>
      <c r="D34" s="3" t="s">
        <v>190</v>
      </c>
      <c r="E34" s="3" t="s">
        <v>191</v>
      </c>
      <c r="F34" s="3" t="s">
        <v>192</v>
      </c>
      <c r="G34" t="s">
        <v>46</v>
      </c>
      <c r="J34" t="s">
        <v>62</v>
      </c>
      <c r="K34" t="s">
        <v>39</v>
      </c>
      <c r="L34" t="s">
        <v>40</v>
      </c>
      <c r="M34" t="s">
        <v>62</v>
      </c>
      <c r="N34" t="s">
        <v>39</v>
      </c>
      <c r="O34" t="s">
        <v>40</v>
      </c>
      <c r="P34" s="15" t="s">
        <v>31</v>
      </c>
      <c r="Q34" s="15" t="s">
        <v>32</v>
      </c>
      <c r="R34" t="s">
        <v>33</v>
      </c>
      <c r="S34" t="s">
        <v>81</v>
      </c>
      <c r="T34" t="s">
        <v>39</v>
      </c>
      <c r="U34" t="s">
        <v>40</v>
      </c>
      <c r="V34">
        <f t="shared" si="0"/>
        <v>1</v>
      </c>
      <c r="W34">
        <f t="shared" si="1"/>
        <v>1</v>
      </c>
      <c r="X34">
        <f t="shared" si="2"/>
        <v>1</v>
      </c>
    </row>
    <row r="35" spans="1:24" ht="165" x14ac:dyDescent="0.25">
      <c r="A35" s="1">
        <v>1597106</v>
      </c>
      <c r="B35" t="s">
        <v>193</v>
      </c>
      <c r="C35" t="s">
        <v>194</v>
      </c>
      <c r="D35" s="3" t="s">
        <v>195</v>
      </c>
      <c r="E35" s="3" t="s">
        <v>196</v>
      </c>
      <c r="F35" s="3" t="s">
        <v>197</v>
      </c>
      <c r="G35" t="s">
        <v>52</v>
      </c>
      <c r="H35" t="s">
        <v>30</v>
      </c>
      <c r="J35" t="s">
        <v>54</v>
      </c>
      <c r="K35" t="s">
        <v>39</v>
      </c>
      <c r="L35" t="s">
        <v>40</v>
      </c>
      <c r="M35" t="s">
        <v>47</v>
      </c>
      <c r="N35" t="s">
        <v>39</v>
      </c>
      <c r="O35" t="s">
        <v>40</v>
      </c>
      <c r="P35" s="15" t="s">
        <v>54</v>
      </c>
      <c r="Q35" s="15" t="s">
        <v>39</v>
      </c>
      <c r="R35" s="15" t="s">
        <v>40</v>
      </c>
      <c r="S35" t="s">
        <v>54</v>
      </c>
      <c r="T35" t="s">
        <v>39</v>
      </c>
      <c r="U35" t="s">
        <v>40</v>
      </c>
      <c r="V35">
        <f t="shared" si="0"/>
        <v>0</v>
      </c>
      <c r="W35">
        <f t="shared" si="1"/>
        <v>1</v>
      </c>
      <c r="X35">
        <f t="shared" si="2"/>
        <v>1</v>
      </c>
    </row>
    <row r="36" spans="1:24" s="13" customFormat="1" ht="120" x14ac:dyDescent="0.25">
      <c r="A36" s="12">
        <v>743910</v>
      </c>
      <c r="B36" s="13" t="s">
        <v>198</v>
      </c>
      <c r="C36" s="13" t="s">
        <v>199</v>
      </c>
      <c r="D36" s="14" t="s">
        <v>200</v>
      </c>
      <c r="E36" s="14" t="s">
        <v>201</v>
      </c>
      <c r="F36" s="14" t="s">
        <v>202</v>
      </c>
      <c r="G36" s="13" t="s">
        <v>52</v>
      </c>
      <c r="H36" s="13" t="s">
        <v>30</v>
      </c>
      <c r="J36" s="13" t="s">
        <v>74</v>
      </c>
      <c r="K36" s="13" t="s">
        <v>39</v>
      </c>
      <c r="L36" s="13" t="s">
        <v>146</v>
      </c>
      <c r="M36" s="13" t="s">
        <v>74</v>
      </c>
      <c r="N36" s="13" t="s">
        <v>39</v>
      </c>
      <c r="O36" s="13" t="s">
        <v>146</v>
      </c>
      <c r="P36" s="15" t="s">
        <v>74</v>
      </c>
      <c r="Q36" s="15" t="s">
        <v>32</v>
      </c>
      <c r="R36" t="s">
        <v>146</v>
      </c>
      <c r="S36" t="s">
        <v>74</v>
      </c>
      <c r="T36" t="s">
        <v>39</v>
      </c>
      <c r="U36" t="s">
        <v>146</v>
      </c>
      <c r="V36">
        <f t="shared" si="0"/>
        <v>1</v>
      </c>
      <c r="W36">
        <f t="shared" si="1"/>
        <v>1</v>
      </c>
      <c r="X36">
        <f t="shared" si="2"/>
        <v>1</v>
      </c>
    </row>
    <row r="37" spans="1:24" ht="90" x14ac:dyDescent="0.25">
      <c r="A37" s="1">
        <v>1621900</v>
      </c>
      <c r="B37" t="s">
        <v>203</v>
      </c>
      <c r="C37" t="s">
        <v>204</v>
      </c>
      <c r="D37" s="3" t="s">
        <v>205</v>
      </c>
      <c r="E37" s="3" t="s">
        <v>206</v>
      </c>
      <c r="F37" s="3" t="s">
        <v>207</v>
      </c>
      <c r="G37" t="s">
        <v>46</v>
      </c>
      <c r="J37" t="s">
        <v>81</v>
      </c>
      <c r="K37" t="s">
        <v>39</v>
      </c>
      <c r="L37" t="s">
        <v>40</v>
      </c>
      <c r="M37" t="s">
        <v>81</v>
      </c>
      <c r="N37" t="s">
        <v>39</v>
      </c>
      <c r="O37" t="s">
        <v>40</v>
      </c>
      <c r="P37" s="15" t="s">
        <v>54</v>
      </c>
      <c r="Q37" s="15" t="s">
        <v>39</v>
      </c>
      <c r="R37" s="15" t="s">
        <v>40</v>
      </c>
      <c r="S37" t="s">
        <v>47</v>
      </c>
      <c r="T37" t="s">
        <v>39</v>
      </c>
      <c r="U37" t="s">
        <v>40</v>
      </c>
      <c r="V37">
        <f t="shared" si="0"/>
        <v>1</v>
      </c>
      <c r="W37">
        <f t="shared" si="1"/>
        <v>1</v>
      </c>
      <c r="X37">
        <f t="shared" si="2"/>
        <v>1</v>
      </c>
    </row>
    <row r="38" spans="1:24" ht="195" x14ac:dyDescent="0.25">
      <c r="A38" s="1">
        <v>675465</v>
      </c>
      <c r="B38" t="s">
        <v>208</v>
      </c>
      <c r="C38" t="s">
        <v>209</v>
      </c>
      <c r="D38" s="3" t="s">
        <v>210</v>
      </c>
      <c r="E38" s="3" t="s">
        <v>211</v>
      </c>
      <c r="F38" s="3" t="s">
        <v>212</v>
      </c>
      <c r="G38" t="s">
        <v>52</v>
      </c>
      <c r="H38" t="s">
        <v>30</v>
      </c>
      <c r="J38" t="s">
        <v>54</v>
      </c>
      <c r="K38" t="s">
        <v>39</v>
      </c>
      <c r="L38" t="s">
        <v>100</v>
      </c>
      <c r="M38" t="s">
        <v>54</v>
      </c>
      <c r="N38" t="s">
        <v>39</v>
      </c>
      <c r="O38" t="s">
        <v>100</v>
      </c>
      <c r="P38" s="15" t="s">
        <v>54</v>
      </c>
      <c r="Q38" s="15" t="s">
        <v>32</v>
      </c>
      <c r="R38" s="15" t="s">
        <v>100</v>
      </c>
      <c r="S38" t="s">
        <v>54</v>
      </c>
      <c r="T38" t="s">
        <v>39</v>
      </c>
      <c r="U38" t="s">
        <v>100</v>
      </c>
      <c r="V38">
        <f t="shared" si="0"/>
        <v>1</v>
      </c>
      <c r="W38">
        <f t="shared" si="1"/>
        <v>1</v>
      </c>
      <c r="X38">
        <f t="shared" si="2"/>
        <v>1</v>
      </c>
    </row>
    <row r="39" spans="1:24" ht="135" x14ac:dyDescent="0.25">
      <c r="A39" s="1">
        <v>171327</v>
      </c>
      <c r="B39" t="s">
        <v>213</v>
      </c>
      <c r="C39" t="s">
        <v>92</v>
      </c>
      <c r="D39" s="3" t="s">
        <v>214</v>
      </c>
      <c r="E39" s="3" t="s">
        <v>215</v>
      </c>
      <c r="F39" s="3" t="s">
        <v>216</v>
      </c>
      <c r="G39" t="s">
        <v>29</v>
      </c>
      <c r="H39" t="s">
        <v>30</v>
      </c>
      <c r="J39" t="s">
        <v>31</v>
      </c>
      <c r="K39" t="s">
        <v>39</v>
      </c>
      <c r="L39" t="s">
        <v>100</v>
      </c>
      <c r="M39" t="s">
        <v>31</v>
      </c>
      <c r="N39" t="s">
        <v>39</v>
      </c>
      <c r="O39" t="s">
        <v>40</v>
      </c>
      <c r="P39" s="15" t="s">
        <v>31</v>
      </c>
      <c r="Q39" s="15" t="s">
        <v>39</v>
      </c>
      <c r="R39" s="15" t="s">
        <v>40</v>
      </c>
      <c r="S39" t="s">
        <v>31</v>
      </c>
      <c r="T39" t="s">
        <v>39</v>
      </c>
      <c r="U39" t="s">
        <v>33</v>
      </c>
      <c r="V39">
        <f t="shared" si="0"/>
        <v>1</v>
      </c>
      <c r="W39">
        <f t="shared" si="1"/>
        <v>1</v>
      </c>
      <c r="X39">
        <f t="shared" si="2"/>
        <v>0</v>
      </c>
    </row>
    <row r="40" spans="1:24" ht="105" x14ac:dyDescent="0.25">
      <c r="A40" s="1">
        <v>1022772</v>
      </c>
      <c r="B40" t="s">
        <v>217</v>
      </c>
      <c r="C40" t="s">
        <v>25</v>
      </c>
      <c r="D40" s="3" t="s">
        <v>218</v>
      </c>
      <c r="E40" s="3" t="s">
        <v>219</v>
      </c>
      <c r="F40" s="3" t="s">
        <v>220</v>
      </c>
      <c r="G40" t="s">
        <v>52</v>
      </c>
      <c r="H40" t="s">
        <v>30</v>
      </c>
      <c r="J40" t="s">
        <v>54</v>
      </c>
      <c r="K40" t="s">
        <v>39</v>
      </c>
      <c r="L40" t="s">
        <v>40</v>
      </c>
      <c r="M40" t="s">
        <v>54</v>
      </c>
      <c r="N40" t="s">
        <v>39</v>
      </c>
      <c r="O40" t="s">
        <v>40</v>
      </c>
      <c r="P40" s="15" t="s">
        <v>54</v>
      </c>
      <c r="Q40" s="15" t="s">
        <v>39</v>
      </c>
      <c r="R40" s="15" t="s">
        <v>40</v>
      </c>
      <c r="S40" t="s">
        <v>54</v>
      </c>
      <c r="T40" t="s">
        <v>39</v>
      </c>
      <c r="U40" t="s">
        <v>40</v>
      </c>
      <c r="V40">
        <f t="shared" si="0"/>
        <v>1</v>
      </c>
      <c r="W40">
        <f t="shared" si="1"/>
        <v>1</v>
      </c>
      <c r="X40">
        <f t="shared" si="2"/>
        <v>1</v>
      </c>
    </row>
    <row r="41" spans="1:24" ht="120" x14ac:dyDescent="0.25">
      <c r="A41" s="1">
        <v>204457</v>
      </c>
      <c r="B41" t="s">
        <v>221</v>
      </c>
      <c r="C41" t="s">
        <v>92</v>
      </c>
      <c r="D41" s="3" t="s">
        <v>222</v>
      </c>
      <c r="E41" s="3" t="s">
        <v>223</v>
      </c>
      <c r="F41" s="3" t="s">
        <v>224</v>
      </c>
      <c r="G41" t="s">
        <v>46</v>
      </c>
      <c r="J41" t="s">
        <v>62</v>
      </c>
      <c r="K41" t="s">
        <v>39</v>
      </c>
      <c r="L41" t="s">
        <v>40</v>
      </c>
      <c r="M41" t="s">
        <v>62</v>
      </c>
      <c r="N41" t="s">
        <v>39</v>
      </c>
      <c r="O41" t="s">
        <v>40</v>
      </c>
      <c r="P41" s="15" t="s">
        <v>62</v>
      </c>
      <c r="Q41" s="15" t="s">
        <v>39</v>
      </c>
      <c r="R41" s="15" t="s">
        <v>40</v>
      </c>
      <c r="S41" t="s">
        <v>62</v>
      </c>
      <c r="T41" t="s">
        <v>39</v>
      </c>
      <c r="U41" t="s">
        <v>75</v>
      </c>
      <c r="V41">
        <f t="shared" si="0"/>
        <v>1</v>
      </c>
      <c r="W41">
        <f t="shared" si="1"/>
        <v>1</v>
      </c>
      <c r="X41">
        <f t="shared" si="2"/>
        <v>1</v>
      </c>
    </row>
    <row r="42" spans="1:24" ht="75" x14ac:dyDescent="0.25">
      <c r="A42" s="1">
        <v>1823236</v>
      </c>
      <c r="B42" t="s">
        <v>225</v>
      </c>
      <c r="C42" t="s">
        <v>77</v>
      </c>
      <c r="D42" s="3" t="s">
        <v>226</v>
      </c>
      <c r="E42" s="3" t="s">
        <v>227</v>
      </c>
      <c r="F42" s="3" t="s">
        <v>228</v>
      </c>
      <c r="G42" t="s">
        <v>52</v>
      </c>
      <c r="H42" t="s">
        <v>30</v>
      </c>
      <c r="J42" t="s">
        <v>81</v>
      </c>
      <c r="K42" t="s">
        <v>39</v>
      </c>
      <c r="L42" t="s">
        <v>40</v>
      </c>
      <c r="M42" t="s">
        <v>81</v>
      </c>
      <c r="N42" t="s">
        <v>39</v>
      </c>
      <c r="O42" t="s">
        <v>40</v>
      </c>
      <c r="P42" s="15" t="s">
        <v>81</v>
      </c>
      <c r="Q42" s="15" t="s">
        <v>39</v>
      </c>
      <c r="R42" s="15" t="s">
        <v>40</v>
      </c>
      <c r="S42" t="s">
        <v>81</v>
      </c>
      <c r="T42" t="s">
        <v>39</v>
      </c>
      <c r="U42" t="s">
        <v>33</v>
      </c>
      <c r="V42">
        <f t="shared" si="0"/>
        <v>1</v>
      </c>
      <c r="W42">
        <f t="shared" si="1"/>
        <v>1</v>
      </c>
      <c r="X42">
        <f t="shared" si="2"/>
        <v>1</v>
      </c>
    </row>
    <row r="43" spans="1:24" ht="135" x14ac:dyDescent="0.25">
      <c r="A43" s="1">
        <v>1790917</v>
      </c>
      <c r="B43" t="s">
        <v>229</v>
      </c>
      <c r="C43" t="s">
        <v>230</v>
      </c>
      <c r="D43" s="3" t="s">
        <v>231</v>
      </c>
      <c r="E43" s="3" t="s">
        <v>232</v>
      </c>
      <c r="F43" s="3" t="s">
        <v>233</v>
      </c>
      <c r="G43" t="s">
        <v>29</v>
      </c>
      <c r="H43" t="s">
        <v>30</v>
      </c>
      <c r="J43" t="s">
        <v>62</v>
      </c>
      <c r="K43" t="s">
        <v>39</v>
      </c>
      <c r="L43" t="s">
        <v>40</v>
      </c>
      <c r="M43" t="s">
        <v>62</v>
      </c>
      <c r="N43" t="s">
        <v>39</v>
      </c>
      <c r="O43" t="s">
        <v>40</v>
      </c>
      <c r="P43" s="15" t="s">
        <v>62</v>
      </c>
      <c r="Q43" s="15" t="s">
        <v>39</v>
      </c>
      <c r="R43" s="15" t="s">
        <v>40</v>
      </c>
      <c r="S43" t="s">
        <v>62</v>
      </c>
      <c r="T43" t="s">
        <v>39</v>
      </c>
      <c r="U43" t="s">
        <v>40</v>
      </c>
      <c r="V43">
        <f t="shared" si="0"/>
        <v>1</v>
      </c>
      <c r="W43">
        <f t="shared" si="1"/>
        <v>1</v>
      </c>
      <c r="X43">
        <f t="shared" si="2"/>
        <v>1</v>
      </c>
    </row>
    <row r="44" spans="1:24" ht="90" x14ac:dyDescent="0.25">
      <c r="A44" s="1">
        <v>1480288</v>
      </c>
      <c r="B44" t="s">
        <v>234</v>
      </c>
      <c r="C44" t="s">
        <v>102</v>
      </c>
      <c r="D44" s="3" t="s">
        <v>235</v>
      </c>
      <c r="E44" s="3" t="s">
        <v>236</v>
      </c>
      <c r="F44" s="3" t="s">
        <v>237</v>
      </c>
      <c r="G44" t="s">
        <v>46</v>
      </c>
      <c r="J44" t="s">
        <v>47</v>
      </c>
      <c r="K44" t="s">
        <v>39</v>
      </c>
      <c r="L44" t="s">
        <v>40</v>
      </c>
      <c r="M44" t="s">
        <v>47</v>
      </c>
      <c r="N44" t="s">
        <v>39</v>
      </c>
      <c r="O44" t="s">
        <v>40</v>
      </c>
      <c r="P44" s="15" t="s">
        <v>47</v>
      </c>
      <c r="Q44" s="15" t="s">
        <v>39</v>
      </c>
      <c r="R44" s="15" t="s">
        <v>40</v>
      </c>
      <c r="S44" t="s">
        <v>31</v>
      </c>
      <c r="T44" t="s">
        <v>39</v>
      </c>
      <c r="U44" t="s">
        <v>40</v>
      </c>
      <c r="V44">
        <f t="shared" si="0"/>
        <v>1</v>
      </c>
      <c r="W44">
        <f t="shared" si="1"/>
        <v>1</v>
      </c>
      <c r="X44">
        <f t="shared" si="2"/>
        <v>1</v>
      </c>
    </row>
    <row r="45" spans="1:24" ht="120" x14ac:dyDescent="0.25">
      <c r="A45" s="1">
        <v>48454</v>
      </c>
      <c r="B45" t="s">
        <v>238</v>
      </c>
      <c r="C45" t="s">
        <v>69</v>
      </c>
      <c r="D45" s="3" t="s">
        <v>239</v>
      </c>
      <c r="E45" s="3" t="s">
        <v>240</v>
      </c>
      <c r="F45" s="3" t="s">
        <v>241</v>
      </c>
      <c r="G45" t="s">
        <v>46</v>
      </c>
      <c r="J45" t="s">
        <v>47</v>
      </c>
      <c r="K45" t="s">
        <v>39</v>
      </c>
      <c r="L45" t="s">
        <v>40</v>
      </c>
      <c r="M45" t="s">
        <v>47</v>
      </c>
      <c r="N45" t="s">
        <v>39</v>
      </c>
      <c r="O45" t="s">
        <v>40</v>
      </c>
      <c r="P45" s="15" t="s">
        <v>47</v>
      </c>
      <c r="Q45" s="15" t="s">
        <v>39</v>
      </c>
      <c r="R45" s="15" t="s">
        <v>40</v>
      </c>
      <c r="S45" t="s">
        <v>47</v>
      </c>
      <c r="T45" t="s">
        <v>39</v>
      </c>
      <c r="U45" t="s">
        <v>40</v>
      </c>
      <c r="V45">
        <f t="shared" si="0"/>
        <v>1</v>
      </c>
      <c r="W45">
        <f t="shared" si="1"/>
        <v>1</v>
      </c>
      <c r="X45">
        <f t="shared" si="2"/>
        <v>1</v>
      </c>
    </row>
    <row r="46" spans="1:24" ht="120" x14ac:dyDescent="0.25">
      <c r="A46" s="1">
        <v>1053239</v>
      </c>
      <c r="B46" t="s">
        <v>242</v>
      </c>
      <c r="C46" t="s">
        <v>25</v>
      </c>
      <c r="D46" s="3" t="s">
        <v>243</v>
      </c>
      <c r="E46" s="3" t="s">
        <v>244</v>
      </c>
      <c r="F46" s="3" t="s">
        <v>245</v>
      </c>
      <c r="G46" t="s">
        <v>52</v>
      </c>
      <c r="H46" t="s">
        <v>171</v>
      </c>
      <c r="J46" t="s">
        <v>74</v>
      </c>
      <c r="K46" t="s">
        <v>39</v>
      </c>
      <c r="L46" t="s">
        <v>146</v>
      </c>
      <c r="M46" t="s">
        <v>74</v>
      </c>
      <c r="N46" t="s">
        <v>39</v>
      </c>
      <c r="O46" t="s">
        <v>146</v>
      </c>
      <c r="P46" s="15" t="s">
        <v>74</v>
      </c>
      <c r="Q46" s="15" t="s">
        <v>39</v>
      </c>
      <c r="R46" t="s">
        <v>146</v>
      </c>
      <c r="S46" t="s">
        <v>54</v>
      </c>
      <c r="T46" t="s">
        <v>32</v>
      </c>
      <c r="U46" t="s">
        <v>146</v>
      </c>
      <c r="V46">
        <f t="shared" si="0"/>
        <v>1</v>
      </c>
      <c r="W46">
        <f t="shared" si="1"/>
        <v>1</v>
      </c>
      <c r="X46">
        <f t="shared" si="2"/>
        <v>1</v>
      </c>
    </row>
    <row r="47" spans="1:24" ht="195" x14ac:dyDescent="0.25">
      <c r="A47" s="1">
        <v>661896</v>
      </c>
      <c r="B47" t="s">
        <v>246</v>
      </c>
      <c r="C47" t="s">
        <v>209</v>
      </c>
      <c r="D47" s="3" t="s">
        <v>247</v>
      </c>
      <c r="E47" s="3" t="s">
        <v>248</v>
      </c>
      <c r="F47" s="3" t="s">
        <v>249</v>
      </c>
      <c r="G47" t="s">
        <v>29</v>
      </c>
      <c r="H47" t="s">
        <v>30</v>
      </c>
      <c r="J47" t="s">
        <v>31</v>
      </c>
      <c r="K47" t="s">
        <v>39</v>
      </c>
      <c r="L47" t="s">
        <v>40</v>
      </c>
      <c r="M47" t="s">
        <v>31</v>
      </c>
      <c r="N47" t="s">
        <v>39</v>
      </c>
      <c r="O47" t="s">
        <v>40</v>
      </c>
      <c r="P47" s="15" t="s">
        <v>31</v>
      </c>
      <c r="Q47" s="15" t="s">
        <v>39</v>
      </c>
      <c r="R47" s="15" t="s">
        <v>40</v>
      </c>
      <c r="S47" t="s">
        <v>31</v>
      </c>
      <c r="T47" t="s">
        <v>39</v>
      </c>
      <c r="U47" t="s">
        <v>40</v>
      </c>
      <c r="V47">
        <f t="shared" si="0"/>
        <v>1</v>
      </c>
      <c r="W47">
        <f t="shared" si="1"/>
        <v>1</v>
      </c>
      <c r="X47">
        <f t="shared" si="2"/>
        <v>1</v>
      </c>
    </row>
    <row r="48" spans="1:24" ht="120" x14ac:dyDescent="0.25">
      <c r="A48" s="1">
        <v>1942510</v>
      </c>
      <c r="B48" t="s">
        <v>250</v>
      </c>
      <c r="C48" t="s">
        <v>138</v>
      </c>
      <c r="D48" s="3" t="s">
        <v>251</v>
      </c>
      <c r="E48" s="3" t="s">
        <v>252</v>
      </c>
      <c r="F48" s="3" t="s">
        <v>253</v>
      </c>
      <c r="G48" t="s">
        <v>29</v>
      </c>
      <c r="H48" t="s">
        <v>30</v>
      </c>
      <c r="J48" t="s">
        <v>31</v>
      </c>
      <c r="K48" t="s">
        <v>32</v>
      </c>
      <c r="L48" t="s">
        <v>33</v>
      </c>
      <c r="M48" t="s">
        <v>31</v>
      </c>
      <c r="N48" t="s">
        <v>39</v>
      </c>
      <c r="O48" t="s">
        <v>100</v>
      </c>
      <c r="P48" s="15" t="s">
        <v>31</v>
      </c>
      <c r="Q48" s="15" t="s">
        <v>32</v>
      </c>
      <c r="R48" t="s">
        <v>33</v>
      </c>
      <c r="S48" t="s">
        <v>47</v>
      </c>
      <c r="T48" t="s">
        <v>39</v>
      </c>
      <c r="U48" t="s">
        <v>33</v>
      </c>
      <c r="V48">
        <f t="shared" si="0"/>
        <v>1</v>
      </c>
      <c r="W48">
        <f t="shared" si="1"/>
        <v>0</v>
      </c>
      <c r="X48">
        <f t="shared" si="2"/>
        <v>0</v>
      </c>
    </row>
    <row r="49" spans="1:25" ht="90" x14ac:dyDescent="0.25">
      <c r="A49" s="1">
        <v>1821956</v>
      </c>
      <c r="B49" t="s">
        <v>254</v>
      </c>
      <c r="C49" t="s">
        <v>77</v>
      </c>
      <c r="D49" s="3" t="s">
        <v>255</v>
      </c>
      <c r="E49" s="3" t="s">
        <v>256</v>
      </c>
      <c r="F49" s="3" t="s">
        <v>257</v>
      </c>
      <c r="G49" t="s">
        <v>46</v>
      </c>
      <c r="J49" t="s">
        <v>81</v>
      </c>
      <c r="K49" t="s">
        <v>39</v>
      </c>
      <c r="L49" t="s">
        <v>40</v>
      </c>
      <c r="M49" t="s">
        <v>81</v>
      </c>
      <c r="N49" t="s">
        <v>39</v>
      </c>
      <c r="O49" t="s">
        <v>40</v>
      </c>
      <c r="P49" s="15" t="s">
        <v>81</v>
      </c>
      <c r="Q49" s="15" t="s">
        <v>39</v>
      </c>
      <c r="R49" s="15" t="s">
        <v>40</v>
      </c>
      <c r="S49" t="s">
        <v>81</v>
      </c>
      <c r="T49" t="s">
        <v>39</v>
      </c>
      <c r="U49" t="s">
        <v>40</v>
      </c>
      <c r="V49">
        <f t="shared" si="0"/>
        <v>1</v>
      </c>
      <c r="W49">
        <f t="shared" si="1"/>
        <v>1</v>
      </c>
      <c r="X49">
        <f t="shared" si="2"/>
        <v>1</v>
      </c>
    </row>
    <row r="50" spans="1:25" ht="135" x14ac:dyDescent="0.25">
      <c r="A50" s="1">
        <v>1317691</v>
      </c>
      <c r="B50" t="s">
        <v>258</v>
      </c>
      <c r="C50" t="s">
        <v>83</v>
      </c>
      <c r="D50" s="3" t="s">
        <v>259</v>
      </c>
      <c r="E50" s="3" t="s">
        <v>260</v>
      </c>
      <c r="F50" s="3" t="s">
        <v>261</v>
      </c>
      <c r="G50" t="s">
        <v>29</v>
      </c>
      <c r="H50" t="s">
        <v>73</v>
      </c>
      <c r="J50" t="s">
        <v>54</v>
      </c>
      <c r="K50" t="s">
        <v>39</v>
      </c>
      <c r="L50" t="s">
        <v>100</v>
      </c>
      <c r="M50" t="s">
        <v>54</v>
      </c>
      <c r="N50" t="s">
        <v>39</v>
      </c>
      <c r="O50" t="s">
        <v>100</v>
      </c>
      <c r="P50" s="15" t="s">
        <v>31</v>
      </c>
      <c r="Q50" s="15" t="s">
        <v>32</v>
      </c>
      <c r="R50" s="15" t="s">
        <v>100</v>
      </c>
      <c r="S50" t="s">
        <v>54</v>
      </c>
      <c r="T50" t="s">
        <v>39</v>
      </c>
      <c r="U50" t="s">
        <v>40</v>
      </c>
      <c r="V50">
        <f t="shared" si="0"/>
        <v>1</v>
      </c>
      <c r="W50">
        <f t="shared" si="1"/>
        <v>1</v>
      </c>
      <c r="X50">
        <f t="shared" si="2"/>
        <v>1</v>
      </c>
    </row>
    <row r="51" spans="1:25" ht="120" x14ac:dyDescent="0.25">
      <c r="A51" s="1">
        <v>1495636</v>
      </c>
      <c r="B51" t="s">
        <v>262</v>
      </c>
      <c r="C51" t="s">
        <v>102</v>
      </c>
      <c r="D51" s="3" t="s">
        <v>263</v>
      </c>
      <c r="E51" s="3" t="s">
        <v>264</v>
      </c>
      <c r="F51" s="3" t="s">
        <v>265</v>
      </c>
      <c r="G51" t="s">
        <v>46</v>
      </c>
      <c r="J51" t="s">
        <v>31</v>
      </c>
      <c r="K51" t="s">
        <v>39</v>
      </c>
      <c r="L51" t="s">
        <v>40</v>
      </c>
      <c r="M51" t="s">
        <v>31</v>
      </c>
      <c r="N51" t="s">
        <v>39</v>
      </c>
      <c r="O51" t="s">
        <v>40</v>
      </c>
      <c r="P51" s="15" t="s">
        <v>31</v>
      </c>
      <c r="Q51" s="15" t="s">
        <v>39</v>
      </c>
      <c r="R51" s="15" t="s">
        <v>40</v>
      </c>
      <c r="S51" t="s">
        <v>31</v>
      </c>
      <c r="T51" t="s">
        <v>39</v>
      </c>
      <c r="U51" t="s">
        <v>100</v>
      </c>
      <c r="V51">
        <f t="shared" si="0"/>
        <v>1</v>
      </c>
      <c r="W51">
        <f t="shared" si="1"/>
        <v>1</v>
      </c>
      <c r="X51">
        <f t="shared" si="2"/>
        <v>1</v>
      </c>
    </row>
    <row r="52" spans="1:25" ht="90" x14ac:dyDescent="0.25">
      <c r="A52" s="1">
        <v>1128824</v>
      </c>
      <c r="B52" t="s">
        <v>266</v>
      </c>
      <c r="C52" t="s">
        <v>129</v>
      </c>
      <c r="D52" s="3" t="s">
        <v>267</v>
      </c>
      <c r="E52" s="3" t="s">
        <v>268</v>
      </c>
      <c r="F52" s="3" t="s">
        <v>269</v>
      </c>
      <c r="G52" t="s">
        <v>29</v>
      </c>
      <c r="H52" t="s">
        <v>73</v>
      </c>
      <c r="J52" t="s">
        <v>31</v>
      </c>
      <c r="K52" t="s">
        <v>39</v>
      </c>
      <c r="L52" t="s">
        <v>33</v>
      </c>
      <c r="M52" t="s">
        <v>31</v>
      </c>
      <c r="N52" t="s">
        <v>39</v>
      </c>
      <c r="O52" t="s">
        <v>100</v>
      </c>
      <c r="P52" s="15" t="s">
        <v>31</v>
      </c>
      <c r="Q52" s="15" t="s">
        <v>32</v>
      </c>
      <c r="R52" t="s">
        <v>33</v>
      </c>
      <c r="S52" t="s">
        <v>31</v>
      </c>
      <c r="T52" t="s">
        <v>39</v>
      </c>
      <c r="U52" t="s">
        <v>33</v>
      </c>
      <c r="V52">
        <f t="shared" si="0"/>
        <v>1</v>
      </c>
      <c r="W52">
        <f t="shared" si="1"/>
        <v>1</v>
      </c>
      <c r="X52">
        <f t="shared" si="2"/>
        <v>0</v>
      </c>
    </row>
    <row r="53" spans="1:25" ht="150" x14ac:dyDescent="0.25">
      <c r="A53" s="1">
        <v>561543</v>
      </c>
      <c r="B53" t="s">
        <v>270</v>
      </c>
      <c r="C53" t="s">
        <v>271</v>
      </c>
      <c r="D53" s="3" t="s">
        <v>272</v>
      </c>
      <c r="E53" s="3" t="s">
        <v>273</v>
      </c>
      <c r="F53" s="3" t="s">
        <v>274</v>
      </c>
      <c r="G53" t="s">
        <v>29</v>
      </c>
      <c r="H53" t="s">
        <v>30</v>
      </c>
      <c r="J53" t="s">
        <v>31</v>
      </c>
      <c r="K53" t="s">
        <v>32</v>
      </c>
      <c r="L53" t="s">
        <v>33</v>
      </c>
      <c r="M53" t="s">
        <v>31</v>
      </c>
      <c r="N53" t="s">
        <v>32</v>
      </c>
      <c r="O53" t="s">
        <v>33</v>
      </c>
      <c r="P53" s="15" t="s">
        <v>31</v>
      </c>
      <c r="Q53" s="15" t="s">
        <v>32</v>
      </c>
      <c r="R53" t="s">
        <v>33</v>
      </c>
      <c r="S53" t="s">
        <v>31</v>
      </c>
      <c r="T53" t="s">
        <v>32</v>
      </c>
      <c r="U53" t="s">
        <v>40</v>
      </c>
      <c r="V53">
        <f t="shared" si="0"/>
        <v>1</v>
      </c>
      <c r="W53">
        <f t="shared" si="1"/>
        <v>1</v>
      </c>
      <c r="X53">
        <f t="shared" si="2"/>
        <v>1</v>
      </c>
      <c r="Y53" t="s">
        <v>23</v>
      </c>
    </row>
    <row r="54" spans="1:25" ht="90" x14ac:dyDescent="0.25">
      <c r="A54" s="1">
        <v>1894673</v>
      </c>
      <c r="B54" t="s">
        <v>275</v>
      </c>
      <c r="C54" t="s">
        <v>77</v>
      </c>
      <c r="D54" s="3" t="s">
        <v>276</v>
      </c>
      <c r="E54" s="3" t="s">
        <v>277</v>
      </c>
      <c r="F54" s="3" t="s">
        <v>278</v>
      </c>
      <c r="G54" t="s">
        <v>52</v>
      </c>
      <c r="H54" t="s">
        <v>30</v>
      </c>
      <c r="J54" t="s">
        <v>54</v>
      </c>
      <c r="K54" t="s">
        <v>39</v>
      </c>
      <c r="L54" t="s">
        <v>55</v>
      </c>
      <c r="M54" t="s">
        <v>54</v>
      </c>
      <c r="N54" t="s">
        <v>39</v>
      </c>
      <c r="O54" t="s">
        <v>55</v>
      </c>
      <c r="P54" s="15" t="s">
        <v>54</v>
      </c>
      <c r="Q54" s="15" t="s">
        <v>39</v>
      </c>
      <c r="R54" s="15" t="s">
        <v>55</v>
      </c>
      <c r="S54" t="s">
        <v>54</v>
      </c>
      <c r="T54" t="s">
        <v>39</v>
      </c>
      <c r="U54" t="s">
        <v>55</v>
      </c>
      <c r="V54">
        <f t="shared" si="0"/>
        <v>1</v>
      </c>
      <c r="W54">
        <f t="shared" si="1"/>
        <v>1</v>
      </c>
      <c r="X54">
        <f t="shared" si="2"/>
        <v>1</v>
      </c>
      <c r="Y54" t="s">
        <v>23</v>
      </c>
    </row>
    <row r="55" spans="1:25" ht="165" x14ac:dyDescent="0.25">
      <c r="A55" s="1">
        <v>1344281</v>
      </c>
      <c r="B55" t="s">
        <v>279</v>
      </c>
      <c r="C55" t="s">
        <v>280</v>
      </c>
      <c r="D55" s="3" t="s">
        <v>281</v>
      </c>
      <c r="E55" s="3" t="s">
        <v>282</v>
      </c>
      <c r="F55" s="3" t="s">
        <v>283</v>
      </c>
      <c r="G55" t="s">
        <v>29</v>
      </c>
      <c r="H55" t="s">
        <v>30</v>
      </c>
      <c r="J55" t="s">
        <v>31</v>
      </c>
      <c r="K55" t="s">
        <v>39</v>
      </c>
      <c r="L55" t="s">
        <v>55</v>
      </c>
      <c r="M55" t="s">
        <v>31</v>
      </c>
      <c r="N55" t="s">
        <v>39</v>
      </c>
      <c r="O55" t="s">
        <v>55</v>
      </c>
      <c r="P55" s="15" t="s">
        <v>31</v>
      </c>
      <c r="Q55" s="15" t="s">
        <v>32</v>
      </c>
      <c r="R55" s="15" t="s">
        <v>55</v>
      </c>
      <c r="S55" t="s">
        <v>31</v>
      </c>
      <c r="T55" t="s">
        <v>39</v>
      </c>
      <c r="U55" t="s">
        <v>75</v>
      </c>
      <c r="V55">
        <f t="shared" si="0"/>
        <v>1</v>
      </c>
      <c r="W55">
        <f t="shared" si="1"/>
        <v>1</v>
      </c>
      <c r="X55">
        <f t="shared" si="2"/>
        <v>1</v>
      </c>
    </row>
    <row r="56" spans="1:25" ht="225" x14ac:dyDescent="0.25">
      <c r="A56" s="1">
        <v>1792256</v>
      </c>
      <c r="B56" t="s">
        <v>284</v>
      </c>
      <c r="C56" t="s">
        <v>285</v>
      </c>
      <c r="D56" s="3" t="s">
        <v>286</v>
      </c>
      <c r="E56" s="3" t="s">
        <v>287</v>
      </c>
      <c r="F56" s="3" t="s">
        <v>288</v>
      </c>
      <c r="G56" t="s">
        <v>46</v>
      </c>
      <c r="J56" t="s">
        <v>81</v>
      </c>
      <c r="K56" t="s">
        <v>39</v>
      </c>
      <c r="L56" t="s">
        <v>40</v>
      </c>
      <c r="M56" t="s">
        <v>81</v>
      </c>
      <c r="N56" t="s">
        <v>39</v>
      </c>
      <c r="O56" t="s">
        <v>40</v>
      </c>
      <c r="P56" s="15" t="s">
        <v>81</v>
      </c>
      <c r="Q56" s="15" t="s">
        <v>39</v>
      </c>
      <c r="R56" s="15" t="s">
        <v>40</v>
      </c>
      <c r="S56" t="s">
        <v>81</v>
      </c>
      <c r="T56" t="s">
        <v>39</v>
      </c>
      <c r="U56" t="s">
        <v>40</v>
      </c>
      <c r="V56">
        <f t="shared" si="0"/>
        <v>1</v>
      </c>
      <c r="W56">
        <f t="shared" si="1"/>
        <v>1</v>
      </c>
      <c r="X56">
        <f t="shared" si="2"/>
        <v>1</v>
      </c>
    </row>
    <row r="57" spans="1:25" ht="150" x14ac:dyDescent="0.25">
      <c r="A57" s="1">
        <v>1809758</v>
      </c>
      <c r="B57" t="s">
        <v>289</v>
      </c>
      <c r="C57" t="s">
        <v>290</v>
      </c>
      <c r="D57" s="3" t="s">
        <v>291</v>
      </c>
      <c r="E57" s="3" t="s">
        <v>292</v>
      </c>
      <c r="F57" s="3" t="s">
        <v>293</v>
      </c>
      <c r="G57" t="s">
        <v>52</v>
      </c>
      <c r="H57" t="s">
        <v>53</v>
      </c>
      <c r="J57" t="s">
        <v>47</v>
      </c>
      <c r="K57" t="s">
        <v>32</v>
      </c>
      <c r="L57" t="s">
        <v>55</v>
      </c>
      <c r="M57" t="s">
        <v>47</v>
      </c>
      <c r="N57" t="s">
        <v>32</v>
      </c>
      <c r="O57" t="s">
        <v>55</v>
      </c>
      <c r="P57" s="15" t="s">
        <v>47</v>
      </c>
      <c r="Q57" s="15" t="s">
        <v>32</v>
      </c>
      <c r="R57" s="15" t="s">
        <v>55</v>
      </c>
      <c r="S57" t="s">
        <v>47</v>
      </c>
      <c r="T57" t="s">
        <v>32</v>
      </c>
      <c r="U57" t="s">
        <v>40</v>
      </c>
      <c r="V57">
        <f t="shared" si="0"/>
        <v>1</v>
      </c>
      <c r="W57">
        <f t="shared" si="1"/>
        <v>1</v>
      </c>
      <c r="X57">
        <f t="shared" si="2"/>
        <v>1</v>
      </c>
    </row>
    <row r="58" spans="1:25" ht="180" x14ac:dyDescent="0.25">
      <c r="A58" s="1">
        <v>589673</v>
      </c>
      <c r="B58" t="s">
        <v>294</v>
      </c>
      <c r="C58" t="s">
        <v>124</v>
      </c>
      <c r="D58" s="3" t="s">
        <v>295</v>
      </c>
      <c r="E58" s="3" t="s">
        <v>296</v>
      </c>
      <c r="F58" s="3" t="s">
        <v>297</v>
      </c>
      <c r="G58" t="s">
        <v>46</v>
      </c>
      <c r="J58" t="s">
        <v>81</v>
      </c>
      <c r="K58" t="s">
        <v>39</v>
      </c>
      <c r="L58" t="s">
        <v>40</v>
      </c>
      <c r="M58" t="s">
        <v>81</v>
      </c>
      <c r="N58" t="s">
        <v>39</v>
      </c>
      <c r="O58" t="s">
        <v>40</v>
      </c>
      <c r="P58" s="15" t="s">
        <v>81</v>
      </c>
      <c r="Q58" s="15" t="s">
        <v>39</v>
      </c>
      <c r="R58" s="15" t="s">
        <v>40</v>
      </c>
      <c r="S58" t="s">
        <v>74</v>
      </c>
      <c r="T58" t="s">
        <v>32</v>
      </c>
      <c r="U58" t="s">
        <v>40</v>
      </c>
      <c r="V58">
        <f t="shared" si="0"/>
        <v>1</v>
      </c>
      <c r="W58">
        <f t="shared" si="1"/>
        <v>1</v>
      </c>
      <c r="X58">
        <f t="shared" si="2"/>
        <v>1</v>
      </c>
    </row>
    <row r="59" spans="1:25" ht="165" x14ac:dyDescent="0.25">
      <c r="A59" s="1">
        <v>1560819</v>
      </c>
      <c r="B59" t="s">
        <v>298</v>
      </c>
      <c r="C59" t="s">
        <v>299</v>
      </c>
      <c r="D59" s="3" t="s">
        <v>300</v>
      </c>
      <c r="E59" s="3" t="s">
        <v>301</v>
      </c>
      <c r="F59" s="3" t="s">
        <v>302</v>
      </c>
      <c r="G59" t="s">
        <v>52</v>
      </c>
      <c r="H59" t="s">
        <v>30</v>
      </c>
      <c r="J59" t="s">
        <v>81</v>
      </c>
      <c r="K59" t="s">
        <v>32</v>
      </c>
      <c r="L59" t="s">
        <v>40</v>
      </c>
      <c r="M59" t="s">
        <v>81</v>
      </c>
      <c r="N59" t="s">
        <v>32</v>
      </c>
      <c r="O59" t="s">
        <v>40</v>
      </c>
      <c r="P59" s="15" t="s">
        <v>81</v>
      </c>
      <c r="Q59" s="15" t="s">
        <v>32</v>
      </c>
      <c r="R59" s="15" t="s">
        <v>40</v>
      </c>
      <c r="S59" t="s">
        <v>74</v>
      </c>
      <c r="T59" t="s">
        <v>32</v>
      </c>
      <c r="U59" t="s">
        <v>40</v>
      </c>
      <c r="V59">
        <f t="shared" si="0"/>
        <v>1</v>
      </c>
      <c r="W59">
        <f t="shared" si="1"/>
        <v>1</v>
      </c>
      <c r="X59">
        <f t="shared" si="2"/>
        <v>1</v>
      </c>
    </row>
    <row r="60" spans="1:25" ht="120" x14ac:dyDescent="0.25">
      <c r="A60" s="1">
        <v>1330702</v>
      </c>
      <c r="B60" t="s">
        <v>303</v>
      </c>
      <c r="C60" t="s">
        <v>280</v>
      </c>
      <c r="D60" s="3" t="s">
        <v>304</v>
      </c>
      <c r="E60" s="3" t="s">
        <v>305</v>
      </c>
      <c r="F60" s="3" t="s">
        <v>306</v>
      </c>
      <c r="G60" t="s">
        <v>46</v>
      </c>
      <c r="J60" t="s">
        <v>81</v>
      </c>
      <c r="K60" t="s">
        <v>39</v>
      </c>
      <c r="L60" t="s">
        <v>40</v>
      </c>
      <c r="M60" t="s">
        <v>81</v>
      </c>
      <c r="N60" t="s">
        <v>39</v>
      </c>
      <c r="O60" t="s">
        <v>40</v>
      </c>
      <c r="P60" s="15" t="s">
        <v>81</v>
      </c>
      <c r="Q60" s="15" t="s">
        <v>39</v>
      </c>
      <c r="R60" s="15" t="s">
        <v>40</v>
      </c>
      <c r="S60" t="s">
        <v>81</v>
      </c>
      <c r="T60" t="s">
        <v>39</v>
      </c>
      <c r="U60" t="s">
        <v>100</v>
      </c>
      <c r="V60">
        <f t="shared" si="0"/>
        <v>1</v>
      </c>
      <c r="W60">
        <f t="shared" si="1"/>
        <v>1</v>
      </c>
      <c r="X60">
        <f t="shared" si="2"/>
        <v>1</v>
      </c>
    </row>
    <row r="61" spans="1:25" ht="135" x14ac:dyDescent="0.25">
      <c r="A61" s="1">
        <v>671677</v>
      </c>
      <c r="B61" t="s">
        <v>307</v>
      </c>
      <c r="C61" t="s">
        <v>209</v>
      </c>
      <c r="D61" s="3" t="s">
        <v>308</v>
      </c>
      <c r="E61" s="3" t="s">
        <v>309</v>
      </c>
      <c r="F61" s="3" t="s">
        <v>310</v>
      </c>
      <c r="G61" t="s">
        <v>46</v>
      </c>
      <c r="J61" t="s">
        <v>47</v>
      </c>
      <c r="K61" t="s">
        <v>32</v>
      </c>
      <c r="L61" t="s">
        <v>55</v>
      </c>
      <c r="M61" t="s">
        <v>47</v>
      </c>
      <c r="N61" t="s">
        <v>39</v>
      </c>
      <c r="O61" t="s">
        <v>146</v>
      </c>
      <c r="P61" s="15" t="s">
        <v>47</v>
      </c>
      <c r="Q61" s="15" t="s">
        <v>32</v>
      </c>
      <c r="R61" s="15" t="s">
        <v>55</v>
      </c>
      <c r="S61" t="s">
        <v>47</v>
      </c>
      <c r="T61" t="s">
        <v>39</v>
      </c>
      <c r="U61" t="s">
        <v>55</v>
      </c>
      <c r="V61">
        <f t="shared" si="0"/>
        <v>1</v>
      </c>
      <c r="W61">
        <f t="shared" si="1"/>
        <v>0</v>
      </c>
      <c r="X61">
        <f t="shared" si="2"/>
        <v>0</v>
      </c>
    </row>
    <row r="62" spans="1:25" ht="150" x14ac:dyDescent="0.25">
      <c r="A62" s="1">
        <v>882882</v>
      </c>
      <c r="B62" t="s">
        <v>311</v>
      </c>
      <c r="C62" t="s">
        <v>25</v>
      </c>
      <c r="D62" s="3" t="s">
        <v>312</v>
      </c>
      <c r="E62" s="3" t="s">
        <v>313</v>
      </c>
      <c r="F62" s="3" t="s">
        <v>314</v>
      </c>
      <c r="G62" t="s">
        <v>52</v>
      </c>
      <c r="H62" t="s">
        <v>30</v>
      </c>
      <c r="J62" t="s">
        <v>81</v>
      </c>
      <c r="K62" t="s">
        <v>39</v>
      </c>
      <c r="L62" t="s">
        <v>40</v>
      </c>
      <c r="M62" t="s">
        <v>54</v>
      </c>
      <c r="N62" t="s">
        <v>39</v>
      </c>
      <c r="O62" t="s">
        <v>40</v>
      </c>
      <c r="P62" s="15" t="s">
        <v>81</v>
      </c>
      <c r="Q62" s="15" t="s">
        <v>39</v>
      </c>
      <c r="R62" s="15" t="s">
        <v>40</v>
      </c>
      <c r="S62" t="s">
        <v>81</v>
      </c>
      <c r="T62" t="s">
        <v>39</v>
      </c>
      <c r="U62" t="s">
        <v>33</v>
      </c>
      <c r="V62">
        <f t="shared" si="0"/>
        <v>0</v>
      </c>
      <c r="W62">
        <f t="shared" si="1"/>
        <v>1</v>
      </c>
      <c r="X62">
        <f t="shared" si="2"/>
        <v>1</v>
      </c>
    </row>
    <row r="63" spans="1:25" ht="165" x14ac:dyDescent="0.25">
      <c r="A63" s="1">
        <v>1753878</v>
      </c>
      <c r="B63" t="s">
        <v>315</v>
      </c>
      <c r="C63" t="s">
        <v>316</v>
      </c>
      <c r="D63" s="3" t="s">
        <v>317</v>
      </c>
      <c r="E63" s="3" t="s">
        <v>318</v>
      </c>
      <c r="F63" s="3" t="s">
        <v>319</v>
      </c>
      <c r="G63" t="s">
        <v>46</v>
      </c>
      <c r="J63" t="s">
        <v>81</v>
      </c>
      <c r="K63" t="s">
        <v>39</v>
      </c>
      <c r="L63" t="s">
        <v>40</v>
      </c>
      <c r="M63" t="s">
        <v>81</v>
      </c>
      <c r="N63" t="s">
        <v>39</v>
      </c>
      <c r="O63" t="s">
        <v>40</v>
      </c>
      <c r="P63" s="15" t="s">
        <v>81</v>
      </c>
      <c r="Q63" s="15" t="s">
        <v>39</v>
      </c>
      <c r="R63" s="15" t="s">
        <v>40</v>
      </c>
      <c r="S63" t="s">
        <v>81</v>
      </c>
      <c r="T63" t="s">
        <v>39</v>
      </c>
      <c r="U63" t="s">
        <v>100</v>
      </c>
      <c r="V63">
        <f t="shared" si="0"/>
        <v>1</v>
      </c>
      <c r="W63">
        <f t="shared" si="1"/>
        <v>1</v>
      </c>
      <c r="X63">
        <f t="shared" si="2"/>
        <v>1</v>
      </c>
    </row>
    <row r="64" spans="1:25" ht="120" x14ac:dyDescent="0.25">
      <c r="A64" s="1">
        <v>1308427</v>
      </c>
      <c r="B64" t="s">
        <v>320</v>
      </c>
      <c r="C64" t="s">
        <v>83</v>
      </c>
      <c r="D64" s="3" t="s">
        <v>321</v>
      </c>
      <c r="E64" s="3" t="s">
        <v>322</v>
      </c>
      <c r="F64" s="3" t="s">
        <v>323</v>
      </c>
      <c r="G64" t="s">
        <v>46</v>
      </c>
      <c r="J64" t="s">
        <v>31</v>
      </c>
      <c r="K64" t="s">
        <v>39</v>
      </c>
      <c r="L64" t="s">
        <v>40</v>
      </c>
      <c r="M64" t="s">
        <v>62</v>
      </c>
      <c r="N64" t="s">
        <v>39</v>
      </c>
      <c r="O64" t="s">
        <v>40</v>
      </c>
      <c r="P64" s="15" t="s">
        <v>31</v>
      </c>
      <c r="Q64" s="15" t="s">
        <v>39</v>
      </c>
      <c r="R64" s="15" t="s">
        <v>40</v>
      </c>
      <c r="S64" t="s">
        <v>62</v>
      </c>
      <c r="T64" t="s">
        <v>39</v>
      </c>
      <c r="U64" t="s">
        <v>40</v>
      </c>
      <c r="V64">
        <f t="shared" si="0"/>
        <v>0</v>
      </c>
      <c r="W64">
        <f t="shared" si="1"/>
        <v>1</v>
      </c>
      <c r="X64">
        <f t="shared" si="2"/>
        <v>1</v>
      </c>
    </row>
    <row r="65" spans="1:25" ht="135" x14ac:dyDescent="0.25">
      <c r="A65" s="1">
        <v>1864229</v>
      </c>
      <c r="B65" t="s">
        <v>324</v>
      </c>
      <c r="C65" t="s">
        <v>77</v>
      </c>
      <c r="D65" s="3" t="s">
        <v>325</v>
      </c>
      <c r="E65" s="3" t="s">
        <v>326</v>
      </c>
      <c r="F65" s="3" t="s">
        <v>327</v>
      </c>
      <c r="G65" t="s">
        <v>52</v>
      </c>
      <c r="H65" t="s">
        <v>53</v>
      </c>
      <c r="J65" t="s">
        <v>54</v>
      </c>
      <c r="K65" t="s">
        <v>39</v>
      </c>
      <c r="L65" t="s">
        <v>40</v>
      </c>
      <c r="M65" t="s">
        <v>54</v>
      </c>
      <c r="N65" t="s">
        <v>39</v>
      </c>
      <c r="O65" t="s">
        <v>40</v>
      </c>
      <c r="P65" s="15" t="s">
        <v>54</v>
      </c>
      <c r="Q65" s="15" t="s">
        <v>39</v>
      </c>
      <c r="R65" s="15" t="s">
        <v>40</v>
      </c>
      <c r="S65" t="s">
        <v>54</v>
      </c>
      <c r="T65" t="s">
        <v>39</v>
      </c>
      <c r="U65" t="s">
        <v>55</v>
      </c>
      <c r="V65">
        <f t="shared" si="0"/>
        <v>1</v>
      </c>
      <c r="W65">
        <f t="shared" si="1"/>
        <v>1</v>
      </c>
      <c r="X65">
        <f t="shared" si="2"/>
        <v>1</v>
      </c>
    </row>
    <row r="66" spans="1:25" ht="180" x14ac:dyDescent="0.25">
      <c r="A66" s="1">
        <v>317726</v>
      </c>
      <c r="B66" t="s">
        <v>328</v>
      </c>
      <c r="C66" t="s">
        <v>58</v>
      </c>
      <c r="D66" s="3" t="s">
        <v>329</v>
      </c>
      <c r="E66" s="3" t="s">
        <v>330</v>
      </c>
      <c r="F66" s="3" t="s">
        <v>331</v>
      </c>
      <c r="G66" t="s">
        <v>29</v>
      </c>
      <c r="H66" t="s">
        <v>30</v>
      </c>
      <c r="J66" t="s">
        <v>31</v>
      </c>
      <c r="K66" t="s">
        <v>32</v>
      </c>
      <c r="L66" t="s">
        <v>33</v>
      </c>
      <c r="M66" t="s">
        <v>31</v>
      </c>
      <c r="N66" t="s">
        <v>32</v>
      </c>
      <c r="O66" s="15" t="s">
        <v>33</v>
      </c>
      <c r="P66" s="15" t="s">
        <v>31</v>
      </c>
      <c r="Q66" s="15" t="s">
        <v>32</v>
      </c>
      <c r="R66" t="s">
        <v>33</v>
      </c>
      <c r="S66" t="s">
        <v>31</v>
      </c>
      <c r="T66" t="s">
        <v>32</v>
      </c>
      <c r="U66" t="s">
        <v>100</v>
      </c>
      <c r="V66">
        <f t="shared" si="0"/>
        <v>1</v>
      </c>
      <c r="W66">
        <f t="shared" si="1"/>
        <v>1</v>
      </c>
      <c r="X66">
        <f t="shared" si="2"/>
        <v>1</v>
      </c>
      <c r="Y66" t="s">
        <v>23</v>
      </c>
    </row>
    <row r="67" spans="1:25" ht="165" x14ac:dyDescent="0.25">
      <c r="A67" s="1">
        <v>1799772</v>
      </c>
      <c r="B67" t="s">
        <v>332</v>
      </c>
      <c r="C67" t="s">
        <v>333</v>
      </c>
      <c r="D67" s="3" t="s">
        <v>334</v>
      </c>
      <c r="E67" s="3" t="s">
        <v>335</v>
      </c>
      <c r="F67" s="3" t="s">
        <v>336</v>
      </c>
      <c r="G67" t="s">
        <v>29</v>
      </c>
      <c r="H67" t="s">
        <v>30</v>
      </c>
      <c r="J67" t="s">
        <v>47</v>
      </c>
      <c r="K67" t="s">
        <v>39</v>
      </c>
      <c r="L67" t="s">
        <v>40</v>
      </c>
      <c r="M67" t="s">
        <v>47</v>
      </c>
      <c r="N67" t="s">
        <v>39</v>
      </c>
      <c r="O67" t="s">
        <v>40</v>
      </c>
      <c r="P67" s="15" t="s">
        <v>47</v>
      </c>
      <c r="Q67" s="15" t="s">
        <v>39</v>
      </c>
      <c r="R67" s="15" t="s">
        <v>40</v>
      </c>
      <c r="S67" t="s">
        <v>47</v>
      </c>
      <c r="T67" t="s">
        <v>39</v>
      </c>
      <c r="U67" t="s">
        <v>33</v>
      </c>
      <c r="V67">
        <f t="shared" ref="V67:V130" si="3">IF(J67=M67,1,0)</f>
        <v>1</v>
      </c>
      <c r="W67">
        <f t="shared" ref="W67:W130" si="4">IF(K67=N67,1,0)</f>
        <v>1</v>
      </c>
      <c r="X67">
        <f t="shared" ref="X67:X130" si="5">IF(L67=O67,1,0)</f>
        <v>1</v>
      </c>
    </row>
    <row r="68" spans="1:25" ht="120" x14ac:dyDescent="0.25">
      <c r="A68" s="1">
        <v>1731613</v>
      </c>
      <c r="B68" t="s">
        <v>337</v>
      </c>
      <c r="C68" t="s">
        <v>338</v>
      </c>
      <c r="D68" s="3" t="s">
        <v>339</v>
      </c>
      <c r="E68" s="3" t="s">
        <v>340</v>
      </c>
      <c r="F68" s="3" t="s">
        <v>341</v>
      </c>
      <c r="G68" t="s">
        <v>46</v>
      </c>
      <c r="J68" t="s">
        <v>31</v>
      </c>
      <c r="K68" t="s">
        <v>39</v>
      </c>
      <c r="L68" t="s">
        <v>40</v>
      </c>
      <c r="M68" t="s">
        <v>31</v>
      </c>
      <c r="N68" t="s">
        <v>39</v>
      </c>
      <c r="O68" t="s">
        <v>40</v>
      </c>
      <c r="P68" s="15" t="s">
        <v>31</v>
      </c>
      <c r="Q68" s="15" t="s">
        <v>39</v>
      </c>
      <c r="R68" s="15" t="s">
        <v>40</v>
      </c>
      <c r="S68" t="s">
        <v>81</v>
      </c>
      <c r="T68" t="s">
        <v>39</v>
      </c>
      <c r="U68" t="s">
        <v>40</v>
      </c>
      <c r="V68">
        <f t="shared" si="3"/>
        <v>1</v>
      </c>
      <c r="W68">
        <f t="shared" si="4"/>
        <v>1</v>
      </c>
      <c r="X68">
        <f t="shared" si="5"/>
        <v>1</v>
      </c>
    </row>
    <row r="69" spans="1:25" ht="135" x14ac:dyDescent="0.25">
      <c r="A69" s="1">
        <v>853848</v>
      </c>
      <c r="B69" t="s">
        <v>342</v>
      </c>
      <c r="C69" t="s">
        <v>25</v>
      </c>
      <c r="D69" s="3" t="s">
        <v>343</v>
      </c>
      <c r="E69" s="3" t="s">
        <v>344</v>
      </c>
      <c r="F69" s="3" t="s">
        <v>345</v>
      </c>
      <c r="G69" t="s">
        <v>29</v>
      </c>
      <c r="H69" t="s">
        <v>30</v>
      </c>
      <c r="J69" t="s">
        <v>81</v>
      </c>
      <c r="K69" t="s">
        <v>39</v>
      </c>
      <c r="L69" t="s">
        <v>40</v>
      </c>
      <c r="M69" t="s">
        <v>81</v>
      </c>
      <c r="N69" t="s">
        <v>39</v>
      </c>
      <c r="O69" t="s">
        <v>40</v>
      </c>
      <c r="P69" s="15" t="s">
        <v>31</v>
      </c>
      <c r="Q69" s="15" t="s">
        <v>39</v>
      </c>
      <c r="R69" s="15" t="s">
        <v>40</v>
      </c>
      <c r="S69" t="s">
        <v>31</v>
      </c>
      <c r="T69" t="s">
        <v>32</v>
      </c>
      <c r="U69" t="s">
        <v>40</v>
      </c>
      <c r="V69">
        <f t="shared" si="3"/>
        <v>1</v>
      </c>
      <c r="W69">
        <f t="shared" si="4"/>
        <v>1</v>
      </c>
      <c r="X69">
        <f t="shared" si="5"/>
        <v>1</v>
      </c>
    </row>
    <row r="70" spans="1:25" ht="120" x14ac:dyDescent="0.25">
      <c r="A70" s="1">
        <v>151856</v>
      </c>
      <c r="B70" t="s">
        <v>346</v>
      </c>
      <c r="C70" t="s">
        <v>92</v>
      </c>
      <c r="D70" s="3" t="s">
        <v>347</v>
      </c>
      <c r="E70" s="3" t="s">
        <v>348</v>
      </c>
      <c r="F70" s="3" t="s">
        <v>349</v>
      </c>
      <c r="G70" t="s">
        <v>46</v>
      </c>
      <c r="J70" t="s">
        <v>47</v>
      </c>
      <c r="K70" t="s">
        <v>39</v>
      </c>
      <c r="L70" t="s">
        <v>40</v>
      </c>
      <c r="M70" t="s">
        <v>47</v>
      </c>
      <c r="N70" t="s">
        <v>39</v>
      </c>
      <c r="O70" t="s">
        <v>40</v>
      </c>
      <c r="P70" s="15" t="s">
        <v>47</v>
      </c>
      <c r="Q70" s="15" t="s">
        <v>39</v>
      </c>
      <c r="R70" s="15" t="s">
        <v>40</v>
      </c>
      <c r="S70" t="s">
        <v>47</v>
      </c>
      <c r="T70" t="s">
        <v>39</v>
      </c>
      <c r="U70" t="s">
        <v>40</v>
      </c>
      <c r="V70">
        <f t="shared" si="3"/>
        <v>1</v>
      </c>
      <c r="W70">
        <f t="shared" si="4"/>
        <v>1</v>
      </c>
      <c r="X70">
        <f t="shared" si="5"/>
        <v>1</v>
      </c>
    </row>
    <row r="71" spans="1:25" ht="150" x14ac:dyDescent="0.25">
      <c r="A71" s="1">
        <v>1164011</v>
      </c>
      <c r="B71" t="s">
        <v>350</v>
      </c>
      <c r="C71" t="s">
        <v>351</v>
      </c>
      <c r="D71" s="3" t="s">
        <v>352</v>
      </c>
      <c r="E71" s="3" t="s">
        <v>353</v>
      </c>
      <c r="F71" s="3" t="s">
        <v>354</v>
      </c>
      <c r="G71" t="s">
        <v>52</v>
      </c>
      <c r="H71" t="s">
        <v>53</v>
      </c>
      <c r="J71" t="s">
        <v>54</v>
      </c>
      <c r="K71" t="s">
        <v>39</v>
      </c>
      <c r="L71" t="s">
        <v>40</v>
      </c>
      <c r="M71" t="s">
        <v>54</v>
      </c>
      <c r="N71" t="s">
        <v>39</v>
      </c>
      <c r="O71" t="s">
        <v>40</v>
      </c>
      <c r="P71" s="15" t="s">
        <v>54</v>
      </c>
      <c r="Q71" s="15" t="s">
        <v>39</v>
      </c>
      <c r="R71" s="15" t="s">
        <v>40</v>
      </c>
      <c r="S71" t="s">
        <v>54</v>
      </c>
      <c r="T71" t="s">
        <v>39</v>
      </c>
      <c r="U71" t="s">
        <v>55</v>
      </c>
      <c r="V71">
        <f t="shared" si="3"/>
        <v>1</v>
      </c>
      <c r="W71">
        <f t="shared" si="4"/>
        <v>1</v>
      </c>
      <c r="X71">
        <f t="shared" si="5"/>
        <v>1</v>
      </c>
    </row>
    <row r="72" spans="1:25" ht="150" x14ac:dyDescent="0.25">
      <c r="A72" s="1">
        <v>991818</v>
      </c>
      <c r="B72" t="s">
        <v>355</v>
      </c>
      <c r="C72" t="s">
        <v>25</v>
      </c>
      <c r="D72" s="3" t="s">
        <v>356</v>
      </c>
      <c r="E72" s="3" t="s">
        <v>357</v>
      </c>
      <c r="F72" s="3" t="s">
        <v>358</v>
      </c>
      <c r="G72" t="s">
        <v>46</v>
      </c>
      <c r="J72" t="s">
        <v>81</v>
      </c>
      <c r="K72" t="s">
        <v>39</v>
      </c>
      <c r="L72" t="s">
        <v>40</v>
      </c>
      <c r="M72" t="s">
        <v>81</v>
      </c>
      <c r="N72" t="s">
        <v>39</v>
      </c>
      <c r="O72" t="s">
        <v>40</v>
      </c>
      <c r="P72" s="15" t="s">
        <v>81</v>
      </c>
      <c r="Q72" s="15" t="s">
        <v>39</v>
      </c>
      <c r="R72" s="15" t="s">
        <v>40</v>
      </c>
      <c r="S72" t="s">
        <v>81</v>
      </c>
      <c r="T72" t="s">
        <v>39</v>
      </c>
      <c r="U72" t="s">
        <v>40</v>
      </c>
      <c r="V72">
        <f t="shared" si="3"/>
        <v>1</v>
      </c>
      <c r="W72">
        <f t="shared" si="4"/>
        <v>1</v>
      </c>
      <c r="X72">
        <f t="shared" si="5"/>
        <v>1</v>
      </c>
    </row>
    <row r="73" spans="1:25" ht="180" x14ac:dyDescent="0.25">
      <c r="A73" s="1">
        <v>1499947</v>
      </c>
      <c r="B73" t="s">
        <v>359</v>
      </c>
      <c r="C73" t="s">
        <v>102</v>
      </c>
      <c r="D73" s="3" t="s">
        <v>360</v>
      </c>
      <c r="E73" s="3" t="s">
        <v>361</v>
      </c>
      <c r="F73" s="3" t="s">
        <v>362</v>
      </c>
      <c r="G73" t="s">
        <v>29</v>
      </c>
      <c r="H73" t="s">
        <v>30</v>
      </c>
      <c r="J73" t="s">
        <v>31</v>
      </c>
      <c r="K73" t="s">
        <v>32</v>
      </c>
      <c r="L73" t="s">
        <v>40</v>
      </c>
      <c r="M73" t="s">
        <v>31</v>
      </c>
      <c r="N73" t="s">
        <v>32</v>
      </c>
      <c r="O73" t="s">
        <v>40</v>
      </c>
      <c r="P73" s="15" t="s">
        <v>31</v>
      </c>
      <c r="Q73" s="15" t="s">
        <v>32</v>
      </c>
      <c r="R73" s="15" t="s">
        <v>40</v>
      </c>
      <c r="S73" t="s">
        <v>31</v>
      </c>
      <c r="T73" t="s">
        <v>39</v>
      </c>
      <c r="U73" t="s">
        <v>40</v>
      </c>
      <c r="V73">
        <f t="shared" si="3"/>
        <v>1</v>
      </c>
      <c r="W73">
        <f t="shared" si="4"/>
        <v>1</v>
      </c>
      <c r="X73">
        <f t="shared" si="5"/>
        <v>1</v>
      </c>
    </row>
    <row r="74" spans="1:25" ht="195" x14ac:dyDescent="0.25">
      <c r="A74" s="1">
        <v>909047</v>
      </c>
      <c r="B74" t="s">
        <v>363</v>
      </c>
      <c r="C74" t="s">
        <v>25</v>
      </c>
      <c r="D74" s="3" t="s">
        <v>364</v>
      </c>
      <c r="E74" s="3" t="s">
        <v>365</v>
      </c>
      <c r="F74" s="3" t="s">
        <v>366</v>
      </c>
      <c r="G74" t="s">
        <v>52</v>
      </c>
      <c r="H74" t="s">
        <v>53</v>
      </c>
      <c r="J74" t="s">
        <v>54</v>
      </c>
      <c r="K74" t="s">
        <v>32</v>
      </c>
      <c r="L74" t="s">
        <v>55</v>
      </c>
      <c r="M74" t="s">
        <v>54</v>
      </c>
      <c r="N74" t="s">
        <v>32</v>
      </c>
      <c r="O74" t="s">
        <v>55</v>
      </c>
      <c r="P74" s="15" t="s">
        <v>54</v>
      </c>
      <c r="Q74" s="15" t="s">
        <v>32</v>
      </c>
      <c r="R74" s="15" t="s">
        <v>55</v>
      </c>
      <c r="S74" t="s">
        <v>54</v>
      </c>
      <c r="T74" t="s">
        <v>32</v>
      </c>
      <c r="U74" t="s">
        <v>33</v>
      </c>
      <c r="V74">
        <f t="shared" si="3"/>
        <v>1</v>
      </c>
      <c r="W74">
        <f t="shared" si="4"/>
        <v>1</v>
      </c>
      <c r="X74">
        <f t="shared" si="5"/>
        <v>1</v>
      </c>
    </row>
    <row r="75" spans="1:25" ht="135" x14ac:dyDescent="0.25">
      <c r="A75" s="1">
        <v>1780479</v>
      </c>
      <c r="B75" t="s">
        <v>367</v>
      </c>
      <c r="C75" t="s">
        <v>316</v>
      </c>
      <c r="D75" s="3" t="s">
        <v>368</v>
      </c>
      <c r="E75" s="3" t="s">
        <v>369</v>
      </c>
      <c r="F75" s="3" t="s">
        <v>370</v>
      </c>
      <c r="G75" t="s">
        <v>29</v>
      </c>
      <c r="H75" t="s">
        <v>30</v>
      </c>
      <c r="J75" t="s">
        <v>31</v>
      </c>
      <c r="K75" t="s">
        <v>39</v>
      </c>
      <c r="L75" t="s">
        <v>40</v>
      </c>
      <c r="M75" t="s">
        <v>31</v>
      </c>
      <c r="N75" t="s">
        <v>39</v>
      </c>
      <c r="O75" t="s">
        <v>40</v>
      </c>
      <c r="P75" s="15" t="s">
        <v>31</v>
      </c>
      <c r="Q75" s="15" t="s">
        <v>39</v>
      </c>
      <c r="R75" s="15" t="s">
        <v>40</v>
      </c>
      <c r="S75" t="s">
        <v>31</v>
      </c>
      <c r="T75" t="s">
        <v>39</v>
      </c>
      <c r="U75" t="s">
        <v>40</v>
      </c>
      <c r="V75">
        <f t="shared" si="3"/>
        <v>1</v>
      </c>
      <c r="W75">
        <f t="shared" si="4"/>
        <v>1</v>
      </c>
      <c r="X75">
        <f t="shared" si="5"/>
        <v>1</v>
      </c>
    </row>
    <row r="76" spans="1:25" ht="165" x14ac:dyDescent="0.25">
      <c r="A76" s="1">
        <v>1690353</v>
      </c>
      <c r="B76" t="s">
        <v>371</v>
      </c>
      <c r="C76" t="s">
        <v>372</v>
      </c>
      <c r="D76" s="3" t="s">
        <v>373</v>
      </c>
      <c r="E76" s="3" t="s">
        <v>374</v>
      </c>
      <c r="F76" s="3" t="s">
        <v>375</v>
      </c>
      <c r="G76" t="s">
        <v>52</v>
      </c>
      <c r="H76" t="s">
        <v>30</v>
      </c>
      <c r="J76" t="s">
        <v>74</v>
      </c>
      <c r="K76" t="s">
        <v>39</v>
      </c>
      <c r="L76" t="s">
        <v>40</v>
      </c>
      <c r="M76" t="s">
        <v>62</v>
      </c>
      <c r="N76" t="s">
        <v>39</v>
      </c>
      <c r="O76" t="s">
        <v>40</v>
      </c>
      <c r="P76" s="15" t="s">
        <v>74</v>
      </c>
      <c r="Q76" s="15" t="s">
        <v>39</v>
      </c>
      <c r="R76" s="15" t="s">
        <v>40</v>
      </c>
      <c r="S76" t="s">
        <v>74</v>
      </c>
      <c r="T76" t="s">
        <v>39</v>
      </c>
      <c r="U76" t="s">
        <v>75</v>
      </c>
      <c r="V76">
        <f t="shared" si="3"/>
        <v>0</v>
      </c>
      <c r="W76">
        <f t="shared" si="4"/>
        <v>1</v>
      </c>
      <c r="X76">
        <f t="shared" si="5"/>
        <v>1</v>
      </c>
    </row>
    <row r="77" spans="1:25" ht="165" x14ac:dyDescent="0.25">
      <c r="A77" s="1">
        <v>1150051</v>
      </c>
      <c r="B77" t="s">
        <v>376</v>
      </c>
      <c r="C77" t="s">
        <v>351</v>
      </c>
      <c r="D77" s="3" t="s">
        <v>377</v>
      </c>
      <c r="E77" s="3" t="s">
        <v>378</v>
      </c>
      <c r="F77" s="3" t="s">
        <v>379</v>
      </c>
      <c r="G77" t="s">
        <v>29</v>
      </c>
      <c r="H77" t="s">
        <v>73</v>
      </c>
      <c r="J77" t="s">
        <v>31</v>
      </c>
      <c r="K77" t="s">
        <v>39</v>
      </c>
      <c r="L77" t="s">
        <v>40</v>
      </c>
      <c r="M77" t="s">
        <v>31</v>
      </c>
      <c r="N77" t="s">
        <v>39</v>
      </c>
      <c r="O77" t="s">
        <v>40</v>
      </c>
      <c r="P77" s="15" t="s">
        <v>31</v>
      </c>
      <c r="Q77" s="15" t="s">
        <v>39</v>
      </c>
      <c r="R77" s="15" t="s">
        <v>40</v>
      </c>
      <c r="S77" t="s">
        <v>31</v>
      </c>
      <c r="T77" t="s">
        <v>39</v>
      </c>
      <c r="U77" t="s">
        <v>100</v>
      </c>
      <c r="V77">
        <f t="shared" si="3"/>
        <v>1</v>
      </c>
      <c r="W77">
        <f t="shared" si="4"/>
        <v>1</v>
      </c>
      <c r="X77">
        <f t="shared" si="5"/>
        <v>1</v>
      </c>
    </row>
    <row r="78" spans="1:25" ht="180" x14ac:dyDescent="0.25">
      <c r="A78" s="1">
        <v>953329</v>
      </c>
      <c r="B78" t="s">
        <v>380</v>
      </c>
      <c r="C78" t="s">
        <v>25</v>
      </c>
      <c r="D78" s="3" t="s">
        <v>381</v>
      </c>
      <c r="E78" s="3" t="s">
        <v>382</v>
      </c>
      <c r="F78" s="3" t="s">
        <v>383</v>
      </c>
      <c r="G78" t="s">
        <v>52</v>
      </c>
      <c r="H78" t="s">
        <v>53</v>
      </c>
      <c r="I78" t="s">
        <v>384</v>
      </c>
      <c r="J78" t="s">
        <v>74</v>
      </c>
      <c r="K78" t="s">
        <v>32</v>
      </c>
      <c r="L78" t="s">
        <v>55</v>
      </c>
      <c r="M78" t="s">
        <v>74</v>
      </c>
      <c r="N78" t="s">
        <v>32</v>
      </c>
      <c r="O78" t="s">
        <v>55</v>
      </c>
      <c r="P78" s="15" t="s">
        <v>74</v>
      </c>
      <c r="Q78" s="15" t="s">
        <v>32</v>
      </c>
      <c r="R78" s="15" t="s">
        <v>55</v>
      </c>
      <c r="S78" t="s">
        <v>74</v>
      </c>
      <c r="T78" t="s">
        <v>32</v>
      </c>
      <c r="U78" t="s">
        <v>146</v>
      </c>
      <c r="V78">
        <f t="shared" si="3"/>
        <v>1</v>
      </c>
      <c r="W78">
        <f t="shared" si="4"/>
        <v>1</v>
      </c>
      <c r="X78">
        <f t="shared" si="5"/>
        <v>1</v>
      </c>
      <c r="Y78" t="s">
        <v>23</v>
      </c>
    </row>
    <row r="79" spans="1:25" ht="150" x14ac:dyDescent="0.25">
      <c r="A79" s="1">
        <v>1546235</v>
      </c>
      <c r="B79" t="s">
        <v>385</v>
      </c>
      <c r="C79" t="s">
        <v>102</v>
      </c>
      <c r="D79" s="3" t="s">
        <v>386</v>
      </c>
      <c r="E79" s="3" t="s">
        <v>387</v>
      </c>
      <c r="F79" s="3" t="s">
        <v>388</v>
      </c>
      <c r="G79" t="s">
        <v>29</v>
      </c>
      <c r="H79" t="s">
        <v>30</v>
      </c>
      <c r="J79" t="s">
        <v>31</v>
      </c>
      <c r="K79" t="s">
        <v>39</v>
      </c>
      <c r="L79" t="s">
        <v>100</v>
      </c>
      <c r="M79" t="s">
        <v>47</v>
      </c>
      <c r="N79" t="s">
        <v>39</v>
      </c>
      <c r="O79" t="s">
        <v>100</v>
      </c>
      <c r="P79" s="15" t="s">
        <v>31</v>
      </c>
      <c r="Q79" s="15" t="s">
        <v>32</v>
      </c>
      <c r="R79" s="15" t="s">
        <v>100</v>
      </c>
      <c r="S79" t="s">
        <v>31</v>
      </c>
      <c r="T79" t="s">
        <v>39</v>
      </c>
      <c r="U79" t="s">
        <v>40</v>
      </c>
      <c r="V79">
        <f t="shared" si="3"/>
        <v>0</v>
      </c>
      <c r="W79">
        <f t="shared" si="4"/>
        <v>1</v>
      </c>
      <c r="X79">
        <f t="shared" si="5"/>
        <v>1</v>
      </c>
    </row>
    <row r="80" spans="1:25" ht="165" x14ac:dyDescent="0.25">
      <c r="A80" s="1">
        <v>1823786</v>
      </c>
      <c r="B80" t="s">
        <v>389</v>
      </c>
      <c r="C80" t="s">
        <v>77</v>
      </c>
      <c r="D80" s="3" t="s">
        <v>390</v>
      </c>
      <c r="E80" s="3" t="s">
        <v>391</v>
      </c>
      <c r="F80" s="3" t="s">
        <v>392</v>
      </c>
      <c r="G80" t="s">
        <v>52</v>
      </c>
      <c r="H80" t="s">
        <v>73</v>
      </c>
      <c r="J80" t="s">
        <v>31</v>
      </c>
      <c r="K80" t="s">
        <v>39</v>
      </c>
      <c r="L80" t="s">
        <v>100</v>
      </c>
      <c r="M80" t="s">
        <v>31</v>
      </c>
      <c r="N80" t="s">
        <v>39</v>
      </c>
      <c r="O80" t="s">
        <v>100</v>
      </c>
      <c r="P80" s="15" t="s">
        <v>31</v>
      </c>
      <c r="Q80" s="15" t="s">
        <v>39</v>
      </c>
      <c r="R80" s="15" t="s">
        <v>40</v>
      </c>
      <c r="S80" t="s">
        <v>31</v>
      </c>
      <c r="T80" t="s">
        <v>39</v>
      </c>
      <c r="U80" t="s">
        <v>100</v>
      </c>
      <c r="V80">
        <f t="shared" si="3"/>
        <v>1</v>
      </c>
      <c r="W80">
        <f t="shared" si="4"/>
        <v>1</v>
      </c>
      <c r="X80">
        <f t="shared" si="5"/>
        <v>1</v>
      </c>
    </row>
    <row r="81" spans="1:24" ht="165" x14ac:dyDescent="0.25">
      <c r="A81" s="1">
        <v>194984</v>
      </c>
      <c r="B81" t="s">
        <v>393</v>
      </c>
      <c r="C81" t="s">
        <v>92</v>
      </c>
      <c r="D81" s="3" t="s">
        <v>394</v>
      </c>
      <c r="E81" s="3" t="s">
        <v>395</v>
      </c>
      <c r="F81" s="3" t="s">
        <v>396</v>
      </c>
      <c r="G81" t="s">
        <v>46</v>
      </c>
      <c r="J81" t="s">
        <v>47</v>
      </c>
      <c r="K81" t="s">
        <v>39</v>
      </c>
      <c r="L81" t="s">
        <v>40</v>
      </c>
      <c r="M81" t="s">
        <v>47</v>
      </c>
      <c r="N81" t="s">
        <v>39</v>
      </c>
      <c r="O81" t="s">
        <v>40</v>
      </c>
      <c r="P81" s="15" t="s">
        <v>47</v>
      </c>
      <c r="Q81" s="15" t="s">
        <v>39</v>
      </c>
      <c r="R81" s="15" t="s">
        <v>40</v>
      </c>
      <c r="S81" t="s">
        <v>47</v>
      </c>
      <c r="T81" t="s">
        <v>32</v>
      </c>
      <c r="U81" t="s">
        <v>40</v>
      </c>
      <c r="V81">
        <f t="shared" si="3"/>
        <v>1</v>
      </c>
      <c r="W81">
        <f t="shared" si="4"/>
        <v>1</v>
      </c>
      <c r="X81">
        <f t="shared" si="5"/>
        <v>1</v>
      </c>
    </row>
    <row r="82" spans="1:24" ht="120" x14ac:dyDescent="0.25">
      <c r="A82" s="1">
        <v>1826331</v>
      </c>
      <c r="B82" t="s">
        <v>397</v>
      </c>
      <c r="C82" t="s">
        <v>77</v>
      </c>
      <c r="D82" s="3" t="s">
        <v>398</v>
      </c>
      <c r="E82" s="3" t="s">
        <v>399</v>
      </c>
      <c r="F82" s="3" t="s">
        <v>400</v>
      </c>
      <c r="G82" t="s">
        <v>46</v>
      </c>
      <c r="J82" t="s">
        <v>81</v>
      </c>
      <c r="K82" t="s">
        <v>32</v>
      </c>
      <c r="L82" t="s">
        <v>40</v>
      </c>
      <c r="M82" t="s">
        <v>81</v>
      </c>
      <c r="N82" t="s">
        <v>32</v>
      </c>
      <c r="O82" t="s">
        <v>40</v>
      </c>
      <c r="P82" s="15" t="s">
        <v>81</v>
      </c>
      <c r="Q82" s="15" t="s">
        <v>39</v>
      </c>
      <c r="R82" s="15" t="s">
        <v>40</v>
      </c>
      <c r="S82" t="s">
        <v>81</v>
      </c>
      <c r="T82" t="s">
        <v>39</v>
      </c>
      <c r="U82" t="s">
        <v>40</v>
      </c>
      <c r="V82">
        <f t="shared" si="3"/>
        <v>1</v>
      </c>
      <c r="W82">
        <f t="shared" si="4"/>
        <v>1</v>
      </c>
      <c r="X82">
        <f t="shared" si="5"/>
        <v>1</v>
      </c>
    </row>
    <row r="83" spans="1:24" ht="120" x14ac:dyDescent="0.25">
      <c r="A83" s="1">
        <v>829934</v>
      </c>
      <c r="B83" t="s">
        <v>401</v>
      </c>
      <c r="C83" t="s">
        <v>25</v>
      </c>
      <c r="D83" s="3" t="s">
        <v>402</v>
      </c>
      <c r="E83" s="3" t="s">
        <v>403</v>
      </c>
      <c r="F83" s="3" t="s">
        <v>404</v>
      </c>
      <c r="G83" t="s">
        <v>52</v>
      </c>
      <c r="H83" t="s">
        <v>30</v>
      </c>
      <c r="J83" t="s">
        <v>54</v>
      </c>
      <c r="K83" t="s">
        <v>39</v>
      </c>
      <c r="L83" t="s">
        <v>40</v>
      </c>
      <c r="M83" t="s">
        <v>54</v>
      </c>
      <c r="N83" t="s">
        <v>39</v>
      </c>
      <c r="O83" t="s">
        <v>40</v>
      </c>
      <c r="P83" s="15" t="s">
        <v>54</v>
      </c>
      <c r="Q83" s="15" t="s">
        <v>39</v>
      </c>
      <c r="R83" s="15" t="s">
        <v>40</v>
      </c>
      <c r="S83" t="s">
        <v>54</v>
      </c>
      <c r="T83" t="s">
        <v>39</v>
      </c>
      <c r="U83" t="s">
        <v>33</v>
      </c>
      <c r="V83">
        <f t="shared" si="3"/>
        <v>1</v>
      </c>
      <c r="W83">
        <f t="shared" si="4"/>
        <v>1</v>
      </c>
      <c r="X83">
        <f t="shared" si="5"/>
        <v>1</v>
      </c>
    </row>
    <row r="84" spans="1:24" ht="315" x14ac:dyDescent="0.25">
      <c r="A84" s="1">
        <v>224859</v>
      </c>
      <c r="B84" t="s">
        <v>405</v>
      </c>
      <c r="C84" t="s">
        <v>92</v>
      </c>
      <c r="D84" s="3" t="s">
        <v>406</v>
      </c>
      <c r="E84" s="3" t="s">
        <v>407</v>
      </c>
      <c r="F84" s="3" t="s">
        <v>408</v>
      </c>
      <c r="G84" t="s">
        <v>29</v>
      </c>
      <c r="H84" t="s">
        <v>30</v>
      </c>
      <c r="J84" t="s">
        <v>31</v>
      </c>
      <c r="K84" t="s">
        <v>39</v>
      </c>
      <c r="L84" t="s">
        <v>40</v>
      </c>
      <c r="M84" t="s">
        <v>31</v>
      </c>
      <c r="N84" t="s">
        <v>39</v>
      </c>
      <c r="O84" t="s">
        <v>40</v>
      </c>
      <c r="P84" s="15" t="s">
        <v>31</v>
      </c>
      <c r="Q84" s="15" t="s">
        <v>39</v>
      </c>
      <c r="R84" s="15" t="s">
        <v>40</v>
      </c>
      <c r="S84" t="s">
        <v>31</v>
      </c>
      <c r="T84" t="s">
        <v>39</v>
      </c>
      <c r="U84" t="s">
        <v>100</v>
      </c>
      <c r="V84">
        <f t="shared" si="3"/>
        <v>1</v>
      </c>
      <c r="W84">
        <f t="shared" si="4"/>
        <v>1</v>
      </c>
      <c r="X84">
        <f t="shared" si="5"/>
        <v>1</v>
      </c>
    </row>
    <row r="85" spans="1:24" ht="120" x14ac:dyDescent="0.25">
      <c r="A85" s="1">
        <v>801424</v>
      </c>
      <c r="B85" t="s">
        <v>409</v>
      </c>
      <c r="C85" t="s">
        <v>410</v>
      </c>
      <c r="D85" s="3" t="s">
        <v>411</v>
      </c>
      <c r="E85" s="3" t="s">
        <v>412</v>
      </c>
      <c r="F85" s="3" t="s">
        <v>413</v>
      </c>
      <c r="G85" t="s">
        <v>52</v>
      </c>
      <c r="H85" t="s">
        <v>30</v>
      </c>
      <c r="J85" t="s">
        <v>54</v>
      </c>
      <c r="K85" t="s">
        <v>39</v>
      </c>
      <c r="L85" t="s">
        <v>40</v>
      </c>
      <c r="M85" t="s">
        <v>54</v>
      </c>
      <c r="N85" t="s">
        <v>39</v>
      </c>
      <c r="O85" t="s">
        <v>40</v>
      </c>
      <c r="P85" s="15" t="s">
        <v>54</v>
      </c>
      <c r="Q85" s="15" t="s">
        <v>39</v>
      </c>
      <c r="R85" s="15" t="s">
        <v>40</v>
      </c>
      <c r="S85" t="s">
        <v>54</v>
      </c>
      <c r="T85" t="s">
        <v>39</v>
      </c>
      <c r="U85" t="s">
        <v>33</v>
      </c>
      <c r="V85">
        <f t="shared" si="3"/>
        <v>1</v>
      </c>
      <c r="W85">
        <f t="shared" si="4"/>
        <v>1</v>
      </c>
      <c r="X85">
        <f t="shared" si="5"/>
        <v>1</v>
      </c>
    </row>
    <row r="86" spans="1:24" ht="105" x14ac:dyDescent="0.25">
      <c r="A86" s="1">
        <v>1798387</v>
      </c>
      <c r="B86" t="s">
        <v>414</v>
      </c>
      <c r="C86" t="s">
        <v>333</v>
      </c>
      <c r="D86" s="3" t="s">
        <v>415</v>
      </c>
      <c r="E86" s="3" t="s">
        <v>416</v>
      </c>
      <c r="F86" s="3" t="s">
        <v>417</v>
      </c>
      <c r="G86" t="s">
        <v>52</v>
      </c>
      <c r="H86" t="s">
        <v>30</v>
      </c>
      <c r="J86" t="s">
        <v>54</v>
      </c>
      <c r="K86" t="s">
        <v>32</v>
      </c>
      <c r="L86" t="s">
        <v>40</v>
      </c>
      <c r="M86" t="s">
        <v>54</v>
      </c>
      <c r="N86" t="s">
        <v>32</v>
      </c>
      <c r="O86" t="s">
        <v>40</v>
      </c>
      <c r="P86" s="15" t="s">
        <v>54</v>
      </c>
      <c r="Q86" s="15" t="s">
        <v>32</v>
      </c>
      <c r="R86" s="15" t="s">
        <v>40</v>
      </c>
      <c r="S86" t="s">
        <v>47</v>
      </c>
      <c r="T86" t="s">
        <v>32</v>
      </c>
      <c r="U86" t="s">
        <v>55</v>
      </c>
      <c r="V86">
        <f t="shared" si="3"/>
        <v>1</v>
      </c>
      <c r="W86">
        <f t="shared" si="4"/>
        <v>1</v>
      </c>
      <c r="X86">
        <f t="shared" si="5"/>
        <v>1</v>
      </c>
    </row>
    <row r="87" spans="1:24" ht="150" x14ac:dyDescent="0.25">
      <c r="A87" s="1">
        <v>294215</v>
      </c>
      <c r="B87" t="s">
        <v>418</v>
      </c>
      <c r="C87" t="s">
        <v>92</v>
      </c>
      <c r="D87" s="3" t="s">
        <v>419</v>
      </c>
      <c r="E87" s="3" t="s">
        <v>420</v>
      </c>
      <c r="F87" s="3" t="s">
        <v>421</v>
      </c>
      <c r="G87" t="s">
        <v>52</v>
      </c>
      <c r="H87" t="s">
        <v>30</v>
      </c>
      <c r="J87" t="s">
        <v>54</v>
      </c>
      <c r="K87" t="s">
        <v>32</v>
      </c>
      <c r="L87" t="s">
        <v>40</v>
      </c>
      <c r="M87" t="s">
        <v>54</v>
      </c>
      <c r="N87" t="s">
        <v>32</v>
      </c>
      <c r="O87" t="s">
        <v>40</v>
      </c>
      <c r="P87" s="15" t="s">
        <v>54</v>
      </c>
      <c r="Q87" s="15" t="s">
        <v>32</v>
      </c>
      <c r="R87" s="15" t="s">
        <v>55</v>
      </c>
      <c r="S87" t="s">
        <v>54</v>
      </c>
      <c r="T87" t="s">
        <v>39</v>
      </c>
      <c r="U87" t="s">
        <v>40</v>
      </c>
      <c r="V87">
        <f t="shared" si="3"/>
        <v>1</v>
      </c>
      <c r="W87">
        <f t="shared" si="4"/>
        <v>1</v>
      </c>
      <c r="X87">
        <f t="shared" si="5"/>
        <v>1</v>
      </c>
    </row>
    <row r="88" spans="1:24" ht="135" x14ac:dyDescent="0.25">
      <c r="A88" s="1">
        <v>1910871</v>
      </c>
      <c r="B88" t="s">
        <v>422</v>
      </c>
      <c r="C88" t="s">
        <v>77</v>
      </c>
      <c r="D88" s="3" t="s">
        <v>423</v>
      </c>
      <c r="E88" s="3" t="s">
        <v>424</v>
      </c>
      <c r="F88" s="3" t="s">
        <v>425</v>
      </c>
      <c r="G88" t="s">
        <v>46</v>
      </c>
      <c r="J88" t="s">
        <v>81</v>
      </c>
      <c r="K88" t="s">
        <v>39</v>
      </c>
      <c r="L88" t="s">
        <v>40</v>
      </c>
      <c r="M88" t="s">
        <v>81</v>
      </c>
      <c r="N88" t="s">
        <v>39</v>
      </c>
      <c r="O88" t="s">
        <v>40</v>
      </c>
      <c r="P88" s="15" t="s">
        <v>31</v>
      </c>
      <c r="Q88" s="15" t="s">
        <v>39</v>
      </c>
      <c r="R88" s="15" t="s">
        <v>40</v>
      </c>
      <c r="S88" t="s">
        <v>81</v>
      </c>
      <c r="T88" t="s">
        <v>39</v>
      </c>
      <c r="U88" t="s">
        <v>40</v>
      </c>
      <c r="V88">
        <f t="shared" si="3"/>
        <v>1</v>
      </c>
      <c r="W88">
        <f t="shared" si="4"/>
        <v>1</v>
      </c>
      <c r="X88">
        <f t="shared" si="5"/>
        <v>1</v>
      </c>
    </row>
    <row r="89" spans="1:24" ht="90" x14ac:dyDescent="0.25">
      <c r="A89" s="1">
        <v>770331</v>
      </c>
      <c r="B89" t="s">
        <v>426</v>
      </c>
      <c r="C89" t="s">
        <v>427</v>
      </c>
      <c r="D89" s="3" t="s">
        <v>428</v>
      </c>
      <c r="E89" s="3" t="s">
        <v>429</v>
      </c>
      <c r="F89" s="3" t="s">
        <v>430</v>
      </c>
      <c r="G89" t="s">
        <v>52</v>
      </c>
      <c r="H89" t="s">
        <v>53</v>
      </c>
      <c r="J89" t="s">
        <v>54</v>
      </c>
      <c r="K89" t="s">
        <v>39</v>
      </c>
      <c r="L89" t="s">
        <v>40</v>
      </c>
      <c r="M89" t="s">
        <v>54</v>
      </c>
      <c r="N89" t="s">
        <v>39</v>
      </c>
      <c r="O89" t="s">
        <v>40</v>
      </c>
      <c r="P89" s="15" t="s">
        <v>54</v>
      </c>
      <c r="Q89" s="15" t="s">
        <v>39</v>
      </c>
      <c r="R89" s="15" t="s">
        <v>40</v>
      </c>
      <c r="S89" t="s">
        <v>47</v>
      </c>
      <c r="T89" t="s">
        <v>39</v>
      </c>
      <c r="U89" t="s">
        <v>40</v>
      </c>
      <c r="V89">
        <f t="shared" si="3"/>
        <v>1</v>
      </c>
      <c r="W89">
        <f t="shared" si="4"/>
        <v>1</v>
      </c>
      <c r="X89">
        <f t="shared" si="5"/>
        <v>1</v>
      </c>
    </row>
    <row r="90" spans="1:24" ht="120" x14ac:dyDescent="0.25">
      <c r="A90" s="1">
        <v>1547164</v>
      </c>
      <c r="B90" t="s">
        <v>431</v>
      </c>
      <c r="C90" t="s">
        <v>102</v>
      </c>
      <c r="D90" s="3" t="s">
        <v>432</v>
      </c>
      <c r="E90" s="3" t="s">
        <v>433</v>
      </c>
      <c r="F90" s="3" t="s">
        <v>434</v>
      </c>
      <c r="G90" t="s">
        <v>46</v>
      </c>
      <c r="J90" t="s">
        <v>62</v>
      </c>
      <c r="K90" t="s">
        <v>39</v>
      </c>
      <c r="L90" t="s">
        <v>40</v>
      </c>
      <c r="M90" t="s">
        <v>62</v>
      </c>
      <c r="N90" t="s">
        <v>39</v>
      </c>
      <c r="O90" t="s">
        <v>40</v>
      </c>
      <c r="P90" s="15" t="s">
        <v>62</v>
      </c>
      <c r="Q90" s="15" t="s">
        <v>39</v>
      </c>
      <c r="R90" s="15" t="s">
        <v>40</v>
      </c>
      <c r="S90" t="s">
        <v>62</v>
      </c>
      <c r="T90" t="s">
        <v>39</v>
      </c>
      <c r="U90" t="s">
        <v>40</v>
      </c>
      <c r="V90">
        <f t="shared" si="3"/>
        <v>1</v>
      </c>
      <c r="W90">
        <f t="shared" si="4"/>
        <v>1</v>
      </c>
      <c r="X90">
        <f t="shared" si="5"/>
        <v>1</v>
      </c>
    </row>
    <row r="91" spans="1:24" ht="180" x14ac:dyDescent="0.25">
      <c r="A91" s="1">
        <v>787843</v>
      </c>
      <c r="B91" t="s">
        <v>435</v>
      </c>
      <c r="C91" t="s">
        <v>410</v>
      </c>
      <c r="D91" s="3" t="s">
        <v>436</v>
      </c>
      <c r="E91" s="3" t="s">
        <v>437</v>
      </c>
      <c r="F91" s="3" t="s">
        <v>438</v>
      </c>
      <c r="G91" t="s">
        <v>29</v>
      </c>
      <c r="H91" t="s">
        <v>30</v>
      </c>
      <c r="J91" t="s">
        <v>81</v>
      </c>
      <c r="K91" t="s">
        <v>39</v>
      </c>
      <c r="L91" t="s">
        <v>40</v>
      </c>
      <c r="M91" t="s">
        <v>81</v>
      </c>
      <c r="N91" t="s">
        <v>39</v>
      </c>
      <c r="O91" t="s">
        <v>40</v>
      </c>
      <c r="P91" s="15" t="s">
        <v>81</v>
      </c>
      <c r="Q91" s="15" t="s">
        <v>39</v>
      </c>
      <c r="R91" s="15" t="s">
        <v>40</v>
      </c>
      <c r="S91" t="s">
        <v>31</v>
      </c>
      <c r="T91" t="s">
        <v>39</v>
      </c>
      <c r="U91" t="s">
        <v>100</v>
      </c>
      <c r="V91">
        <f t="shared" si="3"/>
        <v>1</v>
      </c>
      <c r="W91">
        <f t="shared" si="4"/>
        <v>1</v>
      </c>
      <c r="X91">
        <f t="shared" si="5"/>
        <v>1</v>
      </c>
    </row>
    <row r="92" spans="1:24" ht="135" x14ac:dyDescent="0.25">
      <c r="A92" s="1">
        <v>1507385</v>
      </c>
      <c r="B92" t="s">
        <v>439</v>
      </c>
      <c r="C92" t="s">
        <v>102</v>
      </c>
      <c r="D92" s="3" t="s">
        <v>440</v>
      </c>
      <c r="E92" s="3" t="s">
        <v>441</v>
      </c>
      <c r="F92" s="3" t="s">
        <v>442</v>
      </c>
      <c r="G92" t="s">
        <v>46</v>
      </c>
      <c r="J92" t="s">
        <v>81</v>
      </c>
      <c r="K92" t="s">
        <v>39</v>
      </c>
      <c r="L92" t="s">
        <v>40</v>
      </c>
      <c r="M92" t="s">
        <v>81</v>
      </c>
      <c r="N92" t="s">
        <v>39</v>
      </c>
      <c r="O92" t="s">
        <v>40</v>
      </c>
      <c r="P92" s="15" t="s">
        <v>81</v>
      </c>
      <c r="Q92" s="15" t="s">
        <v>39</v>
      </c>
      <c r="R92" s="15" t="s">
        <v>40</v>
      </c>
      <c r="S92" t="s">
        <v>81</v>
      </c>
      <c r="T92" t="s">
        <v>39</v>
      </c>
      <c r="U92" t="s">
        <v>40</v>
      </c>
      <c r="V92">
        <f t="shared" si="3"/>
        <v>1</v>
      </c>
      <c r="W92">
        <f t="shared" si="4"/>
        <v>1</v>
      </c>
      <c r="X92">
        <f t="shared" si="5"/>
        <v>1</v>
      </c>
    </row>
    <row r="93" spans="1:24" ht="120" x14ac:dyDescent="0.25">
      <c r="A93" s="1">
        <v>1961878</v>
      </c>
      <c r="B93" t="s">
        <v>443</v>
      </c>
      <c r="C93" t="s">
        <v>444</v>
      </c>
      <c r="D93" s="3" t="s">
        <v>445</v>
      </c>
      <c r="E93" s="3" t="s">
        <v>446</v>
      </c>
      <c r="F93" s="3" t="s">
        <v>447</v>
      </c>
      <c r="G93" t="s">
        <v>29</v>
      </c>
      <c r="H93" t="s">
        <v>30</v>
      </c>
      <c r="J93" t="s">
        <v>31</v>
      </c>
      <c r="K93" t="s">
        <v>39</v>
      </c>
      <c r="L93" t="s">
        <v>40</v>
      </c>
      <c r="M93" t="s">
        <v>31</v>
      </c>
      <c r="N93" t="s">
        <v>39</v>
      </c>
      <c r="O93" t="s">
        <v>40</v>
      </c>
      <c r="P93" s="15" t="s">
        <v>31</v>
      </c>
      <c r="Q93" s="15" t="s">
        <v>39</v>
      </c>
      <c r="R93" t="s">
        <v>33</v>
      </c>
      <c r="S93" t="s">
        <v>31</v>
      </c>
      <c r="T93" t="s">
        <v>39</v>
      </c>
      <c r="U93" t="s">
        <v>40</v>
      </c>
      <c r="V93">
        <f t="shared" si="3"/>
        <v>1</v>
      </c>
      <c r="W93">
        <f t="shared" si="4"/>
        <v>1</v>
      </c>
      <c r="X93">
        <f t="shared" si="5"/>
        <v>1</v>
      </c>
    </row>
    <row r="94" spans="1:24" ht="150" x14ac:dyDescent="0.25">
      <c r="A94" s="1">
        <v>847394</v>
      </c>
      <c r="B94" t="s">
        <v>448</v>
      </c>
      <c r="C94" t="s">
        <v>25</v>
      </c>
      <c r="D94" s="3" t="s">
        <v>449</v>
      </c>
      <c r="E94" s="3" t="s">
        <v>450</v>
      </c>
      <c r="F94" s="3" t="s">
        <v>451</v>
      </c>
      <c r="G94" t="s">
        <v>29</v>
      </c>
      <c r="H94" t="s">
        <v>30</v>
      </c>
      <c r="J94" t="s">
        <v>31</v>
      </c>
      <c r="K94" t="s">
        <v>39</v>
      </c>
      <c r="L94" t="s">
        <v>40</v>
      </c>
      <c r="M94" t="s">
        <v>31</v>
      </c>
      <c r="N94" t="s">
        <v>39</v>
      </c>
      <c r="O94" t="s">
        <v>33</v>
      </c>
      <c r="P94" s="15" t="s">
        <v>31</v>
      </c>
      <c r="Q94" s="15" t="s">
        <v>39</v>
      </c>
      <c r="R94" s="15" t="s">
        <v>40</v>
      </c>
      <c r="S94" t="s">
        <v>31</v>
      </c>
      <c r="T94" t="s">
        <v>39</v>
      </c>
      <c r="U94" t="s">
        <v>33</v>
      </c>
      <c r="V94">
        <f t="shared" si="3"/>
        <v>1</v>
      </c>
      <c r="W94">
        <f t="shared" si="4"/>
        <v>1</v>
      </c>
      <c r="X94">
        <f t="shared" si="5"/>
        <v>0</v>
      </c>
    </row>
    <row r="95" spans="1:24" ht="195" x14ac:dyDescent="0.25">
      <c r="A95" s="1">
        <v>593724</v>
      </c>
      <c r="B95" t="s">
        <v>452</v>
      </c>
      <c r="C95" t="s">
        <v>124</v>
      </c>
      <c r="D95" s="3" t="s">
        <v>453</v>
      </c>
      <c r="E95" s="3" t="s">
        <v>454</v>
      </c>
      <c r="F95" s="3" t="s">
        <v>455</v>
      </c>
      <c r="G95" t="s">
        <v>29</v>
      </c>
      <c r="H95" t="s">
        <v>30</v>
      </c>
      <c r="J95" t="s">
        <v>31</v>
      </c>
      <c r="K95" t="s">
        <v>32</v>
      </c>
      <c r="L95" t="s">
        <v>55</v>
      </c>
      <c r="M95" t="s">
        <v>31</v>
      </c>
      <c r="N95" t="s">
        <v>32</v>
      </c>
      <c r="O95" t="s">
        <v>55</v>
      </c>
      <c r="P95" s="15" t="s">
        <v>31</v>
      </c>
      <c r="Q95" s="15" t="s">
        <v>32</v>
      </c>
      <c r="R95" s="15" t="s">
        <v>55</v>
      </c>
      <c r="S95" t="s">
        <v>31</v>
      </c>
      <c r="T95" t="s">
        <v>32</v>
      </c>
      <c r="U95" t="s">
        <v>100</v>
      </c>
      <c r="V95">
        <f t="shared" si="3"/>
        <v>1</v>
      </c>
      <c r="W95">
        <f t="shared" si="4"/>
        <v>1</v>
      </c>
      <c r="X95">
        <f t="shared" si="5"/>
        <v>1</v>
      </c>
    </row>
    <row r="96" spans="1:24" ht="135" x14ac:dyDescent="0.25">
      <c r="A96" s="1">
        <v>1169939</v>
      </c>
      <c r="B96" t="s">
        <v>456</v>
      </c>
      <c r="C96" t="s">
        <v>351</v>
      </c>
      <c r="D96" s="3" t="s">
        <v>457</v>
      </c>
      <c r="E96" s="3" t="s">
        <v>458</v>
      </c>
      <c r="F96" s="3" t="s">
        <v>459</v>
      </c>
      <c r="G96" t="s">
        <v>52</v>
      </c>
      <c r="H96" t="s">
        <v>30</v>
      </c>
      <c r="J96" t="s">
        <v>47</v>
      </c>
      <c r="K96" t="s">
        <v>39</v>
      </c>
      <c r="L96" t="s">
        <v>146</v>
      </c>
      <c r="M96" t="s">
        <v>47</v>
      </c>
      <c r="N96" t="s">
        <v>39</v>
      </c>
      <c r="O96" t="s">
        <v>146</v>
      </c>
      <c r="P96" s="15" t="s">
        <v>74</v>
      </c>
      <c r="Q96" s="15" t="s">
        <v>32</v>
      </c>
      <c r="R96" t="s">
        <v>146</v>
      </c>
      <c r="S96" t="s">
        <v>47</v>
      </c>
      <c r="T96" t="s">
        <v>39</v>
      </c>
      <c r="U96" t="s">
        <v>146</v>
      </c>
      <c r="V96">
        <f t="shared" si="3"/>
        <v>1</v>
      </c>
      <c r="W96">
        <f t="shared" si="4"/>
        <v>1</v>
      </c>
      <c r="X96">
        <f t="shared" si="5"/>
        <v>1</v>
      </c>
    </row>
    <row r="97" spans="1:24" ht="180" x14ac:dyDescent="0.25">
      <c r="A97" s="1">
        <v>1472386</v>
      </c>
      <c r="B97" t="s">
        <v>460</v>
      </c>
      <c r="C97" t="s">
        <v>102</v>
      </c>
      <c r="D97" s="3" t="s">
        <v>461</v>
      </c>
      <c r="E97" s="3" t="s">
        <v>462</v>
      </c>
      <c r="F97" s="3" t="s">
        <v>463</v>
      </c>
      <c r="G97" t="s">
        <v>29</v>
      </c>
      <c r="H97" t="s">
        <v>30</v>
      </c>
      <c r="J97" t="s">
        <v>31</v>
      </c>
      <c r="K97" t="s">
        <v>32</v>
      </c>
      <c r="L97" t="s">
        <v>33</v>
      </c>
      <c r="M97" t="s">
        <v>31</v>
      </c>
      <c r="N97" t="s">
        <v>32</v>
      </c>
      <c r="O97" t="s">
        <v>33</v>
      </c>
      <c r="P97" s="15" t="s">
        <v>31</v>
      </c>
      <c r="Q97" s="15" t="s">
        <v>39</v>
      </c>
      <c r="R97" s="15" t="s">
        <v>40</v>
      </c>
      <c r="S97" t="s">
        <v>31</v>
      </c>
      <c r="T97" t="s">
        <v>32</v>
      </c>
      <c r="U97" t="s">
        <v>33</v>
      </c>
      <c r="V97">
        <f t="shared" si="3"/>
        <v>1</v>
      </c>
      <c r="W97">
        <f t="shared" si="4"/>
        <v>1</v>
      </c>
      <c r="X97">
        <f t="shared" si="5"/>
        <v>1</v>
      </c>
    </row>
    <row r="98" spans="1:24" ht="90" x14ac:dyDescent="0.25">
      <c r="A98" s="1">
        <v>556600</v>
      </c>
      <c r="B98" t="s">
        <v>464</v>
      </c>
      <c r="C98" t="s">
        <v>177</v>
      </c>
      <c r="D98" s="3" t="s">
        <v>465</v>
      </c>
      <c r="E98" s="3" t="s">
        <v>466</v>
      </c>
      <c r="F98" s="3" t="s">
        <v>467</v>
      </c>
      <c r="G98" t="s">
        <v>46</v>
      </c>
      <c r="J98" t="s">
        <v>31</v>
      </c>
      <c r="K98" t="s">
        <v>32</v>
      </c>
      <c r="L98" t="s">
        <v>40</v>
      </c>
      <c r="M98" t="s">
        <v>31</v>
      </c>
      <c r="N98" t="s">
        <v>39</v>
      </c>
      <c r="O98" t="s">
        <v>40</v>
      </c>
      <c r="P98" s="15" t="s">
        <v>31</v>
      </c>
      <c r="Q98" s="15" t="s">
        <v>32</v>
      </c>
      <c r="R98" t="s">
        <v>33</v>
      </c>
      <c r="S98" t="s">
        <v>31</v>
      </c>
      <c r="T98" t="s">
        <v>32</v>
      </c>
      <c r="U98" t="s">
        <v>40</v>
      </c>
      <c r="V98">
        <f t="shared" si="3"/>
        <v>1</v>
      </c>
      <c r="W98">
        <f t="shared" si="4"/>
        <v>0</v>
      </c>
      <c r="X98">
        <f t="shared" si="5"/>
        <v>1</v>
      </c>
    </row>
    <row r="99" spans="1:24" ht="120" x14ac:dyDescent="0.25">
      <c r="A99" s="1">
        <v>1821509</v>
      </c>
      <c r="B99" t="s">
        <v>468</v>
      </c>
      <c r="C99" t="s">
        <v>77</v>
      </c>
      <c r="D99" s="3" t="s">
        <v>469</v>
      </c>
      <c r="E99" s="3" t="s">
        <v>470</v>
      </c>
      <c r="F99" s="3" t="s">
        <v>471</v>
      </c>
      <c r="G99" t="s">
        <v>46</v>
      </c>
      <c r="J99" t="s">
        <v>81</v>
      </c>
      <c r="K99" t="s">
        <v>39</v>
      </c>
      <c r="L99" t="s">
        <v>40</v>
      </c>
      <c r="M99" t="s">
        <v>81</v>
      </c>
      <c r="N99" t="s">
        <v>39</v>
      </c>
      <c r="O99" t="s">
        <v>40</v>
      </c>
      <c r="P99" s="15" t="s">
        <v>54</v>
      </c>
      <c r="Q99" s="15" t="s">
        <v>39</v>
      </c>
      <c r="R99" s="15" t="s">
        <v>40</v>
      </c>
      <c r="S99" t="s">
        <v>81</v>
      </c>
      <c r="T99" t="s">
        <v>39</v>
      </c>
      <c r="U99" t="s">
        <v>40</v>
      </c>
      <c r="V99">
        <f t="shared" si="3"/>
        <v>1</v>
      </c>
      <c r="W99">
        <f t="shared" si="4"/>
        <v>1</v>
      </c>
      <c r="X99">
        <f t="shared" si="5"/>
        <v>1</v>
      </c>
    </row>
    <row r="100" spans="1:24" ht="105" x14ac:dyDescent="0.25">
      <c r="A100" s="1">
        <v>174314</v>
      </c>
      <c r="B100" t="s">
        <v>472</v>
      </c>
      <c r="C100" t="s">
        <v>92</v>
      </c>
      <c r="D100" s="3" t="s">
        <v>473</v>
      </c>
      <c r="E100" s="3" t="s">
        <v>474</v>
      </c>
      <c r="F100" s="3" t="s">
        <v>475</v>
      </c>
      <c r="G100" t="s">
        <v>46</v>
      </c>
      <c r="J100" t="s">
        <v>31</v>
      </c>
      <c r="K100" t="s">
        <v>39</v>
      </c>
      <c r="L100" t="s">
        <v>40</v>
      </c>
      <c r="M100" t="s">
        <v>31</v>
      </c>
      <c r="N100" t="s">
        <v>39</v>
      </c>
      <c r="O100" t="s">
        <v>40</v>
      </c>
      <c r="P100" s="15" t="s">
        <v>81</v>
      </c>
      <c r="Q100" s="15" t="s">
        <v>39</v>
      </c>
      <c r="R100" s="15" t="s">
        <v>40</v>
      </c>
      <c r="S100" t="s">
        <v>31</v>
      </c>
      <c r="T100" t="s">
        <v>39</v>
      </c>
      <c r="U100" t="s">
        <v>40</v>
      </c>
      <c r="V100">
        <f t="shared" si="3"/>
        <v>1</v>
      </c>
      <c r="W100">
        <f t="shared" si="4"/>
        <v>1</v>
      </c>
      <c r="X100">
        <f t="shared" si="5"/>
        <v>1</v>
      </c>
    </row>
    <row r="101" spans="1:24" ht="195" x14ac:dyDescent="0.25">
      <c r="A101" s="1">
        <v>283281</v>
      </c>
      <c r="B101" t="s">
        <v>476</v>
      </c>
      <c r="C101" t="s">
        <v>92</v>
      </c>
      <c r="D101" s="3" t="s">
        <v>477</v>
      </c>
      <c r="E101" s="3" t="s">
        <v>478</v>
      </c>
      <c r="F101" s="3" t="s">
        <v>479</v>
      </c>
      <c r="G101" t="s">
        <v>52</v>
      </c>
      <c r="H101" t="s">
        <v>53</v>
      </c>
      <c r="J101" t="s">
        <v>54</v>
      </c>
      <c r="K101" t="s">
        <v>32</v>
      </c>
      <c r="L101" t="s">
        <v>55</v>
      </c>
      <c r="M101" t="s">
        <v>54</v>
      </c>
      <c r="N101" t="s">
        <v>32</v>
      </c>
      <c r="O101" t="s">
        <v>55</v>
      </c>
      <c r="P101" s="15" t="s">
        <v>54</v>
      </c>
      <c r="Q101" s="15" t="s">
        <v>32</v>
      </c>
      <c r="R101" s="15" t="s">
        <v>55</v>
      </c>
      <c r="S101" t="s">
        <v>54</v>
      </c>
      <c r="T101" t="s">
        <v>32</v>
      </c>
      <c r="U101" t="s">
        <v>40</v>
      </c>
      <c r="V101">
        <f t="shared" si="3"/>
        <v>1</v>
      </c>
      <c r="W101">
        <f t="shared" si="4"/>
        <v>1</v>
      </c>
      <c r="X101">
        <f t="shared" si="5"/>
        <v>1</v>
      </c>
    </row>
    <row r="102" spans="1:24" ht="150" x14ac:dyDescent="0.25">
      <c r="A102" s="1">
        <v>585237</v>
      </c>
      <c r="B102" t="s">
        <v>480</v>
      </c>
      <c r="C102" t="s">
        <v>481</v>
      </c>
      <c r="D102" s="3" t="s">
        <v>482</v>
      </c>
      <c r="E102" s="3" t="s">
        <v>483</v>
      </c>
      <c r="F102" s="3" t="s">
        <v>484</v>
      </c>
      <c r="G102" t="s">
        <v>29</v>
      </c>
      <c r="H102" t="s">
        <v>30</v>
      </c>
      <c r="J102" t="s">
        <v>31</v>
      </c>
      <c r="K102" t="s">
        <v>39</v>
      </c>
      <c r="L102" t="s">
        <v>40</v>
      </c>
      <c r="M102" t="s">
        <v>31</v>
      </c>
      <c r="N102" t="s">
        <v>39</v>
      </c>
      <c r="O102" t="s">
        <v>40</v>
      </c>
      <c r="P102" s="15" t="s">
        <v>31</v>
      </c>
      <c r="Q102" s="15" t="s">
        <v>39</v>
      </c>
      <c r="R102" s="15" t="s">
        <v>40</v>
      </c>
      <c r="S102" t="s">
        <v>31</v>
      </c>
      <c r="T102" t="s">
        <v>39</v>
      </c>
      <c r="U102" t="s">
        <v>33</v>
      </c>
      <c r="V102">
        <f t="shared" si="3"/>
        <v>1</v>
      </c>
      <c r="W102">
        <f t="shared" si="4"/>
        <v>1</v>
      </c>
      <c r="X102">
        <f t="shared" si="5"/>
        <v>1</v>
      </c>
    </row>
    <row r="103" spans="1:24" ht="90" x14ac:dyDescent="0.25">
      <c r="A103" s="1">
        <v>533815</v>
      </c>
      <c r="B103" t="s">
        <v>485</v>
      </c>
      <c r="C103" t="s">
        <v>486</v>
      </c>
      <c r="D103" s="3" t="s">
        <v>487</v>
      </c>
      <c r="E103" s="3" t="s">
        <v>488</v>
      </c>
      <c r="F103" s="3" t="s">
        <v>489</v>
      </c>
      <c r="G103" t="s">
        <v>46</v>
      </c>
      <c r="J103" t="s">
        <v>81</v>
      </c>
      <c r="K103" t="s">
        <v>39</v>
      </c>
      <c r="L103" t="s">
        <v>40</v>
      </c>
      <c r="M103" t="s">
        <v>81</v>
      </c>
      <c r="N103" t="s">
        <v>39</v>
      </c>
      <c r="O103" t="s">
        <v>40</v>
      </c>
      <c r="P103" s="15" t="s">
        <v>81</v>
      </c>
      <c r="Q103" s="15" t="s">
        <v>39</v>
      </c>
      <c r="R103" s="15" t="s">
        <v>40</v>
      </c>
      <c r="S103" t="s">
        <v>81</v>
      </c>
      <c r="T103" t="s">
        <v>32</v>
      </c>
      <c r="U103" t="s">
        <v>75</v>
      </c>
      <c r="V103">
        <f t="shared" si="3"/>
        <v>1</v>
      </c>
      <c r="W103">
        <f t="shared" si="4"/>
        <v>1</v>
      </c>
      <c r="X103">
        <f t="shared" si="5"/>
        <v>1</v>
      </c>
    </row>
    <row r="104" spans="1:24" ht="105" x14ac:dyDescent="0.25">
      <c r="A104" s="1">
        <v>1389918</v>
      </c>
      <c r="B104" t="s">
        <v>490</v>
      </c>
      <c r="C104" t="s">
        <v>119</v>
      </c>
      <c r="D104" s="3" t="s">
        <v>491</v>
      </c>
      <c r="E104" s="3" t="s">
        <v>492</v>
      </c>
      <c r="F104" s="3" t="s">
        <v>493</v>
      </c>
      <c r="G104" t="s">
        <v>46</v>
      </c>
      <c r="J104" t="s">
        <v>81</v>
      </c>
      <c r="K104" t="s">
        <v>39</v>
      </c>
      <c r="L104" t="s">
        <v>40</v>
      </c>
      <c r="M104" t="s">
        <v>81</v>
      </c>
      <c r="N104" t="s">
        <v>39</v>
      </c>
      <c r="O104" t="s">
        <v>40</v>
      </c>
      <c r="P104" s="15" t="s">
        <v>81</v>
      </c>
      <c r="Q104" s="15" t="s">
        <v>39</v>
      </c>
      <c r="R104" s="15" t="s">
        <v>40</v>
      </c>
      <c r="S104" t="s">
        <v>81</v>
      </c>
      <c r="T104" t="s">
        <v>39</v>
      </c>
      <c r="U104" t="s">
        <v>40</v>
      </c>
      <c r="V104">
        <f t="shared" si="3"/>
        <v>1</v>
      </c>
      <c r="W104">
        <f t="shared" si="4"/>
        <v>1</v>
      </c>
      <c r="X104">
        <f t="shared" si="5"/>
        <v>1</v>
      </c>
    </row>
    <row r="105" spans="1:24" ht="135" x14ac:dyDescent="0.25">
      <c r="A105" s="1">
        <v>1827027</v>
      </c>
      <c r="B105" t="s">
        <v>494</v>
      </c>
      <c r="C105" t="s">
        <v>77</v>
      </c>
      <c r="D105" s="3" t="s">
        <v>495</v>
      </c>
      <c r="E105" s="3" t="s">
        <v>496</v>
      </c>
      <c r="F105" s="3" t="s">
        <v>497</v>
      </c>
      <c r="G105" t="s">
        <v>52</v>
      </c>
      <c r="H105" t="s">
        <v>30</v>
      </c>
      <c r="J105" t="s">
        <v>81</v>
      </c>
      <c r="K105" t="s">
        <v>39</v>
      </c>
      <c r="L105" t="s">
        <v>40</v>
      </c>
      <c r="M105" t="s">
        <v>81</v>
      </c>
      <c r="N105" t="s">
        <v>39</v>
      </c>
      <c r="O105" t="s">
        <v>40</v>
      </c>
      <c r="P105" s="15" t="s">
        <v>81</v>
      </c>
      <c r="Q105" s="15" t="s">
        <v>32</v>
      </c>
      <c r="R105" s="15" t="s">
        <v>55</v>
      </c>
      <c r="S105" t="s">
        <v>81</v>
      </c>
      <c r="T105" t="s">
        <v>39</v>
      </c>
      <c r="U105" t="s">
        <v>100</v>
      </c>
      <c r="V105">
        <f t="shared" si="3"/>
        <v>1</v>
      </c>
      <c r="W105">
        <f t="shared" si="4"/>
        <v>1</v>
      </c>
      <c r="X105">
        <f t="shared" si="5"/>
        <v>1</v>
      </c>
    </row>
    <row r="106" spans="1:24" ht="135" x14ac:dyDescent="0.25">
      <c r="A106" s="1">
        <v>772618</v>
      </c>
      <c r="B106" t="s">
        <v>498</v>
      </c>
      <c r="C106" t="s">
        <v>427</v>
      </c>
      <c r="D106" s="3" t="s">
        <v>499</v>
      </c>
      <c r="E106" s="3" t="s">
        <v>500</v>
      </c>
      <c r="F106" s="3" t="s">
        <v>501</v>
      </c>
      <c r="G106" t="s">
        <v>29</v>
      </c>
      <c r="H106" t="s">
        <v>30</v>
      </c>
      <c r="J106" t="s">
        <v>31</v>
      </c>
      <c r="K106" t="s">
        <v>32</v>
      </c>
      <c r="L106" t="s">
        <v>40</v>
      </c>
      <c r="M106" t="s">
        <v>31</v>
      </c>
      <c r="N106" t="s">
        <v>32</v>
      </c>
      <c r="O106" t="s">
        <v>40</v>
      </c>
      <c r="P106" s="15" t="s">
        <v>54</v>
      </c>
      <c r="Q106" s="15" t="s">
        <v>39</v>
      </c>
      <c r="R106" s="15" t="s">
        <v>40</v>
      </c>
      <c r="S106" t="s">
        <v>31</v>
      </c>
      <c r="T106" t="s">
        <v>39</v>
      </c>
      <c r="U106" t="s">
        <v>55</v>
      </c>
      <c r="V106">
        <f t="shared" si="3"/>
        <v>1</v>
      </c>
      <c r="W106">
        <f t="shared" si="4"/>
        <v>1</v>
      </c>
      <c r="X106">
        <f t="shared" si="5"/>
        <v>1</v>
      </c>
    </row>
    <row r="107" spans="1:24" ht="150" x14ac:dyDescent="0.25">
      <c r="A107" s="1">
        <v>859028</v>
      </c>
      <c r="B107" t="s">
        <v>502</v>
      </c>
      <c r="C107" t="s">
        <v>25</v>
      </c>
      <c r="D107" s="3" t="s">
        <v>503</v>
      </c>
      <c r="E107" s="3" t="s">
        <v>504</v>
      </c>
      <c r="F107" s="3" t="s">
        <v>505</v>
      </c>
      <c r="G107" t="s">
        <v>52</v>
      </c>
      <c r="H107" t="s">
        <v>53</v>
      </c>
      <c r="J107" t="s">
        <v>54</v>
      </c>
      <c r="K107" t="s">
        <v>32</v>
      </c>
      <c r="L107" t="s">
        <v>55</v>
      </c>
      <c r="M107" t="s">
        <v>54</v>
      </c>
      <c r="N107" t="s">
        <v>32</v>
      </c>
      <c r="O107" t="s">
        <v>55</v>
      </c>
      <c r="P107" s="15" t="s">
        <v>54</v>
      </c>
      <c r="Q107" s="15" t="s">
        <v>32</v>
      </c>
      <c r="R107" s="15" t="s">
        <v>55</v>
      </c>
      <c r="S107" t="s">
        <v>54</v>
      </c>
      <c r="T107" t="s">
        <v>32</v>
      </c>
      <c r="U107" t="s">
        <v>55</v>
      </c>
      <c r="V107">
        <f t="shared" si="3"/>
        <v>1</v>
      </c>
      <c r="W107">
        <f t="shared" si="4"/>
        <v>1</v>
      </c>
      <c r="X107">
        <f t="shared" si="5"/>
        <v>1</v>
      </c>
    </row>
    <row r="108" spans="1:24" ht="195" x14ac:dyDescent="0.25">
      <c r="A108" s="1">
        <v>592898</v>
      </c>
      <c r="B108" t="s">
        <v>506</v>
      </c>
      <c r="C108" t="s">
        <v>124</v>
      </c>
      <c r="D108" s="3" t="s">
        <v>507</v>
      </c>
      <c r="E108" s="3" t="s">
        <v>508</v>
      </c>
      <c r="F108" s="3" t="s">
        <v>509</v>
      </c>
      <c r="G108" t="s">
        <v>46</v>
      </c>
      <c r="J108" t="s">
        <v>81</v>
      </c>
      <c r="K108" t="s">
        <v>39</v>
      </c>
      <c r="L108" t="s">
        <v>40</v>
      </c>
      <c r="M108" t="s">
        <v>81</v>
      </c>
      <c r="N108" t="s">
        <v>39</v>
      </c>
      <c r="O108" t="s">
        <v>40</v>
      </c>
      <c r="P108" s="15" t="s">
        <v>81</v>
      </c>
      <c r="Q108" s="15" t="s">
        <v>39</v>
      </c>
      <c r="R108" s="15" t="s">
        <v>40</v>
      </c>
      <c r="S108" t="s">
        <v>81</v>
      </c>
      <c r="T108" t="s">
        <v>39</v>
      </c>
      <c r="U108" t="s">
        <v>40</v>
      </c>
      <c r="V108">
        <f t="shared" si="3"/>
        <v>1</v>
      </c>
      <c r="W108">
        <f t="shared" si="4"/>
        <v>1</v>
      </c>
      <c r="X108">
        <f t="shared" si="5"/>
        <v>1</v>
      </c>
    </row>
    <row r="109" spans="1:24" ht="195" x14ac:dyDescent="0.25">
      <c r="A109" s="1">
        <v>639776</v>
      </c>
      <c r="B109" t="s">
        <v>510</v>
      </c>
      <c r="C109" t="s">
        <v>511</v>
      </c>
      <c r="D109" s="3" t="s">
        <v>512</v>
      </c>
      <c r="E109" s="3" t="s">
        <v>513</v>
      </c>
      <c r="F109" s="3" t="s">
        <v>514</v>
      </c>
      <c r="G109" t="s">
        <v>46</v>
      </c>
      <c r="J109" t="s">
        <v>81</v>
      </c>
      <c r="K109" t="s">
        <v>39</v>
      </c>
      <c r="L109" t="s">
        <v>40</v>
      </c>
      <c r="M109" t="s">
        <v>81</v>
      </c>
      <c r="N109" t="s">
        <v>39</v>
      </c>
      <c r="O109" t="s">
        <v>40</v>
      </c>
      <c r="P109" s="15" t="s">
        <v>81</v>
      </c>
      <c r="Q109" s="15" t="s">
        <v>39</v>
      </c>
      <c r="R109" s="15" t="s">
        <v>40</v>
      </c>
      <c r="S109" t="s">
        <v>81</v>
      </c>
      <c r="T109" t="s">
        <v>39</v>
      </c>
      <c r="U109" t="s">
        <v>40</v>
      </c>
      <c r="V109">
        <f t="shared" si="3"/>
        <v>1</v>
      </c>
      <c r="W109">
        <f t="shared" si="4"/>
        <v>1</v>
      </c>
      <c r="X109">
        <f t="shared" si="5"/>
        <v>1</v>
      </c>
    </row>
    <row r="110" spans="1:24" ht="150" x14ac:dyDescent="0.25">
      <c r="A110" s="1">
        <v>1931955</v>
      </c>
      <c r="B110" t="s">
        <v>515</v>
      </c>
      <c r="C110" t="s">
        <v>516</v>
      </c>
      <c r="D110" s="3" t="s">
        <v>517</v>
      </c>
      <c r="E110" s="3" t="s">
        <v>518</v>
      </c>
      <c r="F110" s="3" t="s">
        <v>519</v>
      </c>
      <c r="G110" t="s">
        <v>29</v>
      </c>
      <c r="H110" t="s">
        <v>30</v>
      </c>
      <c r="J110" t="s">
        <v>31</v>
      </c>
      <c r="K110" t="s">
        <v>39</v>
      </c>
      <c r="L110" t="s">
        <v>40</v>
      </c>
      <c r="M110" t="s">
        <v>31</v>
      </c>
      <c r="N110" t="s">
        <v>39</v>
      </c>
      <c r="O110" t="s">
        <v>40</v>
      </c>
      <c r="P110" s="15" t="s">
        <v>31</v>
      </c>
      <c r="Q110" s="15" t="s">
        <v>39</v>
      </c>
      <c r="R110" s="15" t="s">
        <v>40</v>
      </c>
      <c r="S110" t="s">
        <v>31</v>
      </c>
      <c r="T110" t="s">
        <v>39</v>
      </c>
      <c r="U110" t="s">
        <v>40</v>
      </c>
      <c r="V110">
        <f t="shared" si="3"/>
        <v>1</v>
      </c>
      <c r="W110">
        <f t="shared" si="4"/>
        <v>1</v>
      </c>
      <c r="X110">
        <f t="shared" si="5"/>
        <v>1</v>
      </c>
    </row>
    <row r="111" spans="1:24" ht="60" x14ac:dyDescent="0.25">
      <c r="A111" s="1">
        <v>785544</v>
      </c>
      <c r="B111" t="s">
        <v>520</v>
      </c>
      <c r="C111" t="s">
        <v>410</v>
      </c>
      <c r="D111" s="3" t="s">
        <v>521</v>
      </c>
      <c r="E111" s="3" t="s">
        <v>522</v>
      </c>
      <c r="F111" s="3" t="s">
        <v>523</v>
      </c>
      <c r="G111" t="s">
        <v>52</v>
      </c>
      <c r="H111" t="s">
        <v>30</v>
      </c>
      <c r="J111" t="s">
        <v>31</v>
      </c>
      <c r="K111" t="s">
        <v>39</v>
      </c>
      <c r="L111" t="s">
        <v>40</v>
      </c>
      <c r="M111" t="s">
        <v>31</v>
      </c>
      <c r="N111" t="s">
        <v>39</v>
      </c>
      <c r="O111" t="s">
        <v>40</v>
      </c>
      <c r="P111" s="15" t="s">
        <v>31</v>
      </c>
      <c r="Q111" s="15" t="s">
        <v>39</v>
      </c>
      <c r="R111" s="15" t="s">
        <v>40</v>
      </c>
      <c r="S111" t="s">
        <v>54</v>
      </c>
      <c r="T111" t="s">
        <v>39</v>
      </c>
      <c r="U111" t="s">
        <v>40</v>
      </c>
      <c r="V111">
        <f t="shared" si="3"/>
        <v>1</v>
      </c>
      <c r="W111">
        <f t="shared" si="4"/>
        <v>1</v>
      </c>
      <c r="X111">
        <f t="shared" si="5"/>
        <v>1</v>
      </c>
    </row>
    <row r="112" spans="1:24" ht="150" x14ac:dyDescent="0.25">
      <c r="A112" s="1">
        <v>941579</v>
      </c>
      <c r="B112" t="s">
        <v>524</v>
      </c>
      <c r="C112" t="s">
        <v>25</v>
      </c>
      <c r="D112" s="3" t="s">
        <v>525</v>
      </c>
      <c r="E112" s="3" t="s">
        <v>526</v>
      </c>
      <c r="F112" s="3" t="s">
        <v>527</v>
      </c>
      <c r="G112" t="s">
        <v>52</v>
      </c>
      <c r="H112" t="s">
        <v>30</v>
      </c>
      <c r="J112" t="s">
        <v>31</v>
      </c>
      <c r="K112" t="s">
        <v>39</v>
      </c>
      <c r="L112" t="s">
        <v>40</v>
      </c>
      <c r="M112" t="s">
        <v>31</v>
      </c>
      <c r="N112" t="s">
        <v>39</v>
      </c>
      <c r="O112" t="s">
        <v>40</v>
      </c>
      <c r="P112" s="15" t="s">
        <v>54</v>
      </c>
      <c r="Q112" s="15" t="s">
        <v>39</v>
      </c>
      <c r="R112" s="15" t="s">
        <v>40</v>
      </c>
      <c r="S112" t="s">
        <v>31</v>
      </c>
      <c r="T112" t="s">
        <v>39</v>
      </c>
      <c r="U112" t="s">
        <v>40</v>
      </c>
      <c r="V112">
        <f t="shared" si="3"/>
        <v>1</v>
      </c>
      <c r="W112">
        <f t="shared" si="4"/>
        <v>1</v>
      </c>
      <c r="X112">
        <f t="shared" si="5"/>
        <v>1</v>
      </c>
    </row>
    <row r="113" spans="1:24" ht="105" x14ac:dyDescent="0.25">
      <c r="A113" s="1">
        <v>1116122</v>
      </c>
      <c r="B113" t="s">
        <v>528</v>
      </c>
      <c r="C113" t="s">
        <v>129</v>
      </c>
      <c r="D113" s="3" t="s">
        <v>529</v>
      </c>
      <c r="E113" s="3" t="s">
        <v>530</v>
      </c>
      <c r="F113" s="3" t="s">
        <v>531</v>
      </c>
      <c r="G113" t="s">
        <v>29</v>
      </c>
      <c r="H113" t="s">
        <v>30</v>
      </c>
      <c r="J113" t="s">
        <v>31</v>
      </c>
      <c r="K113" t="s">
        <v>32</v>
      </c>
      <c r="L113" t="s">
        <v>40</v>
      </c>
      <c r="M113" t="s">
        <v>31</v>
      </c>
      <c r="N113" t="s">
        <v>32</v>
      </c>
      <c r="O113" t="s">
        <v>40</v>
      </c>
      <c r="P113" s="15" t="s">
        <v>31</v>
      </c>
      <c r="Q113" s="15" t="s">
        <v>32</v>
      </c>
      <c r="R113" t="s">
        <v>33</v>
      </c>
      <c r="S113" t="s">
        <v>31</v>
      </c>
      <c r="T113" t="s">
        <v>39</v>
      </c>
      <c r="U113" t="s">
        <v>40</v>
      </c>
      <c r="V113">
        <f t="shared" si="3"/>
        <v>1</v>
      </c>
      <c r="W113">
        <f t="shared" si="4"/>
        <v>1</v>
      </c>
      <c r="X113">
        <f t="shared" si="5"/>
        <v>1</v>
      </c>
    </row>
    <row r="114" spans="1:24" ht="135" x14ac:dyDescent="0.25">
      <c r="A114" s="1">
        <v>103111</v>
      </c>
      <c r="B114" t="s">
        <v>532</v>
      </c>
      <c r="C114" t="s">
        <v>69</v>
      </c>
      <c r="D114" s="3" t="s">
        <v>533</v>
      </c>
      <c r="E114" s="3" t="s">
        <v>534</v>
      </c>
      <c r="F114" s="3" t="s">
        <v>535</v>
      </c>
      <c r="G114" t="s">
        <v>29</v>
      </c>
      <c r="H114" t="s">
        <v>30</v>
      </c>
      <c r="J114" t="s">
        <v>31</v>
      </c>
      <c r="K114" t="s">
        <v>39</v>
      </c>
      <c r="L114" t="s">
        <v>40</v>
      </c>
      <c r="M114" t="s">
        <v>31</v>
      </c>
      <c r="N114" t="s">
        <v>39</v>
      </c>
      <c r="O114" t="s">
        <v>40</v>
      </c>
      <c r="P114" s="15" t="s">
        <v>31</v>
      </c>
      <c r="Q114" s="15" t="s">
        <v>39</v>
      </c>
      <c r="R114" s="15" t="s">
        <v>40</v>
      </c>
      <c r="S114" t="s">
        <v>31</v>
      </c>
      <c r="T114" t="s">
        <v>39</v>
      </c>
      <c r="U114" t="s">
        <v>40</v>
      </c>
      <c r="V114">
        <f t="shared" si="3"/>
        <v>1</v>
      </c>
      <c r="W114">
        <f t="shared" si="4"/>
        <v>1</v>
      </c>
      <c r="X114">
        <f t="shared" si="5"/>
        <v>1</v>
      </c>
    </row>
    <row r="115" spans="1:24" ht="105" x14ac:dyDescent="0.25">
      <c r="A115" s="1">
        <v>852910</v>
      </c>
      <c r="B115" t="s">
        <v>536</v>
      </c>
      <c r="C115" t="s">
        <v>25</v>
      </c>
      <c r="D115" s="3" t="s">
        <v>537</v>
      </c>
      <c r="E115" s="3" t="s">
        <v>538</v>
      </c>
      <c r="F115" s="3" t="s">
        <v>539</v>
      </c>
      <c r="G115" t="s">
        <v>52</v>
      </c>
      <c r="H115" t="s">
        <v>30</v>
      </c>
      <c r="J115" t="s">
        <v>47</v>
      </c>
      <c r="K115" t="s">
        <v>39</v>
      </c>
      <c r="L115" t="s">
        <v>40</v>
      </c>
      <c r="M115" t="s">
        <v>47</v>
      </c>
      <c r="N115" t="s">
        <v>39</v>
      </c>
      <c r="O115" t="s">
        <v>40</v>
      </c>
      <c r="P115" s="15" t="s">
        <v>47</v>
      </c>
      <c r="Q115" s="15" t="s">
        <v>39</v>
      </c>
      <c r="R115" s="15" t="s">
        <v>40</v>
      </c>
      <c r="S115" t="s">
        <v>74</v>
      </c>
      <c r="T115" t="s">
        <v>39</v>
      </c>
      <c r="U115" t="s">
        <v>33</v>
      </c>
      <c r="V115">
        <f t="shared" si="3"/>
        <v>1</v>
      </c>
      <c r="W115">
        <f t="shared" si="4"/>
        <v>1</v>
      </c>
      <c r="X115">
        <f t="shared" si="5"/>
        <v>1</v>
      </c>
    </row>
    <row r="116" spans="1:24" ht="105" x14ac:dyDescent="0.25">
      <c r="A116" s="1">
        <v>1415541</v>
      </c>
      <c r="B116" t="s">
        <v>540</v>
      </c>
      <c r="C116" t="s">
        <v>119</v>
      </c>
      <c r="D116" s="3" t="s">
        <v>541</v>
      </c>
      <c r="E116" s="3" t="s">
        <v>542</v>
      </c>
      <c r="F116" s="3" t="s">
        <v>543</v>
      </c>
      <c r="G116" t="s">
        <v>46</v>
      </c>
      <c r="J116" t="s">
        <v>47</v>
      </c>
      <c r="K116" t="s">
        <v>32</v>
      </c>
      <c r="L116" t="s">
        <v>40</v>
      </c>
      <c r="M116" t="s">
        <v>47</v>
      </c>
      <c r="N116" t="s">
        <v>32</v>
      </c>
      <c r="O116" t="s">
        <v>40</v>
      </c>
      <c r="P116" s="15" t="s">
        <v>47</v>
      </c>
      <c r="Q116" s="15" t="s">
        <v>39</v>
      </c>
      <c r="R116" s="15" t="s">
        <v>40</v>
      </c>
      <c r="S116" t="s">
        <v>47</v>
      </c>
      <c r="T116" t="s">
        <v>32</v>
      </c>
      <c r="U116" t="s">
        <v>40</v>
      </c>
      <c r="V116">
        <f t="shared" si="3"/>
        <v>1</v>
      </c>
      <c r="W116">
        <f t="shared" si="4"/>
        <v>1</v>
      </c>
      <c r="X116">
        <f t="shared" si="5"/>
        <v>1</v>
      </c>
    </row>
    <row r="117" spans="1:24" ht="135" x14ac:dyDescent="0.25">
      <c r="A117" s="1">
        <v>1619868</v>
      </c>
      <c r="B117" t="s">
        <v>544</v>
      </c>
      <c r="C117" t="s">
        <v>204</v>
      </c>
      <c r="D117" s="3" t="s">
        <v>545</v>
      </c>
      <c r="E117" s="3" t="s">
        <v>546</v>
      </c>
      <c r="F117" s="3" t="s">
        <v>547</v>
      </c>
      <c r="G117" t="s">
        <v>46</v>
      </c>
      <c r="J117" t="s">
        <v>62</v>
      </c>
      <c r="K117" t="s">
        <v>39</v>
      </c>
      <c r="L117" t="s">
        <v>40</v>
      </c>
      <c r="M117" t="s">
        <v>62</v>
      </c>
      <c r="N117" t="s">
        <v>39</v>
      </c>
      <c r="O117" t="s">
        <v>40</v>
      </c>
      <c r="P117" s="15" t="s">
        <v>62</v>
      </c>
      <c r="Q117" s="15" t="s">
        <v>39</v>
      </c>
      <c r="R117" s="15" t="s">
        <v>40</v>
      </c>
      <c r="S117" t="s">
        <v>62</v>
      </c>
      <c r="T117" t="s">
        <v>39</v>
      </c>
      <c r="U117" t="s">
        <v>40</v>
      </c>
      <c r="V117">
        <f t="shared" si="3"/>
        <v>1</v>
      </c>
      <c r="W117">
        <f t="shared" si="4"/>
        <v>1</v>
      </c>
      <c r="X117">
        <f t="shared" si="5"/>
        <v>1</v>
      </c>
    </row>
    <row r="118" spans="1:24" ht="135" x14ac:dyDescent="0.25">
      <c r="A118" s="1">
        <v>1848043</v>
      </c>
      <c r="B118" t="s">
        <v>548</v>
      </c>
      <c r="C118" t="s">
        <v>77</v>
      </c>
      <c r="D118" s="3" t="s">
        <v>549</v>
      </c>
      <c r="E118" s="3" t="s">
        <v>550</v>
      </c>
      <c r="F118" s="3" t="s">
        <v>551</v>
      </c>
      <c r="G118" t="s">
        <v>29</v>
      </c>
      <c r="H118" t="s">
        <v>73</v>
      </c>
      <c r="J118" t="s">
        <v>31</v>
      </c>
      <c r="K118" t="s">
        <v>39</v>
      </c>
      <c r="L118" t="s">
        <v>40</v>
      </c>
      <c r="M118" t="s">
        <v>31</v>
      </c>
      <c r="N118" t="s">
        <v>39</v>
      </c>
      <c r="O118" t="s">
        <v>100</v>
      </c>
      <c r="P118" s="15" t="s">
        <v>31</v>
      </c>
      <c r="Q118" s="15" t="s">
        <v>39</v>
      </c>
      <c r="R118" s="15" t="s">
        <v>40</v>
      </c>
      <c r="S118" t="s">
        <v>31</v>
      </c>
      <c r="T118" t="s">
        <v>39</v>
      </c>
      <c r="U118" t="s">
        <v>100</v>
      </c>
      <c r="V118">
        <f t="shared" si="3"/>
        <v>1</v>
      </c>
      <c r="W118">
        <f t="shared" si="4"/>
        <v>1</v>
      </c>
      <c r="X118">
        <f t="shared" si="5"/>
        <v>0</v>
      </c>
    </row>
    <row r="119" spans="1:24" ht="165" x14ac:dyDescent="0.25">
      <c r="A119" s="1">
        <v>1795942</v>
      </c>
      <c r="B119" t="s">
        <v>552</v>
      </c>
      <c r="C119" t="s">
        <v>285</v>
      </c>
      <c r="D119" s="3" t="s">
        <v>553</v>
      </c>
      <c r="E119" s="3" t="s">
        <v>554</v>
      </c>
      <c r="F119" s="3" t="s">
        <v>555</v>
      </c>
      <c r="G119" t="s">
        <v>29</v>
      </c>
      <c r="H119" t="s">
        <v>73</v>
      </c>
      <c r="J119" t="s">
        <v>31</v>
      </c>
      <c r="K119" t="s">
        <v>39</v>
      </c>
      <c r="L119" t="s">
        <v>40</v>
      </c>
      <c r="M119" t="s">
        <v>31</v>
      </c>
      <c r="N119" t="s">
        <v>39</v>
      </c>
      <c r="O119" t="s">
        <v>40</v>
      </c>
      <c r="P119" s="15" t="s">
        <v>31</v>
      </c>
      <c r="Q119" s="15" t="s">
        <v>32</v>
      </c>
      <c r="R119" t="s">
        <v>33</v>
      </c>
      <c r="S119" t="s">
        <v>31</v>
      </c>
      <c r="T119" t="s">
        <v>39</v>
      </c>
      <c r="U119" t="s">
        <v>40</v>
      </c>
      <c r="V119">
        <f t="shared" si="3"/>
        <v>1</v>
      </c>
      <c r="W119">
        <f t="shared" si="4"/>
        <v>1</v>
      </c>
      <c r="X119">
        <f t="shared" si="5"/>
        <v>1</v>
      </c>
    </row>
    <row r="120" spans="1:24" ht="225" x14ac:dyDescent="0.25">
      <c r="A120" s="1">
        <v>519209</v>
      </c>
      <c r="B120" t="s">
        <v>556</v>
      </c>
      <c r="C120" t="s">
        <v>486</v>
      </c>
      <c r="D120" s="3" t="s">
        <v>557</v>
      </c>
      <c r="E120" s="3" t="s">
        <v>558</v>
      </c>
      <c r="F120" s="3" t="s">
        <v>559</v>
      </c>
      <c r="G120" t="s">
        <v>52</v>
      </c>
      <c r="H120" t="s">
        <v>30</v>
      </c>
      <c r="J120" t="s">
        <v>74</v>
      </c>
      <c r="K120" t="s">
        <v>39</v>
      </c>
      <c r="L120" t="s">
        <v>40</v>
      </c>
      <c r="M120" t="s">
        <v>81</v>
      </c>
      <c r="N120" t="s">
        <v>39</v>
      </c>
      <c r="O120" t="s">
        <v>40</v>
      </c>
      <c r="P120" s="15" t="s">
        <v>74</v>
      </c>
      <c r="Q120" s="15" t="s">
        <v>32</v>
      </c>
      <c r="R120" s="15" t="s">
        <v>55</v>
      </c>
      <c r="S120" t="s">
        <v>74</v>
      </c>
      <c r="T120" t="s">
        <v>39</v>
      </c>
      <c r="U120" t="s">
        <v>75</v>
      </c>
      <c r="V120">
        <f t="shared" si="3"/>
        <v>0</v>
      </c>
      <c r="W120">
        <f t="shared" si="4"/>
        <v>1</v>
      </c>
      <c r="X120">
        <f t="shared" si="5"/>
        <v>1</v>
      </c>
    </row>
    <row r="121" spans="1:24" ht="120" x14ac:dyDescent="0.25">
      <c r="A121" s="1">
        <v>1479045</v>
      </c>
      <c r="B121" t="s">
        <v>560</v>
      </c>
      <c r="C121" t="s">
        <v>102</v>
      </c>
      <c r="D121" s="3" t="s">
        <v>561</v>
      </c>
      <c r="E121" s="3" t="s">
        <v>562</v>
      </c>
      <c r="F121" s="3" t="s">
        <v>563</v>
      </c>
      <c r="G121" t="s">
        <v>46</v>
      </c>
      <c r="J121" t="s">
        <v>81</v>
      </c>
      <c r="K121" t="s">
        <v>39</v>
      </c>
      <c r="L121" t="s">
        <v>40</v>
      </c>
      <c r="M121" t="s">
        <v>81</v>
      </c>
      <c r="N121" t="s">
        <v>39</v>
      </c>
      <c r="O121" t="s">
        <v>40</v>
      </c>
      <c r="P121" s="15" t="s">
        <v>81</v>
      </c>
      <c r="Q121" s="15" t="s">
        <v>39</v>
      </c>
      <c r="R121" s="15" t="s">
        <v>40</v>
      </c>
      <c r="S121" t="s">
        <v>54</v>
      </c>
      <c r="T121" t="s">
        <v>39</v>
      </c>
      <c r="U121" t="s">
        <v>40</v>
      </c>
      <c r="V121">
        <f t="shared" si="3"/>
        <v>1</v>
      </c>
      <c r="W121">
        <f t="shared" si="4"/>
        <v>1</v>
      </c>
      <c r="X121">
        <f t="shared" si="5"/>
        <v>1</v>
      </c>
    </row>
    <row r="122" spans="1:24" ht="180" x14ac:dyDescent="0.25">
      <c r="A122" s="1">
        <v>998562</v>
      </c>
      <c r="B122" t="s">
        <v>564</v>
      </c>
      <c r="C122" t="s">
        <v>25</v>
      </c>
      <c r="D122" s="3" t="s">
        <v>565</v>
      </c>
      <c r="E122" s="3" t="s">
        <v>566</v>
      </c>
      <c r="F122" s="3" t="s">
        <v>567</v>
      </c>
      <c r="G122" t="s">
        <v>52</v>
      </c>
      <c r="H122" t="s">
        <v>53</v>
      </c>
      <c r="J122" t="s">
        <v>54</v>
      </c>
      <c r="K122" t="s">
        <v>39</v>
      </c>
      <c r="L122" t="s">
        <v>55</v>
      </c>
      <c r="M122" t="s">
        <v>54</v>
      </c>
      <c r="N122" t="s">
        <v>39</v>
      </c>
      <c r="O122" t="s">
        <v>55</v>
      </c>
      <c r="P122" s="15" t="s">
        <v>54</v>
      </c>
      <c r="Q122" s="15" t="s">
        <v>39</v>
      </c>
      <c r="R122" s="15" t="s">
        <v>40</v>
      </c>
      <c r="S122" t="s">
        <v>54</v>
      </c>
      <c r="T122" t="s">
        <v>32</v>
      </c>
      <c r="U122" t="s">
        <v>55</v>
      </c>
      <c r="V122">
        <f t="shared" si="3"/>
        <v>1</v>
      </c>
      <c r="W122">
        <f t="shared" si="4"/>
        <v>1</v>
      </c>
      <c r="X122">
        <f t="shared" si="5"/>
        <v>1</v>
      </c>
    </row>
    <row r="123" spans="1:24" ht="150" x14ac:dyDescent="0.25">
      <c r="A123" s="1">
        <v>690066</v>
      </c>
      <c r="B123" t="s">
        <v>568</v>
      </c>
      <c r="C123" t="s">
        <v>209</v>
      </c>
      <c r="D123" s="3" t="s">
        <v>569</v>
      </c>
      <c r="E123" s="3" t="s">
        <v>570</v>
      </c>
      <c r="F123" s="3" t="s">
        <v>571</v>
      </c>
      <c r="G123" t="s">
        <v>29</v>
      </c>
      <c r="H123" t="s">
        <v>30</v>
      </c>
      <c r="J123" t="s">
        <v>31</v>
      </c>
      <c r="K123" t="s">
        <v>39</v>
      </c>
      <c r="L123" t="s">
        <v>40</v>
      </c>
      <c r="M123" t="s">
        <v>31</v>
      </c>
      <c r="N123" t="s">
        <v>39</v>
      </c>
      <c r="O123" t="s">
        <v>40</v>
      </c>
      <c r="P123" s="15" t="s">
        <v>54</v>
      </c>
      <c r="Q123" s="15" t="s">
        <v>39</v>
      </c>
      <c r="R123" s="15" t="s">
        <v>40</v>
      </c>
      <c r="S123" t="s">
        <v>31</v>
      </c>
      <c r="T123" t="s">
        <v>39</v>
      </c>
      <c r="U123" t="s">
        <v>40</v>
      </c>
      <c r="V123">
        <f t="shared" si="3"/>
        <v>1</v>
      </c>
      <c r="W123">
        <f t="shared" si="4"/>
        <v>1</v>
      </c>
      <c r="X123">
        <f t="shared" si="5"/>
        <v>1</v>
      </c>
    </row>
    <row r="124" spans="1:24" ht="90" x14ac:dyDescent="0.25">
      <c r="A124" s="1">
        <v>930900</v>
      </c>
      <c r="B124" t="s">
        <v>572</v>
      </c>
      <c r="C124" t="s">
        <v>25</v>
      </c>
      <c r="D124" s="3" t="s">
        <v>573</v>
      </c>
      <c r="E124" s="3" t="s">
        <v>574</v>
      </c>
      <c r="F124" s="3" t="s">
        <v>575</v>
      </c>
      <c r="G124" t="s">
        <v>46</v>
      </c>
      <c r="J124" t="s">
        <v>81</v>
      </c>
      <c r="K124" t="s">
        <v>39</v>
      </c>
      <c r="L124" t="s">
        <v>40</v>
      </c>
      <c r="M124" t="s">
        <v>81</v>
      </c>
      <c r="N124" t="s">
        <v>39</v>
      </c>
      <c r="O124" t="s">
        <v>40</v>
      </c>
      <c r="P124" s="15" t="s">
        <v>81</v>
      </c>
      <c r="Q124" s="15" t="s">
        <v>39</v>
      </c>
      <c r="R124" s="15" t="s">
        <v>40</v>
      </c>
      <c r="S124" t="s">
        <v>81</v>
      </c>
      <c r="T124" t="s">
        <v>39</v>
      </c>
      <c r="U124" t="s">
        <v>40</v>
      </c>
      <c r="V124">
        <f t="shared" si="3"/>
        <v>1</v>
      </c>
      <c r="W124">
        <f t="shared" si="4"/>
        <v>1</v>
      </c>
      <c r="X124">
        <f t="shared" si="5"/>
        <v>1</v>
      </c>
    </row>
    <row r="125" spans="1:24" ht="150" x14ac:dyDescent="0.25">
      <c r="A125" s="1">
        <v>269591</v>
      </c>
      <c r="B125" t="s">
        <v>576</v>
      </c>
      <c r="C125" t="s">
        <v>92</v>
      </c>
      <c r="D125" s="3" t="s">
        <v>577</v>
      </c>
      <c r="E125" s="3" t="s">
        <v>578</v>
      </c>
      <c r="F125" s="3" t="s">
        <v>579</v>
      </c>
      <c r="G125" t="s">
        <v>29</v>
      </c>
      <c r="H125" t="s">
        <v>30</v>
      </c>
      <c r="J125" t="s">
        <v>31</v>
      </c>
      <c r="K125" t="s">
        <v>39</v>
      </c>
      <c r="L125" t="s">
        <v>40</v>
      </c>
      <c r="M125" t="s">
        <v>31</v>
      </c>
      <c r="N125" t="s">
        <v>39</v>
      </c>
      <c r="O125" t="s">
        <v>40</v>
      </c>
      <c r="P125" s="15" t="s">
        <v>31</v>
      </c>
      <c r="Q125" s="15" t="s">
        <v>39</v>
      </c>
      <c r="R125" s="15" t="s">
        <v>40</v>
      </c>
      <c r="S125" t="s">
        <v>31</v>
      </c>
      <c r="T125" t="s">
        <v>39</v>
      </c>
      <c r="U125" t="s">
        <v>40</v>
      </c>
      <c r="V125">
        <f t="shared" si="3"/>
        <v>1</v>
      </c>
      <c r="W125">
        <f t="shared" si="4"/>
        <v>1</v>
      </c>
      <c r="X125">
        <f t="shared" si="5"/>
        <v>1</v>
      </c>
    </row>
    <row r="126" spans="1:24" ht="90" x14ac:dyDescent="0.25">
      <c r="A126" s="1">
        <v>39702</v>
      </c>
      <c r="B126" t="s">
        <v>580</v>
      </c>
      <c r="C126" t="s">
        <v>69</v>
      </c>
      <c r="D126" s="3" t="s">
        <v>581</v>
      </c>
      <c r="E126" s="3" t="s">
        <v>582</v>
      </c>
      <c r="F126" s="3" t="s">
        <v>583</v>
      </c>
      <c r="G126" t="s">
        <v>46</v>
      </c>
      <c r="J126" t="s">
        <v>81</v>
      </c>
      <c r="K126" t="s">
        <v>39</v>
      </c>
      <c r="L126" t="s">
        <v>40</v>
      </c>
      <c r="M126" t="s">
        <v>81</v>
      </c>
      <c r="N126" t="s">
        <v>39</v>
      </c>
      <c r="O126" t="s">
        <v>40</v>
      </c>
      <c r="P126" s="15" t="s">
        <v>81</v>
      </c>
      <c r="Q126" s="15" t="s">
        <v>39</v>
      </c>
      <c r="R126" s="15" t="s">
        <v>40</v>
      </c>
      <c r="S126" t="s">
        <v>67</v>
      </c>
      <c r="T126" t="s">
        <v>32</v>
      </c>
      <c r="U126" t="s">
        <v>40</v>
      </c>
      <c r="V126">
        <f t="shared" si="3"/>
        <v>1</v>
      </c>
      <c r="W126">
        <f t="shared" si="4"/>
        <v>1</v>
      </c>
      <c r="X126">
        <f t="shared" si="5"/>
        <v>1</v>
      </c>
    </row>
    <row r="127" spans="1:24" ht="270" x14ac:dyDescent="0.25">
      <c r="A127" s="1">
        <v>210207</v>
      </c>
      <c r="B127" t="s">
        <v>584</v>
      </c>
      <c r="C127" t="s">
        <v>92</v>
      </c>
      <c r="D127" s="3" t="s">
        <v>585</v>
      </c>
      <c r="E127" s="3" t="s">
        <v>586</v>
      </c>
      <c r="F127" s="3" t="s">
        <v>587</v>
      </c>
      <c r="G127" t="s">
        <v>46</v>
      </c>
      <c r="J127" t="s">
        <v>81</v>
      </c>
      <c r="K127" t="s">
        <v>39</v>
      </c>
      <c r="L127" t="s">
        <v>40</v>
      </c>
      <c r="M127" t="s">
        <v>81</v>
      </c>
      <c r="N127" t="s">
        <v>39</v>
      </c>
      <c r="O127" t="s">
        <v>40</v>
      </c>
      <c r="P127" s="15" t="s">
        <v>81</v>
      </c>
      <c r="Q127" s="15" t="s">
        <v>39</v>
      </c>
      <c r="R127" s="15" t="s">
        <v>40</v>
      </c>
      <c r="S127" t="s">
        <v>81</v>
      </c>
      <c r="T127" t="s">
        <v>39</v>
      </c>
      <c r="U127" t="s">
        <v>40</v>
      </c>
      <c r="V127">
        <f t="shared" si="3"/>
        <v>1</v>
      </c>
      <c r="W127">
        <f t="shared" si="4"/>
        <v>1</v>
      </c>
      <c r="X127">
        <f t="shared" si="5"/>
        <v>1</v>
      </c>
    </row>
    <row r="128" spans="1:24" ht="105" x14ac:dyDescent="0.25">
      <c r="A128" s="1">
        <v>1754824</v>
      </c>
      <c r="B128" t="s">
        <v>588</v>
      </c>
      <c r="C128" t="s">
        <v>316</v>
      </c>
      <c r="D128" s="3" t="s">
        <v>589</v>
      </c>
      <c r="E128" s="3" t="s">
        <v>590</v>
      </c>
      <c r="F128" s="3" t="s">
        <v>591</v>
      </c>
      <c r="G128" t="s">
        <v>29</v>
      </c>
      <c r="H128" t="s">
        <v>30</v>
      </c>
      <c r="J128" t="s">
        <v>31</v>
      </c>
      <c r="K128" t="s">
        <v>32</v>
      </c>
      <c r="L128" t="s">
        <v>33</v>
      </c>
      <c r="M128" t="s">
        <v>31</v>
      </c>
      <c r="N128" t="s">
        <v>39</v>
      </c>
      <c r="O128" t="s">
        <v>40</v>
      </c>
      <c r="P128" s="15" t="s">
        <v>31</v>
      </c>
      <c r="Q128" s="15" t="s">
        <v>32</v>
      </c>
      <c r="R128" t="s">
        <v>33</v>
      </c>
      <c r="S128" t="s">
        <v>31</v>
      </c>
      <c r="T128" t="s">
        <v>39</v>
      </c>
      <c r="U128" t="s">
        <v>40</v>
      </c>
      <c r="V128">
        <f t="shared" si="3"/>
        <v>1</v>
      </c>
      <c r="W128">
        <f t="shared" si="4"/>
        <v>0</v>
      </c>
      <c r="X128">
        <f t="shared" si="5"/>
        <v>0</v>
      </c>
    </row>
    <row r="129" spans="1:24" ht="90" x14ac:dyDescent="0.25">
      <c r="A129" s="1">
        <v>1155039</v>
      </c>
      <c r="B129" t="s">
        <v>592</v>
      </c>
      <c r="C129" t="s">
        <v>351</v>
      </c>
      <c r="D129" s="3" t="s">
        <v>593</v>
      </c>
      <c r="E129" s="3" t="s">
        <v>594</v>
      </c>
      <c r="F129" s="3" t="s">
        <v>595</v>
      </c>
      <c r="G129" t="s">
        <v>29</v>
      </c>
      <c r="H129" t="s">
        <v>30</v>
      </c>
      <c r="J129" t="s">
        <v>62</v>
      </c>
      <c r="K129" t="s">
        <v>39</v>
      </c>
      <c r="L129" t="s">
        <v>40</v>
      </c>
      <c r="M129" t="s">
        <v>62</v>
      </c>
      <c r="N129" t="s">
        <v>39</v>
      </c>
      <c r="O129" t="s">
        <v>40</v>
      </c>
      <c r="P129" s="15" t="s">
        <v>62</v>
      </c>
      <c r="Q129" s="15" t="s">
        <v>39</v>
      </c>
      <c r="R129" s="15" t="s">
        <v>40</v>
      </c>
      <c r="S129" t="s">
        <v>54</v>
      </c>
      <c r="T129" t="s">
        <v>39</v>
      </c>
      <c r="U129" t="s">
        <v>40</v>
      </c>
      <c r="V129">
        <f t="shared" si="3"/>
        <v>1</v>
      </c>
      <c r="W129">
        <f t="shared" si="4"/>
        <v>1</v>
      </c>
      <c r="X129">
        <f t="shared" si="5"/>
        <v>1</v>
      </c>
    </row>
    <row r="130" spans="1:24" ht="135" x14ac:dyDescent="0.25">
      <c r="A130" s="1">
        <v>337615</v>
      </c>
      <c r="B130" t="s">
        <v>596</v>
      </c>
      <c r="C130" t="s">
        <v>58</v>
      </c>
      <c r="D130" s="3" t="s">
        <v>597</v>
      </c>
      <c r="E130" s="3" t="s">
        <v>598</v>
      </c>
      <c r="F130" s="3" t="s">
        <v>599</v>
      </c>
      <c r="G130" t="s">
        <v>46</v>
      </c>
      <c r="J130" t="s">
        <v>81</v>
      </c>
      <c r="K130" t="s">
        <v>39</v>
      </c>
      <c r="L130" t="s">
        <v>40</v>
      </c>
      <c r="M130" t="s">
        <v>81</v>
      </c>
      <c r="N130" t="s">
        <v>39</v>
      </c>
      <c r="O130" t="s">
        <v>40</v>
      </c>
      <c r="P130" s="15" t="s">
        <v>81</v>
      </c>
      <c r="Q130" s="15" t="s">
        <v>39</v>
      </c>
      <c r="R130" s="15" t="s">
        <v>40</v>
      </c>
      <c r="S130" t="s">
        <v>81</v>
      </c>
      <c r="T130" t="s">
        <v>39</v>
      </c>
      <c r="U130" t="s">
        <v>40</v>
      </c>
      <c r="V130">
        <f t="shared" si="3"/>
        <v>1</v>
      </c>
      <c r="W130">
        <f t="shared" si="4"/>
        <v>1</v>
      </c>
      <c r="X130">
        <f t="shared" si="5"/>
        <v>1</v>
      </c>
    </row>
    <row r="131" spans="1:24" ht="135" x14ac:dyDescent="0.25">
      <c r="A131" s="1">
        <v>1513086</v>
      </c>
      <c r="B131" t="s">
        <v>600</v>
      </c>
      <c r="C131" t="s">
        <v>102</v>
      </c>
      <c r="D131" s="3" t="s">
        <v>601</v>
      </c>
      <c r="E131" s="3" t="s">
        <v>602</v>
      </c>
      <c r="F131" s="3" t="s">
        <v>603</v>
      </c>
      <c r="G131" t="s">
        <v>52</v>
      </c>
      <c r="H131" t="s">
        <v>53</v>
      </c>
      <c r="J131" s="13" t="s">
        <v>54</v>
      </c>
      <c r="K131" s="13" t="s">
        <v>32</v>
      </c>
      <c r="L131" s="13" t="s">
        <v>100</v>
      </c>
      <c r="M131" s="13" t="s">
        <v>54</v>
      </c>
      <c r="N131" s="13" t="s">
        <v>32</v>
      </c>
      <c r="O131" s="13" t="s">
        <v>100</v>
      </c>
      <c r="P131" s="30" t="s">
        <v>54</v>
      </c>
      <c r="Q131" s="30" t="s">
        <v>32</v>
      </c>
      <c r="R131" s="30" t="s">
        <v>55</v>
      </c>
      <c r="S131" t="s">
        <v>54</v>
      </c>
      <c r="T131" t="s">
        <v>39</v>
      </c>
      <c r="U131" t="s">
        <v>55</v>
      </c>
      <c r="V131">
        <f t="shared" ref="V131:V194" si="6">IF(J131=M131,1,0)</f>
        <v>1</v>
      </c>
      <c r="W131">
        <f t="shared" ref="W131:W194" si="7">IF(K131=N131,1,0)</f>
        <v>1</v>
      </c>
      <c r="X131">
        <f t="shared" ref="X131:X194" si="8">IF(L131=O131,1,0)</f>
        <v>1</v>
      </c>
    </row>
    <row r="132" spans="1:24" ht="90" x14ac:dyDescent="0.25">
      <c r="A132" s="1">
        <v>384812</v>
      </c>
      <c r="B132" t="s">
        <v>604</v>
      </c>
      <c r="C132" t="s">
        <v>58</v>
      </c>
      <c r="D132" s="3" t="s">
        <v>605</v>
      </c>
      <c r="E132" s="3" t="s">
        <v>606</v>
      </c>
      <c r="F132" s="3" t="s">
        <v>607</v>
      </c>
      <c r="G132" t="s">
        <v>46</v>
      </c>
      <c r="J132" t="s">
        <v>81</v>
      </c>
      <c r="K132" t="s">
        <v>39</v>
      </c>
      <c r="L132" t="s">
        <v>40</v>
      </c>
      <c r="M132" t="s">
        <v>81</v>
      </c>
      <c r="N132" t="s">
        <v>39</v>
      </c>
      <c r="O132" t="s">
        <v>40</v>
      </c>
      <c r="P132" s="15" t="s">
        <v>81</v>
      </c>
      <c r="Q132" s="15" t="s">
        <v>39</v>
      </c>
      <c r="R132" s="15" t="s">
        <v>40</v>
      </c>
      <c r="S132" t="s">
        <v>81</v>
      </c>
      <c r="T132" t="s">
        <v>39</v>
      </c>
      <c r="U132" t="s">
        <v>40</v>
      </c>
      <c r="V132">
        <f t="shared" si="6"/>
        <v>1</v>
      </c>
      <c r="W132">
        <f t="shared" si="7"/>
        <v>1</v>
      </c>
      <c r="X132">
        <f t="shared" si="8"/>
        <v>1</v>
      </c>
    </row>
    <row r="133" spans="1:24" ht="165" x14ac:dyDescent="0.25">
      <c r="A133" s="1">
        <v>18883</v>
      </c>
      <c r="B133" t="s">
        <v>608</v>
      </c>
      <c r="C133" t="s">
        <v>609</v>
      </c>
      <c r="D133" s="3" t="s">
        <v>610</v>
      </c>
      <c r="E133" s="3" t="s">
        <v>611</v>
      </c>
      <c r="F133" s="3" t="s">
        <v>612</v>
      </c>
      <c r="G133" t="s">
        <v>46</v>
      </c>
      <c r="J133" t="s">
        <v>67</v>
      </c>
      <c r="K133" t="s">
        <v>39</v>
      </c>
      <c r="L133" t="s">
        <v>40</v>
      </c>
      <c r="M133" t="s">
        <v>81</v>
      </c>
      <c r="N133" t="s">
        <v>32</v>
      </c>
      <c r="O133" t="s">
        <v>40</v>
      </c>
      <c r="P133" s="15" t="s">
        <v>81</v>
      </c>
      <c r="Q133" s="15" t="s">
        <v>39</v>
      </c>
      <c r="R133" s="15" t="s">
        <v>40</v>
      </c>
      <c r="S133" t="s">
        <v>81</v>
      </c>
      <c r="T133" t="s">
        <v>32</v>
      </c>
      <c r="U133" t="s">
        <v>40</v>
      </c>
      <c r="V133">
        <f t="shared" si="6"/>
        <v>0</v>
      </c>
      <c r="W133">
        <f t="shared" si="7"/>
        <v>0</v>
      </c>
      <c r="X133">
        <f t="shared" si="8"/>
        <v>1</v>
      </c>
    </row>
    <row r="134" spans="1:24" ht="180" x14ac:dyDescent="0.25">
      <c r="A134" s="1">
        <v>459623</v>
      </c>
      <c r="B134" t="s">
        <v>613</v>
      </c>
      <c r="C134" t="s">
        <v>35</v>
      </c>
      <c r="D134" s="3" t="s">
        <v>614</v>
      </c>
      <c r="E134" s="3" t="s">
        <v>615</v>
      </c>
      <c r="F134" s="3" t="s">
        <v>616</v>
      </c>
      <c r="G134" t="s">
        <v>46</v>
      </c>
      <c r="J134" t="s">
        <v>31</v>
      </c>
      <c r="K134" t="s">
        <v>39</v>
      </c>
      <c r="L134" t="s">
        <v>33</v>
      </c>
      <c r="M134" t="s">
        <v>81</v>
      </c>
      <c r="N134" t="s">
        <v>39</v>
      </c>
      <c r="O134" t="s">
        <v>40</v>
      </c>
      <c r="P134" s="15" t="s">
        <v>31</v>
      </c>
      <c r="Q134" s="15" t="s">
        <v>32</v>
      </c>
      <c r="R134" t="s">
        <v>33</v>
      </c>
      <c r="S134" t="s">
        <v>31</v>
      </c>
      <c r="T134" t="s">
        <v>39</v>
      </c>
      <c r="U134" t="s">
        <v>40</v>
      </c>
      <c r="V134">
        <f t="shared" si="6"/>
        <v>0</v>
      </c>
      <c r="W134">
        <f t="shared" si="7"/>
        <v>1</v>
      </c>
      <c r="X134">
        <f t="shared" si="8"/>
        <v>0</v>
      </c>
    </row>
    <row r="135" spans="1:24" ht="120" x14ac:dyDescent="0.25">
      <c r="A135" s="1">
        <v>1616434</v>
      </c>
      <c r="B135" t="s">
        <v>617</v>
      </c>
      <c r="C135" t="s">
        <v>204</v>
      </c>
      <c r="D135" s="3" t="s">
        <v>618</v>
      </c>
      <c r="E135" s="3" t="s">
        <v>619</v>
      </c>
      <c r="F135" s="3" t="s">
        <v>620</v>
      </c>
      <c r="G135" t="s">
        <v>46</v>
      </c>
      <c r="J135" t="s">
        <v>47</v>
      </c>
      <c r="K135" t="s">
        <v>39</v>
      </c>
      <c r="L135" t="s">
        <v>40</v>
      </c>
      <c r="M135" t="s">
        <v>47</v>
      </c>
      <c r="N135" t="s">
        <v>39</v>
      </c>
      <c r="O135" t="s">
        <v>40</v>
      </c>
      <c r="P135" s="15" t="s">
        <v>47</v>
      </c>
      <c r="Q135" s="15" t="s">
        <v>39</v>
      </c>
      <c r="R135" s="15" t="s">
        <v>40</v>
      </c>
      <c r="S135" t="s">
        <v>47</v>
      </c>
      <c r="T135" t="s">
        <v>39</v>
      </c>
      <c r="U135" t="s">
        <v>40</v>
      </c>
      <c r="V135">
        <f t="shared" si="6"/>
        <v>1</v>
      </c>
      <c r="W135">
        <f t="shared" si="7"/>
        <v>1</v>
      </c>
      <c r="X135">
        <f t="shared" si="8"/>
        <v>1</v>
      </c>
    </row>
    <row r="136" spans="1:24" ht="240" x14ac:dyDescent="0.25">
      <c r="A136" s="1">
        <v>9724</v>
      </c>
      <c r="B136" t="s">
        <v>621</v>
      </c>
      <c r="C136" t="s">
        <v>622</v>
      </c>
      <c r="D136" s="3" t="s">
        <v>623</v>
      </c>
      <c r="E136" s="3" t="s">
        <v>624</v>
      </c>
      <c r="F136" s="3" t="s">
        <v>625</v>
      </c>
      <c r="G136" t="s">
        <v>46</v>
      </c>
      <c r="J136" t="s">
        <v>81</v>
      </c>
      <c r="K136" t="s">
        <v>39</v>
      </c>
      <c r="L136" t="s">
        <v>33</v>
      </c>
      <c r="M136" t="s">
        <v>81</v>
      </c>
      <c r="N136" t="s">
        <v>39</v>
      </c>
      <c r="O136" t="s">
        <v>40</v>
      </c>
      <c r="P136" s="15" t="s">
        <v>81</v>
      </c>
      <c r="Q136" s="15" t="s">
        <v>39</v>
      </c>
      <c r="R136" s="15" t="s">
        <v>40</v>
      </c>
      <c r="S136" t="s">
        <v>81</v>
      </c>
      <c r="T136" t="s">
        <v>39</v>
      </c>
      <c r="U136" t="s">
        <v>40</v>
      </c>
      <c r="V136">
        <f t="shared" si="6"/>
        <v>1</v>
      </c>
      <c r="W136">
        <f t="shared" si="7"/>
        <v>1</v>
      </c>
      <c r="X136">
        <f t="shared" si="8"/>
        <v>0</v>
      </c>
    </row>
    <row r="137" spans="1:24" ht="105" x14ac:dyDescent="0.25">
      <c r="A137" s="1">
        <v>1416151</v>
      </c>
      <c r="B137" t="s">
        <v>626</v>
      </c>
      <c r="C137" t="s">
        <v>119</v>
      </c>
      <c r="D137" s="3" t="s">
        <v>627</v>
      </c>
      <c r="E137" s="3" t="s">
        <v>628</v>
      </c>
      <c r="F137" s="3" t="s">
        <v>629</v>
      </c>
      <c r="G137" t="s">
        <v>46</v>
      </c>
      <c r="J137" t="s">
        <v>81</v>
      </c>
      <c r="K137" t="s">
        <v>39</v>
      </c>
      <c r="L137" t="s">
        <v>40</v>
      </c>
      <c r="M137" t="s">
        <v>81</v>
      </c>
      <c r="N137" t="s">
        <v>39</v>
      </c>
      <c r="O137" t="s">
        <v>40</v>
      </c>
      <c r="P137" s="15" t="s">
        <v>81</v>
      </c>
      <c r="Q137" s="15" t="s">
        <v>39</v>
      </c>
      <c r="R137" s="15" t="s">
        <v>40</v>
      </c>
      <c r="S137" t="s">
        <v>31</v>
      </c>
      <c r="T137" t="s">
        <v>39</v>
      </c>
      <c r="U137" t="s">
        <v>40</v>
      </c>
      <c r="V137">
        <f t="shared" si="6"/>
        <v>1</v>
      </c>
      <c r="W137">
        <f t="shared" si="7"/>
        <v>1</v>
      </c>
      <c r="X137">
        <f t="shared" si="8"/>
        <v>1</v>
      </c>
    </row>
    <row r="138" spans="1:24" ht="135" x14ac:dyDescent="0.25">
      <c r="A138" s="1">
        <v>1171969</v>
      </c>
      <c r="B138" t="s">
        <v>630</v>
      </c>
      <c r="C138" t="s">
        <v>351</v>
      </c>
      <c r="D138" s="3" t="s">
        <v>631</v>
      </c>
      <c r="E138" s="3" t="s">
        <v>632</v>
      </c>
      <c r="F138" s="3" t="s">
        <v>633</v>
      </c>
      <c r="G138" t="s">
        <v>46</v>
      </c>
      <c r="J138" t="s">
        <v>81</v>
      </c>
      <c r="K138" t="s">
        <v>32</v>
      </c>
      <c r="L138" t="s">
        <v>40</v>
      </c>
      <c r="M138" t="s">
        <v>81</v>
      </c>
      <c r="N138" t="s">
        <v>39</v>
      </c>
      <c r="O138" t="s">
        <v>40</v>
      </c>
      <c r="P138" s="15" t="s">
        <v>81</v>
      </c>
      <c r="Q138" s="15" t="s">
        <v>39</v>
      </c>
      <c r="R138" s="15" t="s">
        <v>40</v>
      </c>
      <c r="S138" t="s">
        <v>81</v>
      </c>
      <c r="T138" t="s">
        <v>32</v>
      </c>
      <c r="U138" t="s">
        <v>40</v>
      </c>
      <c r="V138">
        <f t="shared" si="6"/>
        <v>1</v>
      </c>
      <c r="W138">
        <f t="shared" si="7"/>
        <v>0</v>
      </c>
      <c r="X138">
        <f t="shared" si="8"/>
        <v>1</v>
      </c>
    </row>
    <row r="139" spans="1:24" ht="120" x14ac:dyDescent="0.25">
      <c r="A139" s="1">
        <v>170244</v>
      </c>
      <c r="B139" t="s">
        <v>634</v>
      </c>
      <c r="C139" t="s">
        <v>92</v>
      </c>
      <c r="D139" s="3" t="s">
        <v>635</v>
      </c>
      <c r="E139" s="3" t="s">
        <v>636</v>
      </c>
      <c r="F139" s="3" t="s">
        <v>637</v>
      </c>
      <c r="G139" t="s">
        <v>29</v>
      </c>
      <c r="H139" t="s">
        <v>30</v>
      </c>
      <c r="J139" t="s">
        <v>31</v>
      </c>
      <c r="K139" t="s">
        <v>39</v>
      </c>
      <c r="L139" t="s">
        <v>40</v>
      </c>
      <c r="M139" t="s">
        <v>81</v>
      </c>
      <c r="N139" t="s">
        <v>39</v>
      </c>
      <c r="O139" t="s">
        <v>40</v>
      </c>
      <c r="P139" s="15" t="s">
        <v>31</v>
      </c>
      <c r="Q139" s="15" t="s">
        <v>39</v>
      </c>
      <c r="R139" s="15" t="s">
        <v>40</v>
      </c>
      <c r="S139" t="s">
        <v>31</v>
      </c>
      <c r="T139" t="s">
        <v>39</v>
      </c>
      <c r="U139" t="s">
        <v>40</v>
      </c>
      <c r="V139">
        <f t="shared" si="6"/>
        <v>0</v>
      </c>
      <c r="W139">
        <f t="shared" si="7"/>
        <v>1</v>
      </c>
      <c r="X139">
        <f t="shared" si="8"/>
        <v>1</v>
      </c>
    </row>
    <row r="140" spans="1:24" ht="90" x14ac:dyDescent="0.25">
      <c r="A140" s="1">
        <v>490387</v>
      </c>
      <c r="B140" t="s">
        <v>638</v>
      </c>
      <c r="C140" t="s">
        <v>35</v>
      </c>
      <c r="D140" s="3" t="s">
        <v>639</v>
      </c>
      <c r="E140" s="3" t="s">
        <v>640</v>
      </c>
      <c r="F140" s="3" t="s">
        <v>641</v>
      </c>
      <c r="G140" t="s">
        <v>46</v>
      </c>
      <c r="J140" t="s">
        <v>81</v>
      </c>
      <c r="K140" t="s">
        <v>39</v>
      </c>
      <c r="L140" t="s">
        <v>40</v>
      </c>
      <c r="M140" t="s">
        <v>81</v>
      </c>
      <c r="N140" t="s">
        <v>39</v>
      </c>
      <c r="O140" t="s">
        <v>40</v>
      </c>
      <c r="P140" s="15" t="s">
        <v>81</v>
      </c>
      <c r="Q140" s="15" t="s">
        <v>39</v>
      </c>
      <c r="R140" s="15" t="s">
        <v>40</v>
      </c>
      <c r="S140" t="s">
        <v>81</v>
      </c>
      <c r="T140" t="s">
        <v>32</v>
      </c>
      <c r="U140" t="s">
        <v>40</v>
      </c>
      <c r="V140">
        <f t="shared" si="6"/>
        <v>1</v>
      </c>
      <c r="W140">
        <f t="shared" si="7"/>
        <v>1</v>
      </c>
      <c r="X140">
        <f t="shared" si="8"/>
        <v>1</v>
      </c>
    </row>
    <row r="141" spans="1:24" ht="135" x14ac:dyDescent="0.25">
      <c r="A141" s="1">
        <v>1774041</v>
      </c>
      <c r="B141" t="s">
        <v>642</v>
      </c>
      <c r="C141" t="s">
        <v>316</v>
      </c>
      <c r="D141" s="3" t="s">
        <v>643</v>
      </c>
      <c r="E141" s="3" t="s">
        <v>644</v>
      </c>
      <c r="F141" s="3" t="s">
        <v>645</v>
      </c>
      <c r="G141" t="s">
        <v>52</v>
      </c>
      <c r="H141" t="s">
        <v>53</v>
      </c>
      <c r="J141" s="13" t="s">
        <v>54</v>
      </c>
      <c r="K141" s="13" t="s">
        <v>32</v>
      </c>
      <c r="L141" s="13" t="s">
        <v>75</v>
      </c>
      <c r="M141" s="13" t="s">
        <v>54</v>
      </c>
      <c r="N141" s="13" t="s">
        <v>32</v>
      </c>
      <c r="O141" s="13" t="s">
        <v>75</v>
      </c>
      <c r="P141" s="30" t="s">
        <v>54</v>
      </c>
      <c r="Q141" s="30" t="s">
        <v>32</v>
      </c>
      <c r="R141" s="30" t="s">
        <v>55</v>
      </c>
      <c r="S141" t="s">
        <v>54</v>
      </c>
      <c r="T141" t="s">
        <v>39</v>
      </c>
      <c r="U141" t="s">
        <v>146</v>
      </c>
      <c r="V141">
        <f t="shared" si="6"/>
        <v>1</v>
      </c>
      <c r="W141">
        <f t="shared" si="7"/>
        <v>1</v>
      </c>
      <c r="X141">
        <f t="shared" si="8"/>
        <v>1</v>
      </c>
    </row>
    <row r="142" spans="1:24" ht="120" x14ac:dyDescent="0.25">
      <c r="A142" s="1">
        <v>953496</v>
      </c>
      <c r="B142" t="s">
        <v>646</v>
      </c>
      <c r="C142" t="s">
        <v>25</v>
      </c>
      <c r="D142" s="3" t="s">
        <v>647</v>
      </c>
      <c r="E142" s="3" t="s">
        <v>648</v>
      </c>
      <c r="F142" s="3" t="s">
        <v>649</v>
      </c>
      <c r="G142" t="s">
        <v>46</v>
      </c>
      <c r="J142" t="s">
        <v>81</v>
      </c>
      <c r="K142" t="s">
        <v>32</v>
      </c>
      <c r="L142" t="s">
        <v>40</v>
      </c>
      <c r="M142" t="s">
        <v>81</v>
      </c>
      <c r="N142" t="s">
        <v>32</v>
      </c>
      <c r="O142" t="s">
        <v>40</v>
      </c>
      <c r="P142" s="15" t="s">
        <v>81</v>
      </c>
      <c r="Q142" s="15" t="s">
        <v>39</v>
      </c>
      <c r="R142" s="15" t="s">
        <v>40</v>
      </c>
      <c r="S142" t="s">
        <v>81</v>
      </c>
      <c r="T142" t="s">
        <v>39</v>
      </c>
      <c r="U142" t="s">
        <v>40</v>
      </c>
      <c r="V142">
        <f t="shared" si="6"/>
        <v>1</v>
      </c>
      <c r="W142">
        <f t="shared" si="7"/>
        <v>1</v>
      </c>
      <c r="X142">
        <f t="shared" si="8"/>
        <v>1</v>
      </c>
    </row>
    <row r="143" spans="1:24" ht="75" x14ac:dyDescent="0.25">
      <c r="A143" s="1">
        <v>1640796</v>
      </c>
      <c r="B143" t="s">
        <v>650</v>
      </c>
      <c r="C143" t="s">
        <v>204</v>
      </c>
      <c r="D143" s="3" t="s">
        <v>651</v>
      </c>
      <c r="E143" s="3" t="s">
        <v>652</v>
      </c>
      <c r="F143" s="3" t="s">
        <v>653</v>
      </c>
      <c r="G143" t="s">
        <v>52</v>
      </c>
      <c r="H143" t="s">
        <v>53</v>
      </c>
      <c r="J143" t="s">
        <v>54</v>
      </c>
      <c r="K143" t="s">
        <v>32</v>
      </c>
      <c r="L143" t="s">
        <v>55</v>
      </c>
      <c r="M143" t="s">
        <v>54</v>
      </c>
      <c r="N143" t="s">
        <v>32</v>
      </c>
      <c r="O143" t="s">
        <v>55</v>
      </c>
      <c r="P143" s="15" t="s">
        <v>54</v>
      </c>
      <c r="Q143" s="15" t="s">
        <v>32</v>
      </c>
      <c r="R143" s="15" t="s">
        <v>55</v>
      </c>
      <c r="S143" t="s">
        <v>54</v>
      </c>
      <c r="T143" t="s">
        <v>32</v>
      </c>
      <c r="U143" t="s">
        <v>55</v>
      </c>
      <c r="V143">
        <f t="shared" si="6"/>
        <v>1</v>
      </c>
      <c r="W143">
        <f t="shared" si="7"/>
        <v>1</v>
      </c>
      <c r="X143">
        <f t="shared" si="8"/>
        <v>1</v>
      </c>
    </row>
    <row r="144" spans="1:24" ht="195" x14ac:dyDescent="0.25">
      <c r="A144" s="1">
        <v>1355738</v>
      </c>
      <c r="B144" t="s">
        <v>654</v>
      </c>
      <c r="C144" t="s">
        <v>655</v>
      </c>
      <c r="D144" s="3" t="s">
        <v>656</v>
      </c>
      <c r="E144" s="3" t="s">
        <v>657</v>
      </c>
      <c r="F144" s="3" t="s">
        <v>658</v>
      </c>
      <c r="G144" t="s">
        <v>29</v>
      </c>
      <c r="H144" t="s">
        <v>30</v>
      </c>
      <c r="J144" t="s">
        <v>31</v>
      </c>
      <c r="K144" t="s">
        <v>39</v>
      </c>
      <c r="L144" t="s">
        <v>33</v>
      </c>
      <c r="M144" t="s">
        <v>31</v>
      </c>
      <c r="N144" t="s">
        <v>39</v>
      </c>
      <c r="O144" t="s">
        <v>33</v>
      </c>
      <c r="P144" s="15" t="s">
        <v>31</v>
      </c>
      <c r="Q144" s="15" t="s">
        <v>32</v>
      </c>
      <c r="R144" t="s">
        <v>33</v>
      </c>
      <c r="S144" t="s">
        <v>31</v>
      </c>
      <c r="T144" t="s">
        <v>39</v>
      </c>
      <c r="U144" t="s">
        <v>40</v>
      </c>
      <c r="V144">
        <f t="shared" si="6"/>
        <v>1</v>
      </c>
      <c r="W144">
        <f t="shared" si="7"/>
        <v>1</v>
      </c>
      <c r="X144">
        <f t="shared" si="8"/>
        <v>1</v>
      </c>
    </row>
    <row r="145" spans="1:24" ht="120" x14ac:dyDescent="0.25">
      <c r="A145" s="1">
        <v>1106834</v>
      </c>
      <c r="B145" t="s">
        <v>659</v>
      </c>
      <c r="C145" t="s">
        <v>129</v>
      </c>
      <c r="D145" s="3" t="s">
        <v>660</v>
      </c>
      <c r="E145" s="3" t="s">
        <v>661</v>
      </c>
      <c r="F145" s="3" t="s">
        <v>662</v>
      </c>
      <c r="G145" t="s">
        <v>46</v>
      </c>
      <c r="J145" t="s">
        <v>62</v>
      </c>
      <c r="K145" t="s">
        <v>39</v>
      </c>
      <c r="L145" t="s">
        <v>40</v>
      </c>
      <c r="M145" t="s">
        <v>62</v>
      </c>
      <c r="N145" t="s">
        <v>39</v>
      </c>
      <c r="O145" t="s">
        <v>40</v>
      </c>
      <c r="P145" s="15" t="s">
        <v>62</v>
      </c>
      <c r="Q145" s="15" t="s">
        <v>39</v>
      </c>
      <c r="R145" s="15" t="s">
        <v>40</v>
      </c>
      <c r="S145" t="s">
        <v>62</v>
      </c>
      <c r="T145" t="s">
        <v>39</v>
      </c>
      <c r="U145" t="s">
        <v>40</v>
      </c>
      <c r="V145">
        <f t="shared" si="6"/>
        <v>1</v>
      </c>
      <c r="W145">
        <f t="shared" si="7"/>
        <v>1</v>
      </c>
      <c r="X145">
        <f t="shared" si="8"/>
        <v>1</v>
      </c>
    </row>
    <row r="146" spans="1:24" ht="120" x14ac:dyDescent="0.25">
      <c r="A146" s="1">
        <v>1183022</v>
      </c>
      <c r="B146" t="s">
        <v>663</v>
      </c>
      <c r="C146" t="s">
        <v>351</v>
      </c>
      <c r="D146" s="3" t="s">
        <v>664</v>
      </c>
      <c r="E146" s="3" t="s">
        <v>665</v>
      </c>
      <c r="F146" s="3" t="s">
        <v>666</v>
      </c>
      <c r="G146" t="s">
        <v>29</v>
      </c>
      <c r="H146" t="s">
        <v>30</v>
      </c>
      <c r="J146" t="s">
        <v>31</v>
      </c>
      <c r="K146" t="s">
        <v>39</v>
      </c>
      <c r="L146" t="s">
        <v>40</v>
      </c>
      <c r="M146" t="s">
        <v>31</v>
      </c>
      <c r="N146" t="s">
        <v>32</v>
      </c>
      <c r="O146" t="s">
        <v>40</v>
      </c>
      <c r="P146" s="15" t="s">
        <v>31</v>
      </c>
      <c r="Q146" s="15" t="s">
        <v>39</v>
      </c>
      <c r="R146" s="15" t="s">
        <v>40</v>
      </c>
      <c r="S146" t="s">
        <v>31</v>
      </c>
      <c r="T146" t="s">
        <v>39</v>
      </c>
      <c r="U146" t="s">
        <v>40</v>
      </c>
      <c r="V146">
        <f t="shared" si="6"/>
        <v>1</v>
      </c>
      <c r="W146">
        <f t="shared" si="7"/>
        <v>0</v>
      </c>
      <c r="X146">
        <f t="shared" si="8"/>
        <v>1</v>
      </c>
    </row>
    <row r="147" spans="1:24" ht="165" x14ac:dyDescent="0.25">
      <c r="A147" s="1">
        <v>1867446</v>
      </c>
      <c r="B147" t="s">
        <v>667</v>
      </c>
      <c r="C147" t="s">
        <v>77</v>
      </c>
      <c r="D147" s="3" t="s">
        <v>668</v>
      </c>
      <c r="E147" s="3" t="s">
        <v>669</v>
      </c>
      <c r="F147" s="3" t="s">
        <v>670</v>
      </c>
      <c r="G147" t="s">
        <v>29</v>
      </c>
      <c r="H147" t="s">
        <v>30</v>
      </c>
      <c r="J147" t="s">
        <v>31</v>
      </c>
      <c r="K147" t="s">
        <v>39</v>
      </c>
      <c r="L147" t="s">
        <v>33</v>
      </c>
      <c r="M147" t="s">
        <v>31</v>
      </c>
      <c r="N147" t="s">
        <v>39</v>
      </c>
      <c r="O147" t="s">
        <v>40</v>
      </c>
      <c r="P147" s="15" t="s">
        <v>31</v>
      </c>
      <c r="Q147" s="15" t="s">
        <v>32</v>
      </c>
      <c r="R147" t="s">
        <v>33</v>
      </c>
      <c r="S147" t="s">
        <v>31</v>
      </c>
      <c r="T147" t="s">
        <v>39</v>
      </c>
      <c r="U147" t="s">
        <v>33</v>
      </c>
      <c r="V147">
        <f t="shared" si="6"/>
        <v>1</v>
      </c>
      <c r="W147">
        <f t="shared" si="7"/>
        <v>1</v>
      </c>
      <c r="X147">
        <f t="shared" si="8"/>
        <v>0</v>
      </c>
    </row>
    <row r="148" spans="1:24" ht="165" x14ac:dyDescent="0.25">
      <c r="A148" s="1">
        <v>1298952</v>
      </c>
      <c r="B148" t="s">
        <v>96</v>
      </c>
      <c r="C148" t="s">
        <v>83</v>
      </c>
      <c r="D148" s="3" t="s">
        <v>671</v>
      </c>
      <c r="E148" s="3" t="s">
        <v>672</v>
      </c>
      <c r="F148" s="3" t="s">
        <v>673</v>
      </c>
      <c r="G148" t="s">
        <v>29</v>
      </c>
      <c r="H148" t="s">
        <v>30</v>
      </c>
      <c r="J148" t="s">
        <v>31</v>
      </c>
      <c r="K148" t="s">
        <v>32</v>
      </c>
      <c r="L148" t="s">
        <v>40</v>
      </c>
      <c r="M148" t="s">
        <v>31</v>
      </c>
      <c r="N148" t="s">
        <v>39</v>
      </c>
      <c r="O148" t="s">
        <v>40</v>
      </c>
      <c r="P148" s="15" t="s">
        <v>31</v>
      </c>
      <c r="Q148" s="15" t="s">
        <v>39</v>
      </c>
      <c r="R148" s="15" t="s">
        <v>40</v>
      </c>
      <c r="S148" t="s">
        <v>31</v>
      </c>
      <c r="T148" t="s">
        <v>32</v>
      </c>
      <c r="U148" t="s">
        <v>100</v>
      </c>
      <c r="V148">
        <f t="shared" si="6"/>
        <v>1</v>
      </c>
      <c r="W148">
        <f t="shared" si="7"/>
        <v>0</v>
      </c>
      <c r="X148">
        <f t="shared" si="8"/>
        <v>1</v>
      </c>
    </row>
    <row r="149" spans="1:24" ht="105" x14ac:dyDescent="0.25">
      <c r="A149" s="1">
        <v>1099156</v>
      </c>
      <c r="B149" t="s">
        <v>674</v>
      </c>
      <c r="C149" t="s">
        <v>129</v>
      </c>
      <c r="D149" s="3" t="s">
        <v>675</v>
      </c>
      <c r="E149" s="3" t="s">
        <v>676</v>
      </c>
      <c r="F149" s="3" t="s">
        <v>677</v>
      </c>
      <c r="G149" t="s">
        <v>52</v>
      </c>
      <c r="H149" t="s">
        <v>30</v>
      </c>
      <c r="J149" t="s">
        <v>54</v>
      </c>
      <c r="K149" t="s">
        <v>39</v>
      </c>
      <c r="L149" t="s">
        <v>40</v>
      </c>
      <c r="M149" t="s">
        <v>54</v>
      </c>
      <c r="N149" t="s">
        <v>39</v>
      </c>
      <c r="O149" t="s">
        <v>40</v>
      </c>
      <c r="P149" s="15" t="s">
        <v>81</v>
      </c>
      <c r="Q149" s="15" t="s">
        <v>39</v>
      </c>
      <c r="R149" s="15" t="s">
        <v>40</v>
      </c>
      <c r="S149" t="s">
        <v>54</v>
      </c>
      <c r="T149" t="s">
        <v>39</v>
      </c>
      <c r="U149" t="s">
        <v>40</v>
      </c>
      <c r="V149">
        <f t="shared" si="6"/>
        <v>1</v>
      </c>
      <c r="W149">
        <f t="shared" si="7"/>
        <v>1</v>
      </c>
      <c r="X149">
        <f t="shared" si="8"/>
        <v>1</v>
      </c>
    </row>
    <row r="150" spans="1:24" ht="105" x14ac:dyDescent="0.25">
      <c r="A150" s="1">
        <v>946177</v>
      </c>
      <c r="B150" t="s">
        <v>678</v>
      </c>
      <c r="C150" t="s">
        <v>25</v>
      </c>
      <c r="D150" s="3" t="s">
        <v>679</v>
      </c>
      <c r="E150" s="3" t="s">
        <v>680</v>
      </c>
      <c r="F150" s="3" t="s">
        <v>681</v>
      </c>
      <c r="G150" t="s">
        <v>46</v>
      </c>
      <c r="J150" t="s">
        <v>81</v>
      </c>
      <c r="K150" t="s">
        <v>39</v>
      </c>
      <c r="L150" t="s">
        <v>40</v>
      </c>
      <c r="M150" t="s">
        <v>81</v>
      </c>
      <c r="N150" t="s">
        <v>39</v>
      </c>
      <c r="O150" t="s">
        <v>40</v>
      </c>
      <c r="P150" s="15" t="s">
        <v>81</v>
      </c>
      <c r="Q150" s="15" t="s">
        <v>39</v>
      </c>
      <c r="R150" s="15" t="s">
        <v>40</v>
      </c>
      <c r="S150" t="s">
        <v>54</v>
      </c>
      <c r="T150" t="s">
        <v>39</v>
      </c>
      <c r="U150" t="s">
        <v>40</v>
      </c>
      <c r="V150">
        <f t="shared" si="6"/>
        <v>1</v>
      </c>
      <c r="W150">
        <f t="shared" si="7"/>
        <v>1</v>
      </c>
      <c r="X150">
        <f t="shared" si="8"/>
        <v>1</v>
      </c>
    </row>
    <row r="151" spans="1:24" ht="105" x14ac:dyDescent="0.25">
      <c r="A151" s="1">
        <v>1245920</v>
      </c>
      <c r="B151" t="s">
        <v>682</v>
      </c>
      <c r="C151" t="s">
        <v>83</v>
      </c>
      <c r="D151" s="3" t="s">
        <v>683</v>
      </c>
      <c r="E151" s="3" t="s">
        <v>684</v>
      </c>
      <c r="F151" s="3" t="s">
        <v>685</v>
      </c>
      <c r="G151" t="s">
        <v>46</v>
      </c>
      <c r="J151" t="s">
        <v>81</v>
      </c>
      <c r="K151" t="s">
        <v>32</v>
      </c>
      <c r="L151" t="s">
        <v>40</v>
      </c>
      <c r="M151" t="s">
        <v>81</v>
      </c>
      <c r="N151" t="s">
        <v>32</v>
      </c>
      <c r="O151" t="s">
        <v>40</v>
      </c>
      <c r="P151" s="15" t="s">
        <v>81</v>
      </c>
      <c r="Q151" s="15" t="s">
        <v>32</v>
      </c>
      <c r="R151" s="15" t="s">
        <v>40</v>
      </c>
      <c r="S151" t="s">
        <v>81</v>
      </c>
      <c r="T151" t="s">
        <v>32</v>
      </c>
      <c r="U151" t="s">
        <v>40</v>
      </c>
      <c r="V151">
        <f t="shared" si="6"/>
        <v>1</v>
      </c>
      <c r="W151">
        <f t="shared" si="7"/>
        <v>1</v>
      </c>
      <c r="X151">
        <f t="shared" si="8"/>
        <v>1</v>
      </c>
    </row>
    <row r="152" spans="1:24" ht="135" x14ac:dyDescent="0.25">
      <c r="A152" s="1">
        <v>599798</v>
      </c>
      <c r="B152" t="s">
        <v>686</v>
      </c>
      <c r="C152" t="s">
        <v>687</v>
      </c>
      <c r="D152" s="3" t="s">
        <v>688</v>
      </c>
      <c r="E152" s="3" t="s">
        <v>689</v>
      </c>
      <c r="F152" s="3" t="s">
        <v>690</v>
      </c>
      <c r="G152" t="s">
        <v>46</v>
      </c>
      <c r="J152" t="s">
        <v>81</v>
      </c>
      <c r="K152" t="s">
        <v>39</v>
      </c>
      <c r="L152" t="s">
        <v>40</v>
      </c>
      <c r="M152" t="s">
        <v>81</v>
      </c>
      <c r="N152" t="s">
        <v>32</v>
      </c>
      <c r="O152" t="s">
        <v>40</v>
      </c>
      <c r="P152" s="15" t="s">
        <v>81</v>
      </c>
      <c r="Q152" s="15" t="s">
        <v>39</v>
      </c>
      <c r="R152" s="15" t="s">
        <v>40</v>
      </c>
      <c r="S152" t="s">
        <v>81</v>
      </c>
      <c r="T152" t="s">
        <v>39</v>
      </c>
      <c r="U152" t="s">
        <v>40</v>
      </c>
      <c r="V152">
        <f t="shared" si="6"/>
        <v>1</v>
      </c>
      <c r="W152">
        <f t="shared" si="7"/>
        <v>0</v>
      </c>
      <c r="X152">
        <f t="shared" si="8"/>
        <v>1</v>
      </c>
    </row>
    <row r="153" spans="1:24" ht="150" x14ac:dyDescent="0.25">
      <c r="A153" s="1">
        <v>1521460</v>
      </c>
      <c r="B153" t="s">
        <v>691</v>
      </c>
      <c r="C153" t="s">
        <v>102</v>
      </c>
      <c r="D153" s="3" t="s">
        <v>692</v>
      </c>
      <c r="E153" s="3" t="s">
        <v>693</v>
      </c>
      <c r="F153" s="3" t="s">
        <v>694</v>
      </c>
      <c r="G153" t="s">
        <v>52</v>
      </c>
      <c r="H153" t="s">
        <v>30</v>
      </c>
      <c r="J153" t="s">
        <v>74</v>
      </c>
      <c r="K153" t="s">
        <v>39</v>
      </c>
      <c r="L153" t="s">
        <v>146</v>
      </c>
      <c r="M153" t="s">
        <v>74</v>
      </c>
      <c r="N153" t="s">
        <v>39</v>
      </c>
      <c r="O153" t="s">
        <v>146</v>
      </c>
      <c r="P153" s="15" t="s">
        <v>74</v>
      </c>
      <c r="Q153" s="15" t="s">
        <v>32</v>
      </c>
      <c r="R153" t="s">
        <v>146</v>
      </c>
      <c r="S153" t="s">
        <v>74</v>
      </c>
      <c r="T153" t="s">
        <v>39</v>
      </c>
      <c r="U153" t="s">
        <v>146</v>
      </c>
      <c r="V153">
        <f t="shared" si="6"/>
        <v>1</v>
      </c>
      <c r="W153">
        <f t="shared" si="7"/>
        <v>1</v>
      </c>
      <c r="X153">
        <f t="shared" si="8"/>
        <v>1</v>
      </c>
    </row>
    <row r="154" spans="1:24" ht="105" x14ac:dyDescent="0.25">
      <c r="A154" s="1">
        <v>1158917</v>
      </c>
      <c r="B154" t="s">
        <v>695</v>
      </c>
      <c r="C154" t="s">
        <v>351</v>
      </c>
      <c r="D154" s="3" t="s">
        <v>696</v>
      </c>
      <c r="E154" s="3" t="s">
        <v>697</v>
      </c>
      <c r="F154" s="3" t="s">
        <v>698</v>
      </c>
      <c r="G154" t="s">
        <v>52</v>
      </c>
      <c r="H154" t="s">
        <v>73</v>
      </c>
      <c r="J154" t="s">
        <v>31</v>
      </c>
      <c r="K154" t="s">
        <v>32</v>
      </c>
      <c r="L154" t="s">
        <v>100</v>
      </c>
      <c r="M154" t="s">
        <v>31</v>
      </c>
      <c r="N154" t="s">
        <v>32</v>
      </c>
      <c r="O154" t="s">
        <v>40</v>
      </c>
      <c r="P154" s="15" t="s">
        <v>31</v>
      </c>
      <c r="Q154" s="15" t="s">
        <v>32</v>
      </c>
      <c r="R154" t="s">
        <v>33</v>
      </c>
      <c r="S154" t="s">
        <v>31</v>
      </c>
      <c r="T154" t="s">
        <v>32</v>
      </c>
      <c r="U154" t="s">
        <v>33</v>
      </c>
      <c r="V154">
        <f t="shared" si="6"/>
        <v>1</v>
      </c>
      <c r="W154">
        <f t="shared" si="7"/>
        <v>1</v>
      </c>
      <c r="X154">
        <f t="shared" si="8"/>
        <v>0</v>
      </c>
    </row>
    <row r="155" spans="1:24" ht="195" x14ac:dyDescent="0.25">
      <c r="A155" s="1">
        <v>1319790</v>
      </c>
      <c r="B155" t="s">
        <v>699</v>
      </c>
      <c r="C155" t="s">
        <v>700</v>
      </c>
      <c r="D155" s="3" t="s">
        <v>701</v>
      </c>
      <c r="E155" s="3" t="s">
        <v>702</v>
      </c>
      <c r="F155" s="3" t="s">
        <v>703</v>
      </c>
      <c r="G155" t="s">
        <v>46</v>
      </c>
      <c r="J155" t="s">
        <v>81</v>
      </c>
      <c r="K155" t="s">
        <v>39</v>
      </c>
      <c r="L155" t="s">
        <v>146</v>
      </c>
      <c r="M155" t="s">
        <v>74</v>
      </c>
      <c r="N155" t="s">
        <v>39</v>
      </c>
      <c r="O155" t="s">
        <v>146</v>
      </c>
      <c r="P155" s="15" t="s">
        <v>74</v>
      </c>
      <c r="Q155" s="15" t="s">
        <v>32</v>
      </c>
      <c r="R155" t="s">
        <v>146</v>
      </c>
      <c r="S155" t="s">
        <v>81</v>
      </c>
      <c r="T155" t="s">
        <v>39</v>
      </c>
      <c r="U155" t="s">
        <v>40</v>
      </c>
      <c r="V155">
        <f t="shared" si="6"/>
        <v>0</v>
      </c>
      <c r="W155">
        <f t="shared" si="7"/>
        <v>1</v>
      </c>
      <c r="X155">
        <f t="shared" si="8"/>
        <v>1</v>
      </c>
    </row>
    <row r="156" spans="1:24" ht="150" x14ac:dyDescent="0.25">
      <c r="A156" s="1">
        <v>1673239</v>
      </c>
      <c r="B156" t="s">
        <v>704</v>
      </c>
      <c r="C156" t="s">
        <v>372</v>
      </c>
      <c r="D156" s="3" t="s">
        <v>705</v>
      </c>
      <c r="E156" s="3" t="s">
        <v>706</v>
      </c>
      <c r="F156" s="3" t="s">
        <v>707</v>
      </c>
      <c r="G156" t="s">
        <v>46</v>
      </c>
      <c r="J156" t="s">
        <v>81</v>
      </c>
      <c r="K156" t="s">
        <v>39</v>
      </c>
      <c r="L156" t="s">
        <v>40</v>
      </c>
      <c r="M156" t="s">
        <v>81</v>
      </c>
      <c r="N156" t="s">
        <v>39</v>
      </c>
      <c r="O156" t="s">
        <v>40</v>
      </c>
      <c r="P156" s="15" t="s">
        <v>81</v>
      </c>
      <c r="Q156" s="15" t="s">
        <v>39</v>
      </c>
      <c r="R156" s="15" t="s">
        <v>40</v>
      </c>
      <c r="S156" t="s">
        <v>81</v>
      </c>
      <c r="T156" t="s">
        <v>39</v>
      </c>
      <c r="U156" t="s">
        <v>100</v>
      </c>
      <c r="V156">
        <f t="shared" si="6"/>
        <v>1</v>
      </c>
      <c r="W156">
        <f t="shared" si="7"/>
        <v>1</v>
      </c>
      <c r="X156">
        <f t="shared" si="8"/>
        <v>1</v>
      </c>
    </row>
    <row r="157" spans="1:24" ht="165" x14ac:dyDescent="0.25">
      <c r="A157" s="1">
        <v>528145</v>
      </c>
      <c r="B157" t="s">
        <v>708</v>
      </c>
      <c r="C157" t="s">
        <v>486</v>
      </c>
      <c r="D157" s="3" t="s">
        <v>709</v>
      </c>
      <c r="E157" s="3" t="s">
        <v>710</v>
      </c>
      <c r="F157" s="3" t="s">
        <v>711</v>
      </c>
      <c r="G157" t="s">
        <v>29</v>
      </c>
      <c r="H157" t="s">
        <v>30</v>
      </c>
      <c r="J157" t="s">
        <v>81</v>
      </c>
      <c r="K157" t="s">
        <v>39</v>
      </c>
      <c r="L157" t="s">
        <v>40</v>
      </c>
      <c r="M157" t="s">
        <v>81</v>
      </c>
      <c r="N157" t="s">
        <v>32</v>
      </c>
      <c r="O157" t="s">
        <v>40</v>
      </c>
      <c r="P157" s="15" t="s">
        <v>81</v>
      </c>
      <c r="Q157" s="15" t="s">
        <v>39</v>
      </c>
      <c r="R157" s="15" t="s">
        <v>40</v>
      </c>
      <c r="S157" t="s">
        <v>31</v>
      </c>
      <c r="T157" t="s">
        <v>39</v>
      </c>
      <c r="U157" t="s">
        <v>33</v>
      </c>
      <c r="V157">
        <f t="shared" si="6"/>
        <v>1</v>
      </c>
      <c r="W157">
        <f t="shared" si="7"/>
        <v>0</v>
      </c>
      <c r="X157">
        <f t="shared" si="8"/>
        <v>1</v>
      </c>
    </row>
    <row r="158" spans="1:24" ht="120" x14ac:dyDescent="0.25">
      <c r="A158" s="1">
        <v>671484</v>
      </c>
      <c r="B158" t="s">
        <v>712</v>
      </c>
      <c r="C158" t="s">
        <v>209</v>
      </c>
      <c r="D158" s="3" t="s">
        <v>713</v>
      </c>
      <c r="E158" s="3" t="s">
        <v>714</v>
      </c>
      <c r="F158" s="3" t="s">
        <v>715</v>
      </c>
      <c r="G158" t="s">
        <v>46</v>
      </c>
      <c r="J158" t="s">
        <v>47</v>
      </c>
      <c r="K158" t="s">
        <v>39</v>
      </c>
      <c r="L158" t="s">
        <v>40</v>
      </c>
      <c r="M158" t="s">
        <v>47</v>
      </c>
      <c r="N158" t="s">
        <v>39</v>
      </c>
      <c r="O158" t="s">
        <v>40</v>
      </c>
      <c r="P158" s="15" t="s">
        <v>47</v>
      </c>
      <c r="Q158" s="15" t="s">
        <v>39</v>
      </c>
      <c r="R158" s="15" t="s">
        <v>40</v>
      </c>
      <c r="S158" t="s">
        <v>47</v>
      </c>
      <c r="T158" t="s">
        <v>39</v>
      </c>
      <c r="U158" t="s">
        <v>40</v>
      </c>
      <c r="V158">
        <f t="shared" si="6"/>
        <v>1</v>
      </c>
      <c r="W158">
        <f t="shared" si="7"/>
        <v>1</v>
      </c>
      <c r="X158">
        <f t="shared" si="8"/>
        <v>1</v>
      </c>
    </row>
    <row r="159" spans="1:24" ht="165" x14ac:dyDescent="0.25">
      <c r="A159" s="1">
        <v>33872</v>
      </c>
      <c r="B159" t="s">
        <v>716</v>
      </c>
      <c r="C159" t="s">
        <v>69</v>
      </c>
      <c r="D159" s="3" t="s">
        <v>717</v>
      </c>
      <c r="E159" s="3" t="s">
        <v>718</v>
      </c>
      <c r="F159" s="3" t="s">
        <v>719</v>
      </c>
      <c r="G159" t="s">
        <v>29</v>
      </c>
      <c r="H159" t="s">
        <v>30</v>
      </c>
      <c r="J159" t="s">
        <v>31</v>
      </c>
      <c r="K159" t="s">
        <v>39</v>
      </c>
      <c r="L159" t="s">
        <v>40</v>
      </c>
      <c r="M159" t="s">
        <v>31</v>
      </c>
      <c r="N159" t="s">
        <v>39</v>
      </c>
      <c r="O159" t="s">
        <v>40</v>
      </c>
      <c r="P159" s="15" t="s">
        <v>31</v>
      </c>
      <c r="Q159" s="15" t="s">
        <v>39</v>
      </c>
      <c r="R159" s="15" t="s">
        <v>40</v>
      </c>
      <c r="S159" t="s">
        <v>31</v>
      </c>
      <c r="T159" t="s">
        <v>39</v>
      </c>
      <c r="U159" t="s">
        <v>100</v>
      </c>
      <c r="V159">
        <f t="shared" si="6"/>
        <v>1</v>
      </c>
      <c r="W159">
        <f t="shared" si="7"/>
        <v>1</v>
      </c>
      <c r="X159">
        <f t="shared" si="8"/>
        <v>1</v>
      </c>
    </row>
    <row r="160" spans="1:24" ht="105" x14ac:dyDescent="0.25">
      <c r="A160" s="1">
        <v>459870</v>
      </c>
      <c r="B160" t="s">
        <v>720</v>
      </c>
      <c r="C160" t="s">
        <v>35</v>
      </c>
      <c r="D160" s="3" t="s">
        <v>721</v>
      </c>
      <c r="E160" s="3" t="s">
        <v>722</v>
      </c>
      <c r="F160" s="3" t="s">
        <v>723</v>
      </c>
      <c r="G160" t="s">
        <v>46</v>
      </c>
      <c r="J160" t="s">
        <v>81</v>
      </c>
      <c r="K160" t="s">
        <v>39</v>
      </c>
      <c r="L160" t="s">
        <v>40</v>
      </c>
      <c r="M160" t="s">
        <v>81</v>
      </c>
      <c r="N160" t="s">
        <v>32</v>
      </c>
      <c r="O160" t="s">
        <v>40</v>
      </c>
      <c r="P160" s="15" t="s">
        <v>81</v>
      </c>
      <c r="Q160" s="15" t="s">
        <v>39</v>
      </c>
      <c r="R160" s="15" t="s">
        <v>40</v>
      </c>
      <c r="S160" t="s">
        <v>81</v>
      </c>
      <c r="T160" t="s">
        <v>39</v>
      </c>
      <c r="U160" t="s">
        <v>40</v>
      </c>
      <c r="V160">
        <f t="shared" si="6"/>
        <v>1</v>
      </c>
      <c r="W160">
        <f t="shared" si="7"/>
        <v>0</v>
      </c>
      <c r="X160">
        <f t="shared" si="8"/>
        <v>1</v>
      </c>
    </row>
    <row r="161" spans="1:24" ht="165" x14ac:dyDescent="0.25">
      <c r="A161" s="1">
        <v>569709</v>
      </c>
      <c r="B161" t="s">
        <v>724</v>
      </c>
      <c r="C161" t="s">
        <v>271</v>
      </c>
      <c r="D161" s="3" t="s">
        <v>725</v>
      </c>
      <c r="E161" s="3" t="s">
        <v>726</v>
      </c>
      <c r="F161" s="3" t="s">
        <v>727</v>
      </c>
      <c r="G161" t="s">
        <v>29</v>
      </c>
      <c r="H161" t="s">
        <v>30</v>
      </c>
      <c r="J161" t="s">
        <v>31</v>
      </c>
      <c r="K161" t="s">
        <v>32</v>
      </c>
      <c r="L161" t="s">
        <v>40</v>
      </c>
      <c r="M161" t="s">
        <v>31</v>
      </c>
      <c r="N161" t="s">
        <v>32</v>
      </c>
      <c r="O161" t="s">
        <v>40</v>
      </c>
      <c r="P161" s="15" t="s">
        <v>31</v>
      </c>
      <c r="Q161" s="15" t="s">
        <v>32</v>
      </c>
      <c r="R161" t="s">
        <v>33</v>
      </c>
      <c r="S161" t="s">
        <v>31</v>
      </c>
      <c r="T161" t="s">
        <v>32</v>
      </c>
      <c r="U161" t="s">
        <v>40</v>
      </c>
      <c r="V161">
        <f t="shared" si="6"/>
        <v>1</v>
      </c>
      <c r="W161">
        <f t="shared" si="7"/>
        <v>1</v>
      </c>
      <c r="X161">
        <f t="shared" si="8"/>
        <v>1</v>
      </c>
    </row>
    <row r="162" spans="1:24" ht="150" x14ac:dyDescent="0.25">
      <c r="A162" s="1">
        <v>957728</v>
      </c>
      <c r="B162" t="s">
        <v>728</v>
      </c>
      <c r="C162" t="s">
        <v>25</v>
      </c>
      <c r="D162" s="3" t="s">
        <v>729</v>
      </c>
      <c r="E162" s="3" t="s">
        <v>730</v>
      </c>
      <c r="F162" s="3" t="s">
        <v>731</v>
      </c>
      <c r="G162" t="s">
        <v>29</v>
      </c>
      <c r="H162" t="s">
        <v>73</v>
      </c>
      <c r="J162" t="s">
        <v>31</v>
      </c>
      <c r="K162" t="s">
        <v>32</v>
      </c>
      <c r="L162" s="15" t="s">
        <v>33</v>
      </c>
      <c r="M162" t="s">
        <v>31</v>
      </c>
      <c r="N162" t="s">
        <v>32</v>
      </c>
      <c r="O162" t="s">
        <v>55</v>
      </c>
      <c r="P162" s="15" t="s">
        <v>31</v>
      </c>
      <c r="Q162" s="15" t="s">
        <v>32</v>
      </c>
      <c r="R162" t="s">
        <v>33</v>
      </c>
      <c r="S162" t="s">
        <v>31</v>
      </c>
      <c r="T162" t="s">
        <v>32</v>
      </c>
      <c r="U162" t="s">
        <v>33</v>
      </c>
      <c r="V162">
        <f t="shared" si="6"/>
        <v>1</v>
      </c>
      <c r="W162">
        <f t="shared" si="7"/>
        <v>1</v>
      </c>
      <c r="X162">
        <f t="shared" si="8"/>
        <v>0</v>
      </c>
    </row>
    <row r="163" spans="1:24" ht="60" x14ac:dyDescent="0.25">
      <c r="A163" s="1">
        <v>480313</v>
      </c>
      <c r="B163" t="s">
        <v>732</v>
      </c>
      <c r="C163" t="s">
        <v>35</v>
      </c>
      <c r="D163" s="3" t="s">
        <v>733</v>
      </c>
      <c r="E163" s="3" t="s">
        <v>734</v>
      </c>
      <c r="F163" s="3" t="s">
        <v>735</v>
      </c>
      <c r="G163" t="s">
        <v>46</v>
      </c>
      <c r="J163" t="s">
        <v>81</v>
      </c>
      <c r="K163" t="s">
        <v>32</v>
      </c>
      <c r="L163" t="s">
        <v>40</v>
      </c>
      <c r="M163" t="s">
        <v>81</v>
      </c>
      <c r="N163" t="s">
        <v>32</v>
      </c>
      <c r="O163" t="s">
        <v>40</v>
      </c>
      <c r="P163" s="15" t="s">
        <v>81</v>
      </c>
      <c r="Q163" s="15" t="s">
        <v>39</v>
      </c>
      <c r="R163" s="15" t="s">
        <v>40</v>
      </c>
      <c r="S163" t="s">
        <v>81</v>
      </c>
      <c r="T163" t="s">
        <v>32</v>
      </c>
      <c r="U163" t="s">
        <v>40</v>
      </c>
      <c r="V163">
        <f t="shared" si="6"/>
        <v>1</v>
      </c>
      <c r="W163">
        <f t="shared" si="7"/>
        <v>1</v>
      </c>
      <c r="X163">
        <f t="shared" si="8"/>
        <v>1</v>
      </c>
    </row>
    <row r="164" spans="1:24" ht="150" x14ac:dyDescent="0.25">
      <c r="A164" s="1">
        <v>300356</v>
      </c>
      <c r="B164" t="s">
        <v>736</v>
      </c>
      <c r="C164" t="s">
        <v>92</v>
      </c>
      <c r="D164" s="3" t="s">
        <v>737</v>
      </c>
      <c r="E164" s="3" t="s">
        <v>738</v>
      </c>
      <c r="F164" s="3" t="s">
        <v>739</v>
      </c>
      <c r="G164" t="s">
        <v>46</v>
      </c>
      <c r="J164" t="s">
        <v>81</v>
      </c>
      <c r="K164" t="s">
        <v>39</v>
      </c>
      <c r="L164" t="s">
        <v>40</v>
      </c>
      <c r="M164" t="s">
        <v>81</v>
      </c>
      <c r="N164" t="s">
        <v>39</v>
      </c>
      <c r="O164" t="s">
        <v>40</v>
      </c>
      <c r="P164" s="15" t="s">
        <v>81</v>
      </c>
      <c r="Q164" s="15" t="s">
        <v>39</v>
      </c>
      <c r="R164" s="15" t="s">
        <v>40</v>
      </c>
      <c r="S164" t="s">
        <v>81</v>
      </c>
      <c r="T164" t="s">
        <v>39</v>
      </c>
      <c r="U164" t="s">
        <v>40</v>
      </c>
      <c r="V164">
        <f t="shared" si="6"/>
        <v>1</v>
      </c>
      <c r="W164">
        <f t="shared" si="7"/>
        <v>1</v>
      </c>
      <c r="X164">
        <f t="shared" si="8"/>
        <v>1</v>
      </c>
    </row>
    <row r="165" spans="1:24" ht="120" x14ac:dyDescent="0.25">
      <c r="A165" s="1">
        <v>245226</v>
      </c>
      <c r="B165" t="s">
        <v>740</v>
      </c>
      <c r="C165" t="s">
        <v>92</v>
      </c>
      <c r="D165" s="3" t="s">
        <v>741</v>
      </c>
      <c r="E165" s="3" t="s">
        <v>742</v>
      </c>
      <c r="F165" s="3" t="s">
        <v>743</v>
      </c>
      <c r="G165" t="s">
        <v>46</v>
      </c>
      <c r="J165" t="s">
        <v>47</v>
      </c>
      <c r="K165" t="s">
        <v>39</v>
      </c>
      <c r="L165" t="s">
        <v>40</v>
      </c>
      <c r="M165" t="s">
        <v>47</v>
      </c>
      <c r="N165" t="s">
        <v>32</v>
      </c>
      <c r="O165" t="s">
        <v>40</v>
      </c>
      <c r="P165" s="15" t="s">
        <v>81</v>
      </c>
      <c r="Q165" s="15" t="s">
        <v>39</v>
      </c>
      <c r="R165" s="15" t="s">
        <v>40</v>
      </c>
      <c r="S165" t="s">
        <v>47</v>
      </c>
      <c r="T165" t="s">
        <v>39</v>
      </c>
      <c r="U165" t="s">
        <v>40</v>
      </c>
      <c r="V165">
        <f t="shared" si="6"/>
        <v>1</v>
      </c>
      <c r="W165">
        <f t="shared" si="7"/>
        <v>0</v>
      </c>
      <c r="X165">
        <f t="shared" si="8"/>
        <v>1</v>
      </c>
    </row>
    <row r="166" spans="1:24" ht="120" x14ac:dyDescent="0.25">
      <c r="A166" s="1">
        <v>1625327</v>
      </c>
      <c r="B166" t="s">
        <v>744</v>
      </c>
      <c r="C166" t="s">
        <v>204</v>
      </c>
      <c r="D166" s="3" t="s">
        <v>745</v>
      </c>
      <c r="E166" s="3" t="s">
        <v>746</v>
      </c>
      <c r="F166" s="3" t="s">
        <v>747</v>
      </c>
      <c r="G166" t="s">
        <v>52</v>
      </c>
      <c r="H166" t="s">
        <v>30</v>
      </c>
      <c r="J166" t="s">
        <v>54</v>
      </c>
      <c r="K166" t="s">
        <v>39</v>
      </c>
      <c r="L166" t="s">
        <v>55</v>
      </c>
      <c r="M166" t="s">
        <v>54</v>
      </c>
      <c r="N166" t="s">
        <v>39</v>
      </c>
      <c r="O166" t="s">
        <v>55</v>
      </c>
      <c r="P166" s="15" t="s">
        <v>54</v>
      </c>
      <c r="Q166" s="15" t="s">
        <v>39</v>
      </c>
      <c r="R166" s="15" t="s">
        <v>55</v>
      </c>
      <c r="S166" t="s">
        <v>54</v>
      </c>
      <c r="T166" t="s">
        <v>39</v>
      </c>
      <c r="U166" t="s">
        <v>55</v>
      </c>
      <c r="V166">
        <f t="shared" si="6"/>
        <v>1</v>
      </c>
      <c r="W166">
        <f t="shared" si="7"/>
        <v>1</v>
      </c>
      <c r="X166">
        <f t="shared" si="8"/>
        <v>1</v>
      </c>
    </row>
    <row r="167" spans="1:24" ht="150" x14ac:dyDescent="0.25">
      <c r="A167" s="1">
        <v>1162306</v>
      </c>
      <c r="B167" t="s">
        <v>748</v>
      </c>
      <c r="C167" t="s">
        <v>351</v>
      </c>
      <c r="D167" s="3" t="s">
        <v>749</v>
      </c>
      <c r="E167" s="3" t="s">
        <v>750</v>
      </c>
      <c r="F167" s="3" t="s">
        <v>751</v>
      </c>
      <c r="G167" t="s">
        <v>46</v>
      </c>
      <c r="J167" t="s">
        <v>81</v>
      </c>
      <c r="K167" t="s">
        <v>39</v>
      </c>
      <c r="L167" t="s">
        <v>40</v>
      </c>
      <c r="M167" t="s">
        <v>81</v>
      </c>
      <c r="N167" t="s">
        <v>39</v>
      </c>
      <c r="O167" t="s">
        <v>40</v>
      </c>
      <c r="P167" s="15" t="s">
        <v>81</v>
      </c>
      <c r="Q167" s="15" t="s">
        <v>39</v>
      </c>
      <c r="R167" s="15" t="s">
        <v>40</v>
      </c>
      <c r="S167" t="s">
        <v>62</v>
      </c>
      <c r="T167" t="s">
        <v>39</v>
      </c>
      <c r="U167" t="s">
        <v>40</v>
      </c>
      <c r="V167">
        <f t="shared" si="6"/>
        <v>1</v>
      </c>
      <c r="W167">
        <f t="shared" si="7"/>
        <v>1</v>
      </c>
      <c r="X167">
        <f t="shared" si="8"/>
        <v>1</v>
      </c>
    </row>
    <row r="168" spans="1:24" ht="150" x14ac:dyDescent="0.25">
      <c r="A168" s="1">
        <v>1230215</v>
      </c>
      <c r="B168" t="s">
        <v>752</v>
      </c>
      <c r="C168" t="s">
        <v>83</v>
      </c>
      <c r="D168" s="3" t="s">
        <v>753</v>
      </c>
      <c r="E168" s="3" t="s">
        <v>754</v>
      </c>
      <c r="F168" s="3" t="s">
        <v>755</v>
      </c>
      <c r="G168" t="s">
        <v>46</v>
      </c>
      <c r="J168" t="s">
        <v>81</v>
      </c>
      <c r="K168" t="s">
        <v>39</v>
      </c>
      <c r="L168" t="s">
        <v>40</v>
      </c>
      <c r="M168" t="s">
        <v>47</v>
      </c>
      <c r="N168" t="s">
        <v>32</v>
      </c>
      <c r="O168" t="s">
        <v>40</v>
      </c>
      <c r="P168" s="15" t="s">
        <v>31</v>
      </c>
      <c r="Q168" s="15" t="s">
        <v>39</v>
      </c>
      <c r="R168" s="15" t="s">
        <v>40</v>
      </c>
      <c r="S168" t="s">
        <v>81</v>
      </c>
      <c r="T168" t="s">
        <v>39</v>
      </c>
      <c r="U168" t="s">
        <v>40</v>
      </c>
      <c r="V168">
        <f t="shared" si="6"/>
        <v>0</v>
      </c>
      <c r="W168">
        <f t="shared" si="7"/>
        <v>0</v>
      </c>
      <c r="X168">
        <f t="shared" si="8"/>
        <v>1</v>
      </c>
    </row>
    <row r="169" spans="1:24" ht="180" x14ac:dyDescent="0.25">
      <c r="A169" s="1">
        <v>1540291</v>
      </c>
      <c r="B169" t="s">
        <v>756</v>
      </c>
      <c r="C169" t="s">
        <v>102</v>
      </c>
      <c r="D169" s="3" t="s">
        <v>757</v>
      </c>
      <c r="E169" s="3" t="s">
        <v>758</v>
      </c>
      <c r="F169" s="3" t="s">
        <v>759</v>
      </c>
      <c r="G169" t="s">
        <v>52</v>
      </c>
      <c r="H169" t="s">
        <v>30</v>
      </c>
      <c r="J169" t="s">
        <v>47</v>
      </c>
      <c r="K169" t="s">
        <v>39</v>
      </c>
      <c r="L169" t="s">
        <v>40</v>
      </c>
      <c r="M169" t="s">
        <v>47</v>
      </c>
      <c r="N169" t="s">
        <v>39</v>
      </c>
      <c r="O169" t="s">
        <v>40</v>
      </c>
      <c r="P169" s="15" t="s">
        <v>47</v>
      </c>
      <c r="Q169" s="15" t="s">
        <v>39</v>
      </c>
      <c r="R169" s="15" t="s">
        <v>40</v>
      </c>
      <c r="S169" t="s">
        <v>47</v>
      </c>
      <c r="T169" t="s">
        <v>39</v>
      </c>
      <c r="U169" t="s">
        <v>40</v>
      </c>
      <c r="V169">
        <f t="shared" si="6"/>
        <v>1</v>
      </c>
      <c r="W169">
        <f t="shared" si="7"/>
        <v>1</v>
      </c>
      <c r="X169">
        <f t="shared" si="8"/>
        <v>1</v>
      </c>
    </row>
    <row r="170" spans="1:24" ht="105" x14ac:dyDescent="0.25">
      <c r="A170" s="1">
        <v>725731</v>
      </c>
      <c r="B170" t="s">
        <v>760</v>
      </c>
      <c r="C170" t="s">
        <v>761</v>
      </c>
      <c r="D170" s="3" t="s">
        <v>762</v>
      </c>
      <c r="E170" s="3" t="s">
        <v>763</v>
      </c>
      <c r="F170" s="3" t="s">
        <v>764</v>
      </c>
      <c r="G170" t="s">
        <v>29</v>
      </c>
      <c r="H170" t="s">
        <v>30</v>
      </c>
      <c r="J170" t="s">
        <v>31</v>
      </c>
      <c r="K170" t="s">
        <v>39</v>
      </c>
      <c r="L170" t="s">
        <v>40</v>
      </c>
      <c r="M170" t="s">
        <v>81</v>
      </c>
      <c r="N170" t="s">
        <v>39</v>
      </c>
      <c r="O170" t="s">
        <v>40</v>
      </c>
      <c r="P170" s="15" t="s">
        <v>31</v>
      </c>
      <c r="Q170" s="15" t="s">
        <v>39</v>
      </c>
      <c r="R170" s="15" t="s">
        <v>40</v>
      </c>
      <c r="S170" t="s">
        <v>31</v>
      </c>
      <c r="T170" t="s">
        <v>39</v>
      </c>
      <c r="U170" t="s">
        <v>33</v>
      </c>
      <c r="V170">
        <f t="shared" si="6"/>
        <v>0</v>
      </c>
      <c r="W170">
        <f t="shared" si="7"/>
        <v>1</v>
      </c>
      <c r="X170">
        <f t="shared" si="8"/>
        <v>1</v>
      </c>
    </row>
    <row r="171" spans="1:24" ht="135" x14ac:dyDescent="0.25">
      <c r="A171" s="1">
        <v>1680465</v>
      </c>
      <c r="B171" t="s">
        <v>765</v>
      </c>
      <c r="C171" t="s">
        <v>372</v>
      </c>
      <c r="D171" s="3" t="s">
        <v>766</v>
      </c>
      <c r="E171" s="3" t="s">
        <v>767</v>
      </c>
      <c r="F171" s="3" t="s">
        <v>768</v>
      </c>
      <c r="G171" t="s">
        <v>29</v>
      </c>
      <c r="H171" t="s">
        <v>30</v>
      </c>
      <c r="J171" t="s">
        <v>31</v>
      </c>
      <c r="K171" t="s">
        <v>39</v>
      </c>
      <c r="L171" t="s">
        <v>40</v>
      </c>
      <c r="M171" t="s">
        <v>31</v>
      </c>
      <c r="N171" t="s">
        <v>39</v>
      </c>
      <c r="O171" t="s">
        <v>40</v>
      </c>
      <c r="P171" s="15" t="s">
        <v>31</v>
      </c>
      <c r="Q171" s="15" t="s">
        <v>39</v>
      </c>
      <c r="R171" s="15" t="s">
        <v>40</v>
      </c>
      <c r="S171" t="s">
        <v>31</v>
      </c>
      <c r="T171" t="s">
        <v>39</v>
      </c>
      <c r="U171" t="s">
        <v>40</v>
      </c>
      <c r="V171">
        <f t="shared" si="6"/>
        <v>1</v>
      </c>
      <c r="W171">
        <f t="shared" si="7"/>
        <v>1</v>
      </c>
      <c r="X171">
        <f t="shared" si="8"/>
        <v>1</v>
      </c>
    </row>
    <row r="172" spans="1:24" ht="150" x14ac:dyDescent="0.25">
      <c r="A172" s="1">
        <v>1261787</v>
      </c>
      <c r="B172" t="s">
        <v>769</v>
      </c>
      <c r="C172" t="s">
        <v>83</v>
      </c>
      <c r="D172" s="3" t="s">
        <v>770</v>
      </c>
      <c r="E172" s="3" t="s">
        <v>771</v>
      </c>
      <c r="F172" s="3" t="s">
        <v>772</v>
      </c>
      <c r="G172" t="s">
        <v>29</v>
      </c>
      <c r="H172" t="s">
        <v>30</v>
      </c>
      <c r="J172" t="s">
        <v>31</v>
      </c>
      <c r="K172" t="s">
        <v>32</v>
      </c>
      <c r="L172" t="s">
        <v>40</v>
      </c>
      <c r="M172" t="s">
        <v>31</v>
      </c>
      <c r="N172" t="s">
        <v>32</v>
      </c>
      <c r="O172" t="s">
        <v>33</v>
      </c>
      <c r="P172" s="15" t="s">
        <v>31</v>
      </c>
      <c r="Q172" s="15" t="s">
        <v>32</v>
      </c>
      <c r="R172" s="15" t="s">
        <v>40</v>
      </c>
      <c r="S172" t="s">
        <v>31</v>
      </c>
      <c r="T172" t="s">
        <v>32</v>
      </c>
      <c r="U172" t="s">
        <v>40</v>
      </c>
      <c r="V172">
        <f t="shared" si="6"/>
        <v>1</v>
      </c>
      <c r="W172">
        <f t="shared" si="7"/>
        <v>1</v>
      </c>
      <c r="X172">
        <f t="shared" si="8"/>
        <v>0</v>
      </c>
    </row>
    <row r="173" spans="1:24" ht="105" x14ac:dyDescent="0.25">
      <c r="A173" s="1">
        <v>1058593</v>
      </c>
      <c r="B173" t="s">
        <v>773</v>
      </c>
      <c r="C173" t="s">
        <v>25</v>
      </c>
      <c r="D173" s="3" t="s">
        <v>774</v>
      </c>
      <c r="E173" s="3" t="s">
        <v>775</v>
      </c>
      <c r="F173" s="3" t="s">
        <v>776</v>
      </c>
      <c r="G173" t="s">
        <v>29</v>
      </c>
      <c r="H173" t="s">
        <v>30</v>
      </c>
      <c r="J173" t="s">
        <v>31</v>
      </c>
      <c r="K173" t="s">
        <v>32</v>
      </c>
      <c r="L173" t="s">
        <v>33</v>
      </c>
      <c r="M173" t="s">
        <v>31</v>
      </c>
      <c r="N173" t="s">
        <v>32</v>
      </c>
      <c r="O173" t="s">
        <v>33</v>
      </c>
      <c r="P173" s="15" t="s">
        <v>31</v>
      </c>
      <c r="Q173" s="15" t="s">
        <v>39</v>
      </c>
      <c r="R173" t="s">
        <v>33</v>
      </c>
      <c r="S173" t="s">
        <v>31</v>
      </c>
      <c r="T173" t="s">
        <v>39</v>
      </c>
      <c r="U173" t="s">
        <v>33</v>
      </c>
      <c r="V173">
        <f t="shared" si="6"/>
        <v>1</v>
      </c>
      <c r="W173">
        <f t="shared" si="7"/>
        <v>1</v>
      </c>
      <c r="X173">
        <f t="shared" si="8"/>
        <v>1</v>
      </c>
    </row>
    <row r="174" spans="1:24" ht="150" x14ac:dyDescent="0.25">
      <c r="A174" s="1">
        <v>1050499</v>
      </c>
      <c r="B174" t="s">
        <v>777</v>
      </c>
      <c r="C174" t="s">
        <v>25</v>
      </c>
      <c r="D174" s="3" t="s">
        <v>778</v>
      </c>
      <c r="E174" s="3" t="s">
        <v>779</v>
      </c>
      <c r="F174" s="3" t="s">
        <v>780</v>
      </c>
      <c r="G174" t="s">
        <v>52</v>
      </c>
      <c r="H174" t="s">
        <v>30</v>
      </c>
      <c r="J174" t="s">
        <v>31</v>
      </c>
      <c r="K174" t="s">
        <v>39</v>
      </c>
      <c r="L174" t="s">
        <v>33</v>
      </c>
      <c r="M174" t="s">
        <v>31</v>
      </c>
      <c r="N174" t="s">
        <v>39</v>
      </c>
      <c r="O174" t="s">
        <v>33</v>
      </c>
      <c r="P174" s="15" t="s">
        <v>31</v>
      </c>
      <c r="Q174" s="15" t="s">
        <v>32</v>
      </c>
      <c r="R174" t="s">
        <v>33</v>
      </c>
      <c r="S174" t="s">
        <v>31</v>
      </c>
      <c r="T174" t="s">
        <v>39</v>
      </c>
      <c r="U174" t="s">
        <v>33</v>
      </c>
      <c r="V174">
        <f t="shared" si="6"/>
        <v>1</v>
      </c>
      <c r="W174">
        <f t="shared" si="7"/>
        <v>1</v>
      </c>
      <c r="X174">
        <f t="shared" si="8"/>
        <v>1</v>
      </c>
    </row>
    <row r="175" spans="1:24" ht="135" x14ac:dyDescent="0.25">
      <c r="A175" s="1">
        <v>535986</v>
      </c>
      <c r="B175" t="s">
        <v>781</v>
      </c>
      <c r="C175" t="s">
        <v>486</v>
      </c>
      <c r="D175" s="3" t="s">
        <v>782</v>
      </c>
      <c r="E175" s="3" t="s">
        <v>783</v>
      </c>
      <c r="F175" s="3" t="s">
        <v>784</v>
      </c>
      <c r="G175" t="s">
        <v>46</v>
      </c>
      <c r="J175" t="s">
        <v>81</v>
      </c>
      <c r="K175" t="s">
        <v>39</v>
      </c>
      <c r="L175" t="s">
        <v>40</v>
      </c>
      <c r="M175" t="s">
        <v>81</v>
      </c>
      <c r="N175" t="s">
        <v>32</v>
      </c>
      <c r="O175" t="s">
        <v>40</v>
      </c>
      <c r="P175" s="15" t="s">
        <v>81</v>
      </c>
      <c r="Q175" s="15" t="s">
        <v>32</v>
      </c>
      <c r="R175" s="15" t="s">
        <v>40</v>
      </c>
      <c r="S175" t="s">
        <v>81</v>
      </c>
      <c r="T175" t="s">
        <v>39</v>
      </c>
      <c r="U175" t="s">
        <v>40</v>
      </c>
      <c r="V175">
        <f t="shared" si="6"/>
        <v>1</v>
      </c>
      <c r="W175">
        <f t="shared" si="7"/>
        <v>0</v>
      </c>
      <c r="X175">
        <f t="shared" si="8"/>
        <v>1</v>
      </c>
    </row>
    <row r="176" spans="1:24" ht="90" x14ac:dyDescent="0.25">
      <c r="A176" s="1">
        <v>1886031</v>
      </c>
      <c r="B176" t="s">
        <v>785</v>
      </c>
      <c r="C176" t="s">
        <v>77</v>
      </c>
      <c r="D176" s="3" t="s">
        <v>786</v>
      </c>
      <c r="E176" s="3" t="s">
        <v>787</v>
      </c>
      <c r="F176" s="3" t="s">
        <v>788</v>
      </c>
      <c r="G176" t="s">
        <v>46</v>
      </c>
      <c r="J176" t="s">
        <v>67</v>
      </c>
      <c r="K176" t="s">
        <v>32</v>
      </c>
      <c r="L176" t="s">
        <v>40</v>
      </c>
      <c r="M176" t="s">
        <v>67</v>
      </c>
      <c r="N176" t="s">
        <v>32</v>
      </c>
      <c r="O176" t="s">
        <v>40</v>
      </c>
      <c r="P176" s="15" t="s">
        <v>67</v>
      </c>
      <c r="Q176" s="15" t="s">
        <v>39</v>
      </c>
      <c r="R176" s="15" t="s">
        <v>40</v>
      </c>
      <c r="S176" t="s">
        <v>67</v>
      </c>
      <c r="T176" t="s">
        <v>32</v>
      </c>
      <c r="U176" t="s">
        <v>40</v>
      </c>
      <c r="V176">
        <f t="shared" si="6"/>
        <v>1</v>
      </c>
      <c r="W176">
        <f t="shared" si="7"/>
        <v>1</v>
      </c>
      <c r="X176">
        <f t="shared" si="8"/>
        <v>1</v>
      </c>
    </row>
    <row r="177" spans="1:24" ht="120" x14ac:dyDescent="0.25">
      <c r="A177" s="1">
        <v>1398686</v>
      </c>
      <c r="B177" t="s">
        <v>789</v>
      </c>
      <c r="C177" t="s">
        <v>119</v>
      </c>
      <c r="D177" s="3" t="s">
        <v>790</v>
      </c>
      <c r="E177" s="3" t="s">
        <v>791</v>
      </c>
      <c r="F177" s="3" t="s">
        <v>792</v>
      </c>
      <c r="G177" t="s">
        <v>46</v>
      </c>
      <c r="J177" t="s">
        <v>47</v>
      </c>
      <c r="K177" t="s">
        <v>39</v>
      </c>
      <c r="L177" t="s">
        <v>40</v>
      </c>
      <c r="M177" t="s">
        <v>81</v>
      </c>
      <c r="N177" t="s">
        <v>32</v>
      </c>
      <c r="O177" t="s">
        <v>40</v>
      </c>
      <c r="P177" s="15" t="s">
        <v>47</v>
      </c>
      <c r="Q177" s="15" t="s">
        <v>39</v>
      </c>
      <c r="R177" s="15" t="s">
        <v>40</v>
      </c>
      <c r="S177" t="s">
        <v>47</v>
      </c>
      <c r="T177" t="s">
        <v>39</v>
      </c>
      <c r="U177" t="s">
        <v>40</v>
      </c>
      <c r="V177">
        <f t="shared" si="6"/>
        <v>0</v>
      </c>
      <c r="W177">
        <f t="shared" si="7"/>
        <v>0</v>
      </c>
      <c r="X177">
        <f t="shared" si="8"/>
        <v>1</v>
      </c>
    </row>
    <row r="178" spans="1:24" ht="165" x14ac:dyDescent="0.25">
      <c r="A178" s="1">
        <v>703200</v>
      </c>
      <c r="B178" t="s">
        <v>793</v>
      </c>
      <c r="C178" t="s">
        <v>761</v>
      </c>
      <c r="D178" s="3" t="s">
        <v>794</v>
      </c>
      <c r="E178" s="3" t="s">
        <v>795</v>
      </c>
      <c r="F178" s="3" t="s">
        <v>796</v>
      </c>
      <c r="G178" t="s">
        <v>29</v>
      </c>
      <c r="H178" t="s">
        <v>30</v>
      </c>
      <c r="J178" t="s">
        <v>31</v>
      </c>
      <c r="K178" t="s">
        <v>39</v>
      </c>
      <c r="L178" t="s">
        <v>40</v>
      </c>
      <c r="M178" t="s">
        <v>31</v>
      </c>
      <c r="N178" t="s">
        <v>32</v>
      </c>
      <c r="O178" t="s">
        <v>40</v>
      </c>
      <c r="P178" s="15" t="s">
        <v>31</v>
      </c>
      <c r="Q178" s="15" t="s">
        <v>39</v>
      </c>
      <c r="R178" s="15" t="s">
        <v>40</v>
      </c>
      <c r="S178" t="s">
        <v>31</v>
      </c>
      <c r="T178" t="s">
        <v>39</v>
      </c>
      <c r="U178" t="s">
        <v>40</v>
      </c>
      <c r="V178">
        <f t="shared" si="6"/>
        <v>1</v>
      </c>
      <c r="W178">
        <f t="shared" si="7"/>
        <v>0</v>
      </c>
      <c r="X178">
        <f t="shared" si="8"/>
        <v>1</v>
      </c>
    </row>
    <row r="179" spans="1:24" ht="195" x14ac:dyDescent="0.25">
      <c r="A179" s="1">
        <v>238852</v>
      </c>
      <c r="B179" t="s">
        <v>797</v>
      </c>
      <c r="C179" t="s">
        <v>92</v>
      </c>
      <c r="D179" s="3" t="s">
        <v>798</v>
      </c>
      <c r="E179" s="3" t="s">
        <v>799</v>
      </c>
      <c r="F179" s="3" t="s">
        <v>800</v>
      </c>
      <c r="G179" t="s">
        <v>29</v>
      </c>
      <c r="H179" t="s">
        <v>30</v>
      </c>
      <c r="J179" t="s">
        <v>31</v>
      </c>
      <c r="K179" t="s">
        <v>39</v>
      </c>
      <c r="L179" t="s">
        <v>33</v>
      </c>
      <c r="M179" t="s">
        <v>31</v>
      </c>
      <c r="N179" t="s">
        <v>32</v>
      </c>
      <c r="O179" t="s">
        <v>33</v>
      </c>
      <c r="P179" s="15" t="s">
        <v>31</v>
      </c>
      <c r="Q179" s="15" t="s">
        <v>32</v>
      </c>
      <c r="R179" t="s">
        <v>33</v>
      </c>
      <c r="S179" t="s">
        <v>31</v>
      </c>
      <c r="T179" t="s">
        <v>39</v>
      </c>
      <c r="U179" t="s">
        <v>100</v>
      </c>
      <c r="V179">
        <f t="shared" si="6"/>
        <v>1</v>
      </c>
      <c r="W179">
        <f t="shared" si="7"/>
        <v>0</v>
      </c>
      <c r="X179">
        <f t="shared" si="8"/>
        <v>1</v>
      </c>
    </row>
    <row r="180" spans="1:24" ht="195" x14ac:dyDescent="0.25">
      <c r="A180" s="1">
        <v>179859</v>
      </c>
      <c r="B180" t="s">
        <v>801</v>
      </c>
      <c r="C180" t="s">
        <v>92</v>
      </c>
      <c r="D180" s="3" t="s">
        <v>802</v>
      </c>
      <c r="E180" s="3" t="s">
        <v>803</v>
      </c>
      <c r="F180" s="3" t="s">
        <v>804</v>
      </c>
      <c r="G180" t="s">
        <v>29</v>
      </c>
      <c r="H180" t="s">
        <v>30</v>
      </c>
      <c r="J180" t="s">
        <v>31</v>
      </c>
      <c r="K180" t="s">
        <v>39</v>
      </c>
      <c r="L180" t="s">
        <v>40</v>
      </c>
      <c r="M180" t="s">
        <v>47</v>
      </c>
      <c r="N180" t="s">
        <v>39</v>
      </c>
      <c r="O180" t="s">
        <v>40</v>
      </c>
      <c r="P180" s="15" t="s">
        <v>31</v>
      </c>
      <c r="Q180" s="15" t="s">
        <v>39</v>
      </c>
      <c r="R180" s="15" t="s">
        <v>40</v>
      </c>
      <c r="S180" t="s">
        <v>31</v>
      </c>
      <c r="T180" t="s">
        <v>39</v>
      </c>
      <c r="U180" t="s">
        <v>100</v>
      </c>
      <c r="V180">
        <f t="shared" si="6"/>
        <v>0</v>
      </c>
      <c r="W180">
        <f t="shared" si="7"/>
        <v>1</v>
      </c>
      <c r="X180">
        <f t="shared" si="8"/>
        <v>1</v>
      </c>
    </row>
    <row r="181" spans="1:24" ht="150" x14ac:dyDescent="0.25">
      <c r="A181" s="1">
        <v>1582330</v>
      </c>
      <c r="B181" t="s">
        <v>805</v>
      </c>
      <c r="C181" t="s">
        <v>194</v>
      </c>
      <c r="D181" s="3" t="s">
        <v>806</v>
      </c>
      <c r="E181" s="3" t="s">
        <v>807</v>
      </c>
      <c r="F181" s="3" t="s">
        <v>808</v>
      </c>
      <c r="G181" t="s">
        <v>46</v>
      </c>
      <c r="J181" t="s">
        <v>81</v>
      </c>
      <c r="K181" t="s">
        <v>39</v>
      </c>
      <c r="L181" t="s">
        <v>40</v>
      </c>
      <c r="M181" t="s">
        <v>81</v>
      </c>
      <c r="N181" t="s">
        <v>39</v>
      </c>
      <c r="O181" t="s">
        <v>40</v>
      </c>
      <c r="P181" s="15" t="s">
        <v>81</v>
      </c>
      <c r="Q181" s="15" t="s">
        <v>39</v>
      </c>
      <c r="R181" s="15" t="s">
        <v>40</v>
      </c>
      <c r="S181" t="s">
        <v>81</v>
      </c>
      <c r="T181" t="s">
        <v>39</v>
      </c>
      <c r="U181" t="s">
        <v>40</v>
      </c>
      <c r="V181">
        <f t="shared" si="6"/>
        <v>1</v>
      </c>
      <c r="W181">
        <f t="shared" si="7"/>
        <v>1</v>
      </c>
      <c r="X181">
        <f t="shared" si="8"/>
        <v>1</v>
      </c>
    </row>
    <row r="182" spans="1:24" ht="150" x14ac:dyDescent="0.25">
      <c r="A182" s="1">
        <v>406429</v>
      </c>
      <c r="B182" t="s">
        <v>809</v>
      </c>
      <c r="C182" t="s">
        <v>58</v>
      </c>
      <c r="D182" s="3" t="s">
        <v>810</v>
      </c>
      <c r="E182" s="3" t="s">
        <v>811</v>
      </c>
      <c r="F182" s="3" t="s">
        <v>812</v>
      </c>
      <c r="G182" t="s">
        <v>46</v>
      </c>
      <c r="J182" t="s">
        <v>81</v>
      </c>
      <c r="K182" t="s">
        <v>39</v>
      </c>
      <c r="L182" t="s">
        <v>40</v>
      </c>
      <c r="M182" t="s">
        <v>81</v>
      </c>
      <c r="N182" t="s">
        <v>39</v>
      </c>
      <c r="O182" t="s">
        <v>40</v>
      </c>
      <c r="P182" s="15" t="s">
        <v>81</v>
      </c>
      <c r="Q182" s="15" t="s">
        <v>39</v>
      </c>
      <c r="R182" s="15" t="s">
        <v>40</v>
      </c>
      <c r="S182" t="s">
        <v>81</v>
      </c>
      <c r="T182" t="s">
        <v>39</v>
      </c>
      <c r="U182" t="s">
        <v>40</v>
      </c>
      <c r="V182">
        <f t="shared" si="6"/>
        <v>1</v>
      </c>
      <c r="W182">
        <f t="shared" si="7"/>
        <v>1</v>
      </c>
      <c r="X182">
        <f t="shared" si="8"/>
        <v>1</v>
      </c>
    </row>
    <row r="183" spans="1:24" ht="105" x14ac:dyDescent="0.25">
      <c r="A183" s="1">
        <v>1394516</v>
      </c>
      <c r="B183" t="s">
        <v>813</v>
      </c>
      <c r="C183" t="s">
        <v>119</v>
      </c>
      <c r="D183" s="3" t="s">
        <v>814</v>
      </c>
      <c r="E183" s="3" t="s">
        <v>815</v>
      </c>
      <c r="F183" s="3" t="s">
        <v>816</v>
      </c>
      <c r="G183" t="s">
        <v>46</v>
      </c>
      <c r="J183" t="s">
        <v>81</v>
      </c>
      <c r="K183" t="s">
        <v>39</v>
      </c>
      <c r="L183" t="s">
        <v>40</v>
      </c>
      <c r="M183" t="s">
        <v>81</v>
      </c>
      <c r="N183" t="s">
        <v>39</v>
      </c>
      <c r="O183" t="s">
        <v>40</v>
      </c>
      <c r="P183" s="15" t="s">
        <v>81</v>
      </c>
      <c r="Q183" s="15" t="s">
        <v>39</v>
      </c>
      <c r="R183" s="15" t="s">
        <v>40</v>
      </c>
      <c r="S183" t="s">
        <v>81</v>
      </c>
      <c r="T183" t="s">
        <v>32</v>
      </c>
      <c r="U183" t="s">
        <v>40</v>
      </c>
      <c r="V183">
        <f t="shared" si="6"/>
        <v>1</v>
      </c>
      <c r="W183">
        <f t="shared" si="7"/>
        <v>1</v>
      </c>
      <c r="X183">
        <f t="shared" si="8"/>
        <v>1</v>
      </c>
    </row>
    <row r="184" spans="1:24" ht="105" x14ac:dyDescent="0.25">
      <c r="A184" s="1">
        <v>1325368</v>
      </c>
      <c r="B184" t="s">
        <v>817</v>
      </c>
      <c r="C184" t="s">
        <v>280</v>
      </c>
      <c r="D184" s="3" t="s">
        <v>818</v>
      </c>
      <c r="E184" s="3" t="s">
        <v>819</v>
      </c>
      <c r="F184" s="3" t="s">
        <v>820</v>
      </c>
      <c r="G184" t="s">
        <v>46</v>
      </c>
      <c r="J184" t="s">
        <v>47</v>
      </c>
      <c r="K184" t="s">
        <v>39</v>
      </c>
      <c r="L184" t="s">
        <v>40</v>
      </c>
      <c r="M184" t="s">
        <v>47</v>
      </c>
      <c r="N184" t="s">
        <v>39</v>
      </c>
      <c r="O184" t="s">
        <v>40</v>
      </c>
      <c r="P184" s="15" t="s">
        <v>47</v>
      </c>
      <c r="Q184" s="15" t="s">
        <v>39</v>
      </c>
      <c r="R184" s="15" t="s">
        <v>40</v>
      </c>
      <c r="S184" t="s">
        <v>47</v>
      </c>
      <c r="T184" t="s">
        <v>39</v>
      </c>
      <c r="U184" t="s">
        <v>40</v>
      </c>
      <c r="V184">
        <f t="shared" si="6"/>
        <v>1</v>
      </c>
      <c r="W184">
        <f t="shared" si="7"/>
        <v>1</v>
      </c>
      <c r="X184">
        <f t="shared" si="8"/>
        <v>1</v>
      </c>
    </row>
    <row r="185" spans="1:24" ht="180" x14ac:dyDescent="0.25">
      <c r="A185" s="1">
        <v>1201717</v>
      </c>
      <c r="B185" t="s">
        <v>821</v>
      </c>
      <c r="C185" t="s">
        <v>83</v>
      </c>
      <c r="D185" s="3" t="s">
        <v>822</v>
      </c>
      <c r="E185" s="3" t="s">
        <v>823</v>
      </c>
      <c r="F185" s="3" t="s">
        <v>824</v>
      </c>
      <c r="G185" t="s">
        <v>46</v>
      </c>
      <c r="J185" t="s">
        <v>81</v>
      </c>
      <c r="K185" t="s">
        <v>39</v>
      </c>
      <c r="L185" t="s">
        <v>40</v>
      </c>
      <c r="M185" t="s">
        <v>81</v>
      </c>
      <c r="N185" t="s">
        <v>39</v>
      </c>
      <c r="O185" t="s">
        <v>40</v>
      </c>
      <c r="P185" s="15" t="s">
        <v>81</v>
      </c>
      <c r="Q185" s="15" t="s">
        <v>39</v>
      </c>
      <c r="R185" s="15" t="s">
        <v>40</v>
      </c>
      <c r="S185" t="s">
        <v>81</v>
      </c>
      <c r="T185" t="s">
        <v>39</v>
      </c>
      <c r="U185" t="s">
        <v>40</v>
      </c>
      <c r="V185">
        <f t="shared" si="6"/>
        <v>1</v>
      </c>
      <c r="W185">
        <f t="shared" si="7"/>
        <v>1</v>
      </c>
      <c r="X185">
        <f t="shared" si="8"/>
        <v>1</v>
      </c>
    </row>
    <row r="186" spans="1:24" ht="120" x14ac:dyDescent="0.25">
      <c r="A186" s="1">
        <v>1777620</v>
      </c>
      <c r="B186" t="s">
        <v>825</v>
      </c>
      <c r="C186" t="s">
        <v>316</v>
      </c>
      <c r="D186" s="3" t="s">
        <v>826</v>
      </c>
      <c r="E186" s="3" t="s">
        <v>827</v>
      </c>
      <c r="F186" s="3" t="s">
        <v>828</v>
      </c>
      <c r="G186" t="s">
        <v>29</v>
      </c>
      <c r="H186" t="s">
        <v>30</v>
      </c>
      <c r="J186" t="s">
        <v>31</v>
      </c>
      <c r="K186" t="s">
        <v>32</v>
      </c>
      <c r="L186" t="s">
        <v>33</v>
      </c>
      <c r="M186" t="s">
        <v>31</v>
      </c>
      <c r="N186" t="s">
        <v>39</v>
      </c>
      <c r="O186" t="s">
        <v>40</v>
      </c>
      <c r="P186" s="15" t="s">
        <v>31</v>
      </c>
      <c r="Q186" s="15" t="s">
        <v>32</v>
      </c>
      <c r="R186" t="s">
        <v>33</v>
      </c>
      <c r="S186" t="s">
        <v>31</v>
      </c>
      <c r="T186" t="s">
        <v>32</v>
      </c>
      <c r="U186" t="s">
        <v>40</v>
      </c>
      <c r="V186">
        <f t="shared" si="6"/>
        <v>1</v>
      </c>
      <c r="W186">
        <f t="shared" si="7"/>
        <v>0</v>
      </c>
      <c r="X186">
        <f t="shared" si="8"/>
        <v>0</v>
      </c>
    </row>
    <row r="187" spans="1:24" ht="90" x14ac:dyDescent="0.25">
      <c r="A187" s="1">
        <v>1110932</v>
      </c>
      <c r="B187" t="s">
        <v>829</v>
      </c>
      <c r="C187" t="s">
        <v>129</v>
      </c>
      <c r="D187" s="3" t="s">
        <v>830</v>
      </c>
      <c r="E187" s="3" t="s">
        <v>831</v>
      </c>
      <c r="F187" s="3" t="s">
        <v>832</v>
      </c>
      <c r="G187" t="s">
        <v>46</v>
      </c>
      <c r="J187" t="s">
        <v>81</v>
      </c>
      <c r="K187" t="s">
        <v>39</v>
      </c>
      <c r="L187" t="s">
        <v>40</v>
      </c>
      <c r="M187" t="s">
        <v>81</v>
      </c>
      <c r="N187" t="s">
        <v>39</v>
      </c>
      <c r="O187" t="s">
        <v>40</v>
      </c>
      <c r="P187" s="15" t="s">
        <v>81</v>
      </c>
      <c r="Q187" s="15" t="s">
        <v>39</v>
      </c>
      <c r="R187" s="15" t="s">
        <v>40</v>
      </c>
      <c r="S187" t="s">
        <v>81</v>
      </c>
      <c r="T187" t="s">
        <v>39</v>
      </c>
      <c r="U187" t="s">
        <v>40</v>
      </c>
      <c r="V187">
        <f t="shared" si="6"/>
        <v>1</v>
      </c>
      <c r="W187">
        <f t="shared" si="7"/>
        <v>1</v>
      </c>
      <c r="X187">
        <f t="shared" si="8"/>
        <v>1</v>
      </c>
    </row>
    <row r="188" spans="1:24" ht="105" x14ac:dyDescent="0.25">
      <c r="A188" s="1">
        <v>958631</v>
      </c>
      <c r="B188" t="s">
        <v>833</v>
      </c>
      <c r="C188" t="s">
        <v>25</v>
      </c>
      <c r="D188" s="3" t="s">
        <v>834</v>
      </c>
      <c r="E188" s="3" t="s">
        <v>835</v>
      </c>
      <c r="F188" s="3" t="s">
        <v>836</v>
      </c>
      <c r="G188" t="s">
        <v>46</v>
      </c>
      <c r="J188" t="s">
        <v>81</v>
      </c>
      <c r="K188" t="s">
        <v>32</v>
      </c>
      <c r="L188" t="s">
        <v>40</v>
      </c>
      <c r="M188" t="s">
        <v>81</v>
      </c>
      <c r="N188" t="s">
        <v>32</v>
      </c>
      <c r="O188" t="s">
        <v>40</v>
      </c>
      <c r="P188" s="15" t="s">
        <v>81</v>
      </c>
      <c r="Q188" s="15" t="s">
        <v>32</v>
      </c>
      <c r="R188" s="15" t="s">
        <v>40</v>
      </c>
      <c r="S188" t="s">
        <v>81</v>
      </c>
      <c r="T188" t="s">
        <v>32</v>
      </c>
      <c r="U188" t="s">
        <v>146</v>
      </c>
      <c r="V188">
        <f t="shared" si="6"/>
        <v>1</v>
      </c>
      <c r="W188">
        <f t="shared" si="7"/>
        <v>1</v>
      </c>
      <c r="X188">
        <f t="shared" si="8"/>
        <v>1</v>
      </c>
    </row>
    <row r="189" spans="1:24" ht="150" x14ac:dyDescent="0.25">
      <c r="A189" s="1">
        <v>1608621</v>
      </c>
      <c r="B189" t="s">
        <v>837</v>
      </c>
      <c r="C189" t="s">
        <v>204</v>
      </c>
      <c r="D189" s="3" t="s">
        <v>838</v>
      </c>
      <c r="E189" s="3" t="s">
        <v>839</v>
      </c>
      <c r="F189" s="3" t="s">
        <v>840</v>
      </c>
      <c r="G189" t="s">
        <v>46</v>
      </c>
      <c r="J189" t="s">
        <v>81</v>
      </c>
      <c r="K189" t="s">
        <v>39</v>
      </c>
      <c r="L189" t="s">
        <v>40</v>
      </c>
      <c r="M189" t="s">
        <v>81</v>
      </c>
      <c r="N189" t="s">
        <v>39</v>
      </c>
      <c r="O189" t="s">
        <v>40</v>
      </c>
      <c r="P189" s="15" t="s">
        <v>81</v>
      </c>
      <c r="Q189" s="15" t="s">
        <v>39</v>
      </c>
      <c r="R189" s="15" t="s">
        <v>40</v>
      </c>
      <c r="S189" t="s">
        <v>47</v>
      </c>
      <c r="T189" t="s">
        <v>39</v>
      </c>
      <c r="U189" t="s">
        <v>40</v>
      </c>
      <c r="V189">
        <f t="shared" si="6"/>
        <v>1</v>
      </c>
      <c r="W189">
        <f t="shared" si="7"/>
        <v>1</v>
      </c>
      <c r="X189">
        <f t="shared" si="8"/>
        <v>1</v>
      </c>
    </row>
    <row r="190" spans="1:24" ht="90" x14ac:dyDescent="0.25">
      <c r="A190" s="1">
        <v>1580298</v>
      </c>
      <c r="B190" t="s">
        <v>841</v>
      </c>
      <c r="C190" t="s">
        <v>842</v>
      </c>
      <c r="D190" s="3" t="s">
        <v>843</v>
      </c>
      <c r="E190" s="3" t="s">
        <v>844</v>
      </c>
      <c r="F190" s="3" t="s">
        <v>845</v>
      </c>
      <c r="G190" t="s">
        <v>52</v>
      </c>
      <c r="H190" t="s">
        <v>30</v>
      </c>
      <c r="J190" t="s">
        <v>54</v>
      </c>
      <c r="K190" t="s">
        <v>32</v>
      </c>
      <c r="L190" t="s">
        <v>40</v>
      </c>
      <c r="M190" t="s">
        <v>54</v>
      </c>
      <c r="N190" t="s">
        <v>32</v>
      </c>
      <c r="O190" t="s">
        <v>40</v>
      </c>
      <c r="P190" s="15" t="s">
        <v>54</v>
      </c>
      <c r="Q190" s="15" t="s">
        <v>32</v>
      </c>
      <c r="R190" s="15" t="s">
        <v>55</v>
      </c>
      <c r="S190" t="s">
        <v>54</v>
      </c>
      <c r="T190" t="s">
        <v>39</v>
      </c>
      <c r="U190" t="s">
        <v>55</v>
      </c>
      <c r="V190">
        <f t="shared" si="6"/>
        <v>1</v>
      </c>
      <c r="W190">
        <f t="shared" si="7"/>
        <v>1</v>
      </c>
      <c r="X190">
        <f t="shared" si="8"/>
        <v>1</v>
      </c>
    </row>
    <row r="191" spans="1:24" ht="75" x14ac:dyDescent="0.25">
      <c r="A191" s="1">
        <v>912041</v>
      </c>
      <c r="B191" t="s">
        <v>846</v>
      </c>
      <c r="C191" t="s">
        <v>25</v>
      </c>
      <c r="D191" s="3" t="s">
        <v>847</v>
      </c>
      <c r="E191" s="3" t="s">
        <v>848</v>
      </c>
      <c r="F191" s="3" t="s">
        <v>849</v>
      </c>
      <c r="G191" t="s">
        <v>46</v>
      </c>
      <c r="J191" t="s">
        <v>81</v>
      </c>
      <c r="K191" t="s">
        <v>32</v>
      </c>
      <c r="L191" t="s">
        <v>40</v>
      </c>
      <c r="M191" t="s">
        <v>81</v>
      </c>
      <c r="N191" t="s">
        <v>39</v>
      </c>
      <c r="O191" t="s">
        <v>40</v>
      </c>
      <c r="P191" s="15" t="s">
        <v>81</v>
      </c>
      <c r="Q191" s="15" t="s">
        <v>39</v>
      </c>
      <c r="R191" s="15" t="s">
        <v>40</v>
      </c>
      <c r="S191" t="s">
        <v>62</v>
      </c>
      <c r="T191" t="s">
        <v>32</v>
      </c>
      <c r="U191" t="s">
        <v>40</v>
      </c>
      <c r="V191">
        <f t="shared" si="6"/>
        <v>1</v>
      </c>
      <c r="W191">
        <f t="shared" si="7"/>
        <v>0</v>
      </c>
      <c r="X191">
        <f t="shared" si="8"/>
        <v>1</v>
      </c>
    </row>
    <row r="192" spans="1:24" ht="135" x14ac:dyDescent="0.25">
      <c r="A192" s="1">
        <v>1416453</v>
      </c>
      <c r="B192" t="s">
        <v>850</v>
      </c>
      <c r="C192" t="s">
        <v>119</v>
      </c>
      <c r="D192" s="3" t="s">
        <v>851</v>
      </c>
      <c r="E192" s="3" t="s">
        <v>852</v>
      </c>
      <c r="F192" s="3" t="s">
        <v>853</v>
      </c>
      <c r="G192" t="s">
        <v>29</v>
      </c>
      <c r="H192" t="s">
        <v>30</v>
      </c>
      <c r="J192" t="s">
        <v>31</v>
      </c>
      <c r="K192" t="s">
        <v>39</v>
      </c>
      <c r="L192" t="s">
        <v>40</v>
      </c>
      <c r="M192" t="s">
        <v>31</v>
      </c>
      <c r="N192" t="s">
        <v>39</v>
      </c>
      <c r="O192" t="s">
        <v>40</v>
      </c>
      <c r="P192" s="15" t="s">
        <v>31</v>
      </c>
      <c r="Q192" s="15" t="s">
        <v>39</v>
      </c>
      <c r="R192" s="15" t="s">
        <v>40</v>
      </c>
      <c r="S192" t="s">
        <v>31</v>
      </c>
      <c r="T192" t="s">
        <v>39</v>
      </c>
      <c r="U192" t="s">
        <v>40</v>
      </c>
      <c r="V192">
        <f t="shared" si="6"/>
        <v>1</v>
      </c>
      <c r="W192">
        <f t="shared" si="7"/>
        <v>1</v>
      </c>
      <c r="X192">
        <f t="shared" si="8"/>
        <v>1</v>
      </c>
    </row>
    <row r="193" spans="1:24" ht="105" x14ac:dyDescent="0.25">
      <c r="A193" s="1">
        <v>59530</v>
      </c>
      <c r="B193" t="s">
        <v>854</v>
      </c>
      <c r="C193" t="s">
        <v>69</v>
      </c>
      <c r="D193" s="3" t="s">
        <v>855</v>
      </c>
      <c r="E193" s="3" t="s">
        <v>856</v>
      </c>
      <c r="F193" s="3" t="s">
        <v>857</v>
      </c>
      <c r="G193" t="s">
        <v>46</v>
      </c>
      <c r="J193" t="s">
        <v>81</v>
      </c>
      <c r="K193" t="s">
        <v>39</v>
      </c>
      <c r="L193" t="s">
        <v>40</v>
      </c>
      <c r="M193" t="s">
        <v>81</v>
      </c>
      <c r="N193" t="s">
        <v>39</v>
      </c>
      <c r="O193" t="s">
        <v>40</v>
      </c>
      <c r="P193" s="15" t="s">
        <v>81</v>
      </c>
      <c r="Q193" s="15" t="s">
        <v>39</v>
      </c>
      <c r="R193" s="15" t="s">
        <v>40</v>
      </c>
      <c r="S193" t="s">
        <v>81</v>
      </c>
      <c r="T193" t="s">
        <v>39</v>
      </c>
      <c r="U193" t="s">
        <v>100</v>
      </c>
      <c r="V193">
        <f t="shared" si="6"/>
        <v>1</v>
      </c>
      <c r="W193">
        <f t="shared" si="7"/>
        <v>1</v>
      </c>
      <c r="X193">
        <f t="shared" si="8"/>
        <v>1</v>
      </c>
    </row>
    <row r="194" spans="1:24" ht="105" x14ac:dyDescent="0.25">
      <c r="A194" s="1">
        <v>315108</v>
      </c>
      <c r="B194" t="s">
        <v>858</v>
      </c>
      <c r="C194" t="s">
        <v>58</v>
      </c>
      <c r="D194" s="3" t="s">
        <v>859</v>
      </c>
      <c r="E194" s="3" t="s">
        <v>860</v>
      </c>
      <c r="F194" s="3" t="s">
        <v>861</v>
      </c>
      <c r="G194" t="s">
        <v>29</v>
      </c>
      <c r="H194" t="s">
        <v>30</v>
      </c>
      <c r="J194" t="s">
        <v>31</v>
      </c>
      <c r="K194" t="s">
        <v>32</v>
      </c>
      <c r="L194" t="s">
        <v>40</v>
      </c>
      <c r="M194" t="s">
        <v>31</v>
      </c>
      <c r="N194" t="s">
        <v>32</v>
      </c>
      <c r="O194" t="s">
        <v>40</v>
      </c>
      <c r="P194" s="15" t="s">
        <v>31</v>
      </c>
      <c r="Q194" s="15" t="s">
        <v>32</v>
      </c>
      <c r="R194" s="15" t="s">
        <v>40</v>
      </c>
      <c r="S194" t="s">
        <v>31</v>
      </c>
      <c r="T194" t="s">
        <v>39</v>
      </c>
      <c r="U194" t="s">
        <v>100</v>
      </c>
      <c r="V194">
        <f t="shared" si="6"/>
        <v>1</v>
      </c>
      <c r="W194">
        <f t="shared" si="7"/>
        <v>1</v>
      </c>
      <c r="X194">
        <f t="shared" si="8"/>
        <v>1</v>
      </c>
    </row>
    <row r="195" spans="1:24" ht="150" x14ac:dyDescent="0.25">
      <c r="A195" s="1">
        <v>542563</v>
      </c>
      <c r="B195" t="s">
        <v>862</v>
      </c>
      <c r="C195" t="s">
        <v>42</v>
      </c>
      <c r="D195" s="3" t="s">
        <v>863</v>
      </c>
      <c r="E195" s="3" t="s">
        <v>864</v>
      </c>
      <c r="F195" s="3" t="s">
        <v>865</v>
      </c>
      <c r="G195" t="s">
        <v>29</v>
      </c>
      <c r="H195" t="s">
        <v>30</v>
      </c>
      <c r="J195" t="s">
        <v>31</v>
      </c>
      <c r="K195" t="s">
        <v>39</v>
      </c>
      <c r="L195" t="s">
        <v>100</v>
      </c>
      <c r="M195" t="s">
        <v>31</v>
      </c>
      <c r="N195" t="s">
        <v>39</v>
      </c>
      <c r="O195" t="s">
        <v>33</v>
      </c>
      <c r="P195" s="15" t="s">
        <v>31</v>
      </c>
      <c r="Q195" s="15" t="s">
        <v>32</v>
      </c>
      <c r="R195" t="s">
        <v>33</v>
      </c>
      <c r="S195" t="s">
        <v>31</v>
      </c>
      <c r="T195" t="s">
        <v>32</v>
      </c>
      <c r="U195" t="s">
        <v>33</v>
      </c>
      <c r="V195">
        <f t="shared" ref="V195:V258" si="9">IF(J195=M195,1,0)</f>
        <v>1</v>
      </c>
      <c r="W195">
        <f t="shared" ref="W195:W258" si="10">IF(K195=N195,1,0)</f>
        <v>1</v>
      </c>
      <c r="X195">
        <f t="shared" ref="X195:X258" si="11">IF(L195=O195,1,0)</f>
        <v>0</v>
      </c>
    </row>
    <row r="196" spans="1:24" ht="150" x14ac:dyDescent="0.25">
      <c r="A196" s="1">
        <v>736825</v>
      </c>
      <c r="B196" t="s">
        <v>866</v>
      </c>
      <c r="C196" t="s">
        <v>867</v>
      </c>
      <c r="D196" s="3" t="s">
        <v>868</v>
      </c>
      <c r="E196" s="3" t="s">
        <v>869</v>
      </c>
      <c r="F196" s="3" t="s">
        <v>870</v>
      </c>
      <c r="G196" t="s">
        <v>46</v>
      </c>
      <c r="J196" t="s">
        <v>47</v>
      </c>
      <c r="K196" t="s">
        <v>39</v>
      </c>
      <c r="L196" t="s">
        <v>40</v>
      </c>
      <c r="M196" t="s">
        <v>47</v>
      </c>
      <c r="N196" t="s">
        <v>39</v>
      </c>
      <c r="O196" t="s">
        <v>40</v>
      </c>
      <c r="P196" s="15" t="s">
        <v>47</v>
      </c>
      <c r="Q196" s="15" t="s">
        <v>39</v>
      </c>
      <c r="R196" s="15" t="s">
        <v>40</v>
      </c>
      <c r="S196" t="s">
        <v>47</v>
      </c>
      <c r="T196" t="s">
        <v>39</v>
      </c>
      <c r="U196" t="s">
        <v>40</v>
      </c>
      <c r="V196">
        <f t="shared" si="9"/>
        <v>1</v>
      </c>
      <c r="W196">
        <f t="shared" si="10"/>
        <v>1</v>
      </c>
      <c r="X196">
        <f t="shared" si="11"/>
        <v>1</v>
      </c>
    </row>
    <row r="197" spans="1:24" ht="120" x14ac:dyDescent="0.25">
      <c r="A197" s="1">
        <v>196767</v>
      </c>
      <c r="B197" t="s">
        <v>871</v>
      </c>
      <c r="C197" t="s">
        <v>92</v>
      </c>
      <c r="D197" s="3" t="s">
        <v>872</v>
      </c>
      <c r="E197" s="3" t="s">
        <v>873</v>
      </c>
      <c r="F197" s="3" t="s">
        <v>874</v>
      </c>
      <c r="G197" t="s">
        <v>46</v>
      </c>
      <c r="J197" t="s">
        <v>62</v>
      </c>
      <c r="K197" t="s">
        <v>39</v>
      </c>
      <c r="L197" t="s">
        <v>40</v>
      </c>
      <c r="M197" t="s">
        <v>62</v>
      </c>
      <c r="N197" t="s">
        <v>39</v>
      </c>
      <c r="O197" t="s">
        <v>40</v>
      </c>
      <c r="P197" s="15" t="s">
        <v>62</v>
      </c>
      <c r="Q197" s="15" t="s">
        <v>39</v>
      </c>
      <c r="R197" s="15" t="s">
        <v>40</v>
      </c>
      <c r="S197" t="s">
        <v>62</v>
      </c>
      <c r="T197" t="s">
        <v>39</v>
      </c>
      <c r="U197" t="s">
        <v>40</v>
      </c>
      <c r="V197">
        <f t="shared" si="9"/>
        <v>1</v>
      </c>
      <c r="W197">
        <f t="shared" si="10"/>
        <v>1</v>
      </c>
      <c r="X197">
        <f t="shared" si="11"/>
        <v>1</v>
      </c>
    </row>
    <row r="198" spans="1:24" ht="135" x14ac:dyDescent="0.25">
      <c r="A198" s="1">
        <v>1242072</v>
      </c>
      <c r="B198" t="s">
        <v>875</v>
      </c>
      <c r="C198" t="s">
        <v>83</v>
      </c>
      <c r="D198" s="3" t="s">
        <v>876</v>
      </c>
      <c r="E198" s="3" t="s">
        <v>877</v>
      </c>
      <c r="F198" s="3" t="s">
        <v>878</v>
      </c>
      <c r="G198" t="s">
        <v>46</v>
      </c>
      <c r="J198" t="s">
        <v>81</v>
      </c>
      <c r="K198" t="s">
        <v>32</v>
      </c>
      <c r="L198" t="s">
        <v>40</v>
      </c>
      <c r="M198" t="s">
        <v>81</v>
      </c>
      <c r="N198" t="s">
        <v>39</v>
      </c>
      <c r="O198" t="s">
        <v>40</v>
      </c>
      <c r="P198" s="15" t="s">
        <v>81</v>
      </c>
      <c r="Q198" s="15" t="s">
        <v>39</v>
      </c>
      <c r="R198" s="15" t="s">
        <v>40</v>
      </c>
      <c r="S198" t="s">
        <v>81</v>
      </c>
      <c r="T198" t="s">
        <v>32</v>
      </c>
      <c r="U198" t="s">
        <v>40</v>
      </c>
      <c r="V198">
        <f t="shared" si="9"/>
        <v>1</v>
      </c>
      <c r="W198">
        <f t="shared" si="10"/>
        <v>0</v>
      </c>
      <c r="X198">
        <f t="shared" si="11"/>
        <v>1</v>
      </c>
    </row>
    <row r="199" spans="1:24" ht="75" x14ac:dyDescent="0.25">
      <c r="A199" s="1">
        <v>911218</v>
      </c>
      <c r="B199" t="s">
        <v>879</v>
      </c>
      <c r="C199" t="s">
        <v>25</v>
      </c>
      <c r="D199" s="3" t="s">
        <v>880</v>
      </c>
      <c r="E199" s="3" t="s">
        <v>881</v>
      </c>
      <c r="F199" s="3" t="s">
        <v>882</v>
      </c>
      <c r="G199" t="s">
        <v>46</v>
      </c>
      <c r="J199" t="s">
        <v>81</v>
      </c>
      <c r="K199" t="s">
        <v>39</v>
      </c>
      <c r="L199" t="s">
        <v>40</v>
      </c>
      <c r="M199" t="s">
        <v>81</v>
      </c>
      <c r="N199" t="s">
        <v>39</v>
      </c>
      <c r="O199" t="s">
        <v>40</v>
      </c>
      <c r="P199" s="15" t="s">
        <v>81</v>
      </c>
      <c r="Q199" s="15" t="s">
        <v>39</v>
      </c>
      <c r="R199" s="15" t="s">
        <v>40</v>
      </c>
      <c r="S199" t="s">
        <v>67</v>
      </c>
      <c r="T199" t="s">
        <v>32</v>
      </c>
      <c r="U199" t="s">
        <v>40</v>
      </c>
      <c r="V199">
        <f t="shared" si="9"/>
        <v>1</v>
      </c>
      <c r="W199">
        <f t="shared" si="10"/>
        <v>1</v>
      </c>
      <c r="X199">
        <f t="shared" si="11"/>
        <v>1</v>
      </c>
    </row>
    <row r="200" spans="1:24" ht="105" x14ac:dyDescent="0.25">
      <c r="A200" s="1">
        <v>246965</v>
      </c>
      <c r="B200" t="s">
        <v>883</v>
      </c>
      <c r="C200" t="s">
        <v>92</v>
      </c>
      <c r="D200" s="3" t="s">
        <v>884</v>
      </c>
      <c r="E200" s="3" t="s">
        <v>885</v>
      </c>
      <c r="F200" s="3" t="s">
        <v>886</v>
      </c>
      <c r="G200" t="s">
        <v>52</v>
      </c>
      <c r="H200" t="s">
        <v>30</v>
      </c>
      <c r="J200" t="s">
        <v>54</v>
      </c>
      <c r="K200" t="s">
        <v>39</v>
      </c>
      <c r="L200" t="s">
        <v>55</v>
      </c>
      <c r="M200" t="s">
        <v>54</v>
      </c>
      <c r="N200" t="s">
        <v>39</v>
      </c>
      <c r="O200" t="s">
        <v>40</v>
      </c>
      <c r="P200" s="15" t="s">
        <v>54</v>
      </c>
      <c r="Q200" s="15" t="s">
        <v>39</v>
      </c>
      <c r="R200" s="15" t="s">
        <v>40</v>
      </c>
      <c r="S200" t="s">
        <v>54</v>
      </c>
      <c r="T200" t="s">
        <v>39</v>
      </c>
      <c r="U200" t="s">
        <v>55</v>
      </c>
      <c r="V200">
        <f t="shared" si="9"/>
        <v>1</v>
      </c>
      <c r="W200">
        <f t="shared" si="10"/>
        <v>1</v>
      </c>
      <c r="X200">
        <f t="shared" si="11"/>
        <v>0</v>
      </c>
    </row>
    <row r="201" spans="1:24" ht="60" x14ac:dyDescent="0.25">
      <c r="A201" s="1">
        <v>783181</v>
      </c>
      <c r="B201" t="s">
        <v>887</v>
      </c>
      <c r="C201" t="s">
        <v>410</v>
      </c>
      <c r="D201" s="3" t="s">
        <v>888</v>
      </c>
      <c r="E201" s="3" t="s">
        <v>889</v>
      </c>
      <c r="F201" s="3" t="s">
        <v>890</v>
      </c>
      <c r="G201" t="s">
        <v>46</v>
      </c>
      <c r="J201" t="s">
        <v>81</v>
      </c>
      <c r="K201" t="s">
        <v>39</v>
      </c>
      <c r="L201" t="s">
        <v>40</v>
      </c>
      <c r="M201" t="s">
        <v>81</v>
      </c>
      <c r="N201" t="s">
        <v>39</v>
      </c>
      <c r="O201" t="s">
        <v>40</v>
      </c>
      <c r="P201" s="15" t="s">
        <v>81</v>
      </c>
      <c r="Q201" s="15" t="s">
        <v>39</v>
      </c>
      <c r="R201" s="15" t="s">
        <v>40</v>
      </c>
      <c r="S201" t="s">
        <v>81</v>
      </c>
      <c r="T201" t="s">
        <v>39</v>
      </c>
      <c r="U201" t="s">
        <v>33</v>
      </c>
      <c r="V201">
        <f t="shared" si="9"/>
        <v>1</v>
      </c>
      <c r="W201">
        <f t="shared" si="10"/>
        <v>1</v>
      </c>
      <c r="X201">
        <f t="shared" si="11"/>
        <v>1</v>
      </c>
    </row>
    <row r="202" spans="1:24" ht="150" x14ac:dyDescent="0.25">
      <c r="A202" s="1">
        <v>1807744</v>
      </c>
      <c r="B202" t="s">
        <v>891</v>
      </c>
      <c r="C202" t="s">
        <v>290</v>
      </c>
      <c r="D202" s="3" t="s">
        <v>892</v>
      </c>
      <c r="E202" s="3" t="s">
        <v>893</v>
      </c>
      <c r="F202" s="3" t="s">
        <v>894</v>
      </c>
      <c r="G202" t="s">
        <v>29</v>
      </c>
      <c r="H202" t="s">
        <v>73</v>
      </c>
      <c r="J202" t="s">
        <v>74</v>
      </c>
      <c r="K202" t="s">
        <v>39</v>
      </c>
      <c r="L202" t="s">
        <v>75</v>
      </c>
      <c r="M202" t="s">
        <v>74</v>
      </c>
      <c r="N202" t="s">
        <v>32</v>
      </c>
      <c r="O202" t="s">
        <v>75</v>
      </c>
      <c r="P202" s="15" t="s">
        <v>74</v>
      </c>
      <c r="Q202" s="15" t="s">
        <v>39</v>
      </c>
      <c r="R202" t="s">
        <v>146</v>
      </c>
      <c r="S202" t="s">
        <v>31</v>
      </c>
      <c r="T202" t="s">
        <v>39</v>
      </c>
      <c r="U202" t="s">
        <v>100</v>
      </c>
      <c r="V202">
        <f t="shared" si="9"/>
        <v>1</v>
      </c>
      <c r="W202">
        <f t="shared" si="10"/>
        <v>0</v>
      </c>
      <c r="X202">
        <f t="shared" si="11"/>
        <v>1</v>
      </c>
    </row>
    <row r="203" spans="1:24" ht="135" x14ac:dyDescent="0.25">
      <c r="A203" s="1">
        <v>1727318</v>
      </c>
      <c r="B203" t="s">
        <v>895</v>
      </c>
      <c r="C203" t="s">
        <v>896</v>
      </c>
      <c r="D203" s="3" t="s">
        <v>897</v>
      </c>
      <c r="E203" s="3" t="s">
        <v>898</v>
      </c>
      <c r="F203" s="3" t="s">
        <v>899</v>
      </c>
      <c r="G203" t="s">
        <v>52</v>
      </c>
      <c r="H203" t="s">
        <v>30</v>
      </c>
      <c r="J203" t="s">
        <v>54</v>
      </c>
      <c r="K203" t="s">
        <v>39</v>
      </c>
      <c r="L203" t="s">
        <v>40</v>
      </c>
      <c r="M203" t="s">
        <v>54</v>
      </c>
      <c r="N203" t="s">
        <v>32</v>
      </c>
      <c r="O203" t="s">
        <v>40</v>
      </c>
      <c r="P203" s="15" t="s">
        <v>54</v>
      </c>
      <c r="Q203" s="15" t="s">
        <v>39</v>
      </c>
      <c r="R203" s="15" t="s">
        <v>40</v>
      </c>
      <c r="S203" t="s">
        <v>54</v>
      </c>
      <c r="T203" t="s">
        <v>39</v>
      </c>
      <c r="U203" t="s">
        <v>40</v>
      </c>
      <c r="V203">
        <f t="shared" si="9"/>
        <v>1</v>
      </c>
      <c r="W203">
        <f t="shared" si="10"/>
        <v>0</v>
      </c>
      <c r="X203">
        <f t="shared" si="11"/>
        <v>1</v>
      </c>
    </row>
    <row r="204" spans="1:24" ht="195" x14ac:dyDescent="0.25">
      <c r="A204" s="1">
        <v>1589095</v>
      </c>
      <c r="B204" t="s">
        <v>900</v>
      </c>
      <c r="C204" t="s">
        <v>194</v>
      </c>
      <c r="D204" s="3" t="s">
        <v>901</v>
      </c>
      <c r="E204" s="3" t="s">
        <v>902</v>
      </c>
      <c r="F204" s="3" t="s">
        <v>903</v>
      </c>
      <c r="G204" t="s">
        <v>46</v>
      </c>
      <c r="J204" t="s">
        <v>81</v>
      </c>
      <c r="K204" t="s">
        <v>39</v>
      </c>
      <c r="L204" t="s">
        <v>40</v>
      </c>
      <c r="M204" t="s">
        <v>81</v>
      </c>
      <c r="N204" t="s">
        <v>39</v>
      </c>
      <c r="O204" t="s">
        <v>40</v>
      </c>
      <c r="P204" s="15" t="s">
        <v>81</v>
      </c>
      <c r="Q204" s="15" t="s">
        <v>39</v>
      </c>
      <c r="R204" s="15" t="s">
        <v>40</v>
      </c>
      <c r="S204" t="s">
        <v>31</v>
      </c>
      <c r="T204" t="s">
        <v>39</v>
      </c>
      <c r="U204" t="s">
        <v>40</v>
      </c>
      <c r="V204">
        <f t="shared" si="9"/>
        <v>1</v>
      </c>
      <c r="W204">
        <f t="shared" si="10"/>
        <v>1</v>
      </c>
      <c r="X204">
        <f t="shared" si="11"/>
        <v>1</v>
      </c>
    </row>
    <row r="205" spans="1:24" ht="135" x14ac:dyDescent="0.25">
      <c r="A205" s="1">
        <v>1786025</v>
      </c>
      <c r="B205" t="s">
        <v>904</v>
      </c>
      <c r="C205" t="s">
        <v>230</v>
      </c>
      <c r="D205" s="3" t="s">
        <v>905</v>
      </c>
      <c r="E205" s="3" t="s">
        <v>906</v>
      </c>
      <c r="F205" s="3" t="s">
        <v>907</v>
      </c>
      <c r="G205" t="s">
        <v>29</v>
      </c>
      <c r="H205" t="s">
        <v>73</v>
      </c>
      <c r="J205" t="s">
        <v>31</v>
      </c>
      <c r="K205" t="s">
        <v>32</v>
      </c>
      <c r="L205" t="s">
        <v>100</v>
      </c>
      <c r="M205" t="s">
        <v>31</v>
      </c>
      <c r="N205" t="s">
        <v>32</v>
      </c>
      <c r="O205" t="s">
        <v>100</v>
      </c>
      <c r="P205" s="15" t="s">
        <v>31</v>
      </c>
      <c r="Q205" s="15" t="s">
        <v>32</v>
      </c>
      <c r="R205" s="15" t="s">
        <v>55</v>
      </c>
      <c r="S205" t="s">
        <v>31</v>
      </c>
      <c r="T205" t="s">
        <v>32</v>
      </c>
      <c r="U205" t="s">
        <v>40</v>
      </c>
      <c r="V205">
        <f t="shared" si="9"/>
        <v>1</v>
      </c>
      <c r="W205">
        <f t="shared" si="10"/>
        <v>1</v>
      </c>
      <c r="X205">
        <f t="shared" si="11"/>
        <v>1</v>
      </c>
    </row>
    <row r="206" spans="1:24" ht="210" x14ac:dyDescent="0.25">
      <c r="A206" s="1">
        <v>466503</v>
      </c>
      <c r="B206" t="s">
        <v>908</v>
      </c>
      <c r="C206" t="s">
        <v>35</v>
      </c>
      <c r="D206" s="3" t="s">
        <v>909</v>
      </c>
      <c r="E206" s="3" t="s">
        <v>910</v>
      </c>
      <c r="F206" s="3" t="s">
        <v>911</v>
      </c>
      <c r="G206" t="s">
        <v>29</v>
      </c>
      <c r="H206" t="s">
        <v>30</v>
      </c>
      <c r="J206" t="s">
        <v>31</v>
      </c>
      <c r="K206" t="s">
        <v>39</v>
      </c>
      <c r="L206" t="s">
        <v>33</v>
      </c>
      <c r="M206" t="s">
        <v>31</v>
      </c>
      <c r="N206" t="s">
        <v>32</v>
      </c>
      <c r="O206" t="s">
        <v>33</v>
      </c>
      <c r="P206" s="15" t="s">
        <v>31</v>
      </c>
      <c r="Q206" s="15" t="s">
        <v>39</v>
      </c>
      <c r="R206" t="s">
        <v>33</v>
      </c>
      <c r="S206" t="s">
        <v>31</v>
      </c>
      <c r="T206" t="s">
        <v>39</v>
      </c>
      <c r="U206" t="s">
        <v>40</v>
      </c>
      <c r="V206">
        <f t="shared" si="9"/>
        <v>1</v>
      </c>
      <c r="W206">
        <f t="shared" si="10"/>
        <v>0</v>
      </c>
      <c r="X206">
        <f t="shared" si="11"/>
        <v>1</v>
      </c>
    </row>
    <row r="207" spans="1:24" ht="180" x14ac:dyDescent="0.25">
      <c r="A207" s="1">
        <v>1070053</v>
      </c>
      <c r="B207" t="s">
        <v>912</v>
      </c>
      <c r="C207" t="s">
        <v>25</v>
      </c>
      <c r="D207" s="3" t="s">
        <v>913</v>
      </c>
      <c r="E207" s="3" t="s">
        <v>914</v>
      </c>
      <c r="F207" s="3" t="s">
        <v>915</v>
      </c>
      <c r="G207" t="s">
        <v>52</v>
      </c>
      <c r="H207" t="s">
        <v>53</v>
      </c>
      <c r="J207" t="s">
        <v>74</v>
      </c>
      <c r="K207" t="s">
        <v>32</v>
      </c>
      <c r="L207" t="s">
        <v>55</v>
      </c>
      <c r="M207" t="s">
        <v>47</v>
      </c>
      <c r="N207" t="s">
        <v>32</v>
      </c>
      <c r="O207" t="s">
        <v>146</v>
      </c>
      <c r="P207" s="15" t="s">
        <v>74</v>
      </c>
      <c r="Q207" s="15" t="s">
        <v>32</v>
      </c>
      <c r="R207" s="15" t="s">
        <v>55</v>
      </c>
      <c r="S207" t="s">
        <v>47</v>
      </c>
      <c r="T207" t="s">
        <v>32</v>
      </c>
      <c r="U207" t="s">
        <v>55</v>
      </c>
      <c r="V207">
        <f t="shared" si="9"/>
        <v>0</v>
      </c>
      <c r="W207">
        <f t="shared" si="10"/>
        <v>1</v>
      </c>
      <c r="X207">
        <f t="shared" si="11"/>
        <v>0</v>
      </c>
    </row>
    <row r="208" spans="1:24" ht="120" x14ac:dyDescent="0.25">
      <c r="A208" s="1">
        <v>61085</v>
      </c>
      <c r="B208" t="s">
        <v>916</v>
      </c>
      <c r="C208" t="s">
        <v>69</v>
      </c>
      <c r="D208" s="3" t="s">
        <v>917</v>
      </c>
      <c r="E208" s="3" t="s">
        <v>918</v>
      </c>
      <c r="F208" s="3" t="s">
        <v>919</v>
      </c>
      <c r="G208" t="s">
        <v>52</v>
      </c>
      <c r="H208" t="s">
        <v>30</v>
      </c>
      <c r="J208" t="s">
        <v>47</v>
      </c>
      <c r="K208" t="s">
        <v>39</v>
      </c>
      <c r="L208" t="s">
        <v>40</v>
      </c>
      <c r="M208" t="s">
        <v>47</v>
      </c>
      <c r="N208" t="s">
        <v>39</v>
      </c>
      <c r="O208" t="s">
        <v>40</v>
      </c>
      <c r="P208" s="15" t="s">
        <v>47</v>
      </c>
      <c r="Q208" s="15" t="s">
        <v>39</v>
      </c>
      <c r="R208" s="15" t="s">
        <v>40</v>
      </c>
      <c r="S208" t="s">
        <v>81</v>
      </c>
      <c r="T208" t="s">
        <v>39</v>
      </c>
      <c r="U208" t="s">
        <v>40</v>
      </c>
      <c r="V208">
        <f t="shared" si="9"/>
        <v>1</v>
      </c>
      <c r="W208">
        <f t="shared" si="10"/>
        <v>1</v>
      </c>
      <c r="X208">
        <f t="shared" si="11"/>
        <v>1</v>
      </c>
    </row>
    <row r="209" spans="1:24" ht="165" x14ac:dyDescent="0.25">
      <c r="A209" s="1">
        <v>1950169</v>
      </c>
      <c r="B209" t="s">
        <v>920</v>
      </c>
      <c r="C209" t="s">
        <v>138</v>
      </c>
      <c r="D209" s="3" t="s">
        <v>921</v>
      </c>
      <c r="E209" s="3" t="s">
        <v>922</v>
      </c>
      <c r="F209" s="3" t="s">
        <v>923</v>
      </c>
      <c r="G209" t="s">
        <v>52</v>
      </c>
      <c r="H209" t="s">
        <v>30</v>
      </c>
      <c r="J209" t="s">
        <v>54</v>
      </c>
      <c r="K209" t="s">
        <v>39</v>
      </c>
      <c r="L209" t="s">
        <v>40</v>
      </c>
      <c r="M209" t="s">
        <v>54</v>
      </c>
      <c r="N209" t="s">
        <v>39</v>
      </c>
      <c r="O209" t="s">
        <v>40</v>
      </c>
      <c r="P209" s="15" t="s">
        <v>54</v>
      </c>
      <c r="Q209" s="15" t="s">
        <v>39</v>
      </c>
      <c r="R209" s="15" t="s">
        <v>40</v>
      </c>
      <c r="S209" t="s">
        <v>54</v>
      </c>
      <c r="T209" t="s">
        <v>32</v>
      </c>
      <c r="U209" t="s">
        <v>40</v>
      </c>
      <c r="V209">
        <f t="shared" si="9"/>
        <v>1</v>
      </c>
      <c r="W209">
        <f t="shared" si="10"/>
        <v>1</v>
      </c>
      <c r="X209">
        <f t="shared" si="11"/>
        <v>1</v>
      </c>
    </row>
    <row r="210" spans="1:24" ht="105" x14ac:dyDescent="0.25">
      <c r="A210" s="1">
        <v>1374991</v>
      </c>
      <c r="B210" t="s">
        <v>924</v>
      </c>
      <c r="C210" t="s">
        <v>925</v>
      </c>
      <c r="D210" s="3" t="s">
        <v>926</v>
      </c>
      <c r="E210" s="3" t="s">
        <v>927</v>
      </c>
      <c r="F210" s="3" t="s">
        <v>928</v>
      </c>
      <c r="G210" t="s">
        <v>46</v>
      </c>
      <c r="J210" t="s">
        <v>81</v>
      </c>
      <c r="K210" t="s">
        <v>39</v>
      </c>
      <c r="L210" t="s">
        <v>40</v>
      </c>
      <c r="M210" t="s">
        <v>81</v>
      </c>
      <c r="N210" t="s">
        <v>39</v>
      </c>
      <c r="O210" t="s">
        <v>40</v>
      </c>
      <c r="P210" s="15" t="s">
        <v>81</v>
      </c>
      <c r="Q210" s="15" t="s">
        <v>39</v>
      </c>
      <c r="R210" s="15" t="s">
        <v>40</v>
      </c>
      <c r="S210" t="s">
        <v>81</v>
      </c>
      <c r="T210" t="s">
        <v>39</v>
      </c>
      <c r="U210" t="s">
        <v>40</v>
      </c>
      <c r="V210">
        <f t="shared" si="9"/>
        <v>1</v>
      </c>
      <c r="W210">
        <f t="shared" si="10"/>
        <v>1</v>
      </c>
      <c r="X210">
        <f t="shared" si="11"/>
        <v>1</v>
      </c>
    </row>
    <row r="211" spans="1:24" ht="150" x14ac:dyDescent="0.25">
      <c r="A211" s="1">
        <v>165718</v>
      </c>
      <c r="B211" t="s">
        <v>929</v>
      </c>
      <c r="C211" t="s">
        <v>92</v>
      </c>
      <c r="D211" s="3" t="s">
        <v>930</v>
      </c>
      <c r="E211" s="3" t="s">
        <v>931</v>
      </c>
      <c r="F211" s="3" t="s">
        <v>932</v>
      </c>
      <c r="G211" t="s">
        <v>29</v>
      </c>
      <c r="H211" t="s">
        <v>30</v>
      </c>
      <c r="J211" t="s">
        <v>31</v>
      </c>
      <c r="K211" t="s">
        <v>39</v>
      </c>
      <c r="L211" t="s">
        <v>40</v>
      </c>
      <c r="M211" t="s">
        <v>31</v>
      </c>
      <c r="N211" t="s">
        <v>39</v>
      </c>
      <c r="O211" t="s">
        <v>40</v>
      </c>
      <c r="P211" s="15" t="s">
        <v>31</v>
      </c>
      <c r="Q211" s="15" t="s">
        <v>39</v>
      </c>
      <c r="R211" s="15" t="s">
        <v>40</v>
      </c>
      <c r="S211" t="s">
        <v>31</v>
      </c>
      <c r="T211" t="s">
        <v>39</v>
      </c>
      <c r="U211" t="s">
        <v>33</v>
      </c>
      <c r="V211">
        <f t="shared" si="9"/>
        <v>1</v>
      </c>
      <c r="W211">
        <f t="shared" si="10"/>
        <v>1</v>
      </c>
      <c r="X211">
        <f t="shared" si="11"/>
        <v>1</v>
      </c>
    </row>
    <row r="212" spans="1:24" ht="135" x14ac:dyDescent="0.25">
      <c r="A212" s="1">
        <v>835147</v>
      </c>
      <c r="B212" t="s">
        <v>933</v>
      </c>
      <c r="C212" t="s">
        <v>25</v>
      </c>
      <c r="D212" s="3" t="s">
        <v>934</v>
      </c>
      <c r="E212" s="3" t="s">
        <v>935</v>
      </c>
      <c r="F212" s="3" t="s">
        <v>936</v>
      </c>
      <c r="G212" t="s">
        <v>29</v>
      </c>
      <c r="H212" t="s">
        <v>30</v>
      </c>
      <c r="J212" t="s">
        <v>31</v>
      </c>
      <c r="K212" t="s">
        <v>39</v>
      </c>
      <c r="L212" t="s">
        <v>40</v>
      </c>
      <c r="M212" t="s">
        <v>31</v>
      </c>
      <c r="N212" t="s">
        <v>39</v>
      </c>
      <c r="O212" t="s">
        <v>40</v>
      </c>
      <c r="P212" s="15" t="s">
        <v>31</v>
      </c>
      <c r="Q212" s="15" t="s">
        <v>39</v>
      </c>
      <c r="R212" s="15" t="s">
        <v>40</v>
      </c>
      <c r="S212" t="s">
        <v>31</v>
      </c>
      <c r="T212" t="s">
        <v>39</v>
      </c>
      <c r="U212" t="s">
        <v>100</v>
      </c>
      <c r="V212">
        <f t="shared" si="9"/>
        <v>1</v>
      </c>
      <c r="W212">
        <f t="shared" si="10"/>
        <v>1</v>
      </c>
      <c r="X212">
        <f t="shared" si="11"/>
        <v>1</v>
      </c>
    </row>
    <row r="213" spans="1:24" ht="105" x14ac:dyDescent="0.25">
      <c r="A213" s="1">
        <v>1770139</v>
      </c>
      <c r="B213" t="s">
        <v>937</v>
      </c>
      <c r="C213" t="s">
        <v>316</v>
      </c>
      <c r="D213" s="3" t="s">
        <v>938</v>
      </c>
      <c r="E213" s="3" t="s">
        <v>939</v>
      </c>
      <c r="F213" s="3" t="s">
        <v>940</v>
      </c>
      <c r="G213" t="s">
        <v>46</v>
      </c>
      <c r="J213" t="s">
        <v>31</v>
      </c>
      <c r="K213" t="s">
        <v>39</v>
      </c>
      <c r="L213" t="s">
        <v>40</v>
      </c>
      <c r="M213" t="s">
        <v>31</v>
      </c>
      <c r="N213" t="s">
        <v>39</v>
      </c>
      <c r="O213" t="s">
        <v>40</v>
      </c>
      <c r="P213" s="15" t="s">
        <v>31</v>
      </c>
      <c r="Q213" s="15" t="s">
        <v>39</v>
      </c>
      <c r="R213" s="15" t="s">
        <v>40</v>
      </c>
      <c r="S213" t="s">
        <v>31</v>
      </c>
      <c r="T213" t="s">
        <v>39</v>
      </c>
      <c r="U213" t="s">
        <v>100</v>
      </c>
      <c r="V213">
        <f t="shared" si="9"/>
        <v>1</v>
      </c>
      <c r="W213">
        <f t="shared" si="10"/>
        <v>1</v>
      </c>
      <c r="X213">
        <f t="shared" si="11"/>
        <v>1</v>
      </c>
    </row>
    <row r="214" spans="1:24" ht="120" x14ac:dyDescent="0.25">
      <c r="A214" s="1">
        <v>6032</v>
      </c>
      <c r="B214" t="s">
        <v>941</v>
      </c>
      <c r="C214" t="s">
        <v>622</v>
      </c>
      <c r="D214" s="3" t="s">
        <v>942</v>
      </c>
      <c r="E214" s="3" t="s">
        <v>943</v>
      </c>
      <c r="F214" s="3" t="s">
        <v>944</v>
      </c>
      <c r="G214" t="s">
        <v>46</v>
      </c>
      <c r="J214" t="s">
        <v>81</v>
      </c>
      <c r="K214" t="s">
        <v>39</v>
      </c>
      <c r="L214" t="s">
        <v>40</v>
      </c>
      <c r="M214" t="s">
        <v>81</v>
      </c>
      <c r="N214" t="s">
        <v>39</v>
      </c>
      <c r="O214" t="s">
        <v>40</v>
      </c>
      <c r="P214" s="15" t="s">
        <v>81</v>
      </c>
      <c r="Q214" s="15" t="s">
        <v>39</v>
      </c>
      <c r="R214" s="15" t="s">
        <v>40</v>
      </c>
      <c r="S214" t="s">
        <v>81</v>
      </c>
      <c r="T214" t="s">
        <v>39</v>
      </c>
      <c r="U214" t="s">
        <v>40</v>
      </c>
      <c r="V214">
        <f t="shared" si="9"/>
        <v>1</v>
      </c>
      <c r="W214">
        <f t="shared" si="10"/>
        <v>1</v>
      </c>
      <c r="X214">
        <f t="shared" si="11"/>
        <v>1</v>
      </c>
    </row>
    <row r="215" spans="1:24" ht="120" x14ac:dyDescent="0.25">
      <c r="A215" s="1">
        <v>1088829</v>
      </c>
      <c r="B215" t="s">
        <v>945</v>
      </c>
      <c r="C215" t="s">
        <v>946</v>
      </c>
      <c r="D215" s="3" t="s">
        <v>947</v>
      </c>
      <c r="E215" s="3" t="s">
        <v>948</v>
      </c>
      <c r="F215" s="3" t="s">
        <v>949</v>
      </c>
      <c r="G215" t="s">
        <v>29</v>
      </c>
      <c r="H215" t="s">
        <v>30</v>
      </c>
      <c r="J215" t="s">
        <v>62</v>
      </c>
      <c r="K215" t="s">
        <v>32</v>
      </c>
      <c r="L215" t="s">
        <v>40</v>
      </c>
      <c r="M215" t="s">
        <v>62</v>
      </c>
      <c r="N215" t="s">
        <v>32</v>
      </c>
      <c r="O215" t="s">
        <v>40</v>
      </c>
      <c r="P215" s="15" t="s">
        <v>62</v>
      </c>
      <c r="Q215" s="15" t="s">
        <v>32</v>
      </c>
      <c r="R215" s="15" t="s">
        <v>40</v>
      </c>
      <c r="S215" t="s">
        <v>62</v>
      </c>
      <c r="T215" t="s">
        <v>32</v>
      </c>
      <c r="U215" t="s">
        <v>40</v>
      </c>
      <c r="V215">
        <f t="shared" si="9"/>
        <v>1</v>
      </c>
      <c r="W215">
        <f t="shared" si="10"/>
        <v>1</v>
      </c>
      <c r="X215">
        <f t="shared" si="11"/>
        <v>1</v>
      </c>
    </row>
    <row r="216" spans="1:24" ht="195" x14ac:dyDescent="0.25">
      <c r="A216" s="1">
        <v>1798236</v>
      </c>
      <c r="B216" t="s">
        <v>950</v>
      </c>
      <c r="C216" t="s">
        <v>333</v>
      </c>
      <c r="D216" s="3" t="s">
        <v>951</v>
      </c>
      <c r="E216" s="3" t="s">
        <v>952</v>
      </c>
      <c r="F216" s="3" t="s">
        <v>953</v>
      </c>
      <c r="G216" t="s">
        <v>46</v>
      </c>
      <c r="J216" t="s">
        <v>54</v>
      </c>
      <c r="K216" t="s">
        <v>39</v>
      </c>
      <c r="L216" t="s">
        <v>40</v>
      </c>
      <c r="M216" t="s">
        <v>54</v>
      </c>
      <c r="N216" t="s">
        <v>39</v>
      </c>
      <c r="O216" t="s">
        <v>40</v>
      </c>
      <c r="P216" s="15" t="s">
        <v>54</v>
      </c>
      <c r="Q216" s="15" t="s">
        <v>39</v>
      </c>
      <c r="R216" s="15" t="s">
        <v>40</v>
      </c>
      <c r="S216" t="s">
        <v>54</v>
      </c>
      <c r="T216" t="s">
        <v>39</v>
      </c>
      <c r="U216" t="s">
        <v>40</v>
      </c>
      <c r="V216">
        <f t="shared" si="9"/>
        <v>1</v>
      </c>
      <c r="W216">
        <f t="shared" si="10"/>
        <v>1</v>
      </c>
      <c r="X216">
        <f t="shared" si="11"/>
        <v>1</v>
      </c>
    </row>
    <row r="217" spans="1:24" ht="120" x14ac:dyDescent="0.25">
      <c r="A217" s="1">
        <v>531106</v>
      </c>
      <c r="B217" t="s">
        <v>954</v>
      </c>
      <c r="C217" t="s">
        <v>486</v>
      </c>
      <c r="D217" s="3" t="s">
        <v>955</v>
      </c>
      <c r="E217" s="3" t="s">
        <v>956</v>
      </c>
      <c r="F217" s="3" t="s">
        <v>957</v>
      </c>
      <c r="G217" t="s">
        <v>29</v>
      </c>
      <c r="H217" t="s">
        <v>30</v>
      </c>
      <c r="J217" t="s">
        <v>81</v>
      </c>
      <c r="K217" t="s">
        <v>32</v>
      </c>
      <c r="L217" s="15" t="s">
        <v>33</v>
      </c>
      <c r="M217" t="s">
        <v>81</v>
      </c>
      <c r="N217" t="s">
        <v>32</v>
      </c>
      <c r="O217" t="s">
        <v>33</v>
      </c>
      <c r="P217" s="15" t="s">
        <v>31</v>
      </c>
      <c r="Q217" s="15" t="s">
        <v>32</v>
      </c>
      <c r="R217" t="s">
        <v>33</v>
      </c>
      <c r="S217" t="s">
        <v>31</v>
      </c>
      <c r="T217" t="s">
        <v>32</v>
      </c>
      <c r="U217" t="s">
        <v>33</v>
      </c>
      <c r="V217">
        <f t="shared" si="9"/>
        <v>1</v>
      </c>
      <c r="W217">
        <f t="shared" si="10"/>
        <v>1</v>
      </c>
      <c r="X217">
        <f t="shared" si="11"/>
        <v>1</v>
      </c>
    </row>
    <row r="218" spans="1:24" ht="195" x14ac:dyDescent="0.25">
      <c r="A218" s="1">
        <v>963718</v>
      </c>
      <c r="B218" t="s">
        <v>958</v>
      </c>
      <c r="C218" t="s">
        <v>25</v>
      </c>
      <c r="D218" s="3" t="s">
        <v>959</v>
      </c>
      <c r="E218" s="3" t="s">
        <v>960</v>
      </c>
      <c r="F218" s="3" t="s">
        <v>961</v>
      </c>
      <c r="G218" t="s">
        <v>29</v>
      </c>
      <c r="H218" t="s">
        <v>73</v>
      </c>
      <c r="J218" t="s">
        <v>31</v>
      </c>
      <c r="K218" t="s">
        <v>39</v>
      </c>
      <c r="L218" t="s">
        <v>33</v>
      </c>
      <c r="M218" t="s">
        <v>31</v>
      </c>
      <c r="N218" t="s">
        <v>32</v>
      </c>
      <c r="O218" t="s">
        <v>55</v>
      </c>
      <c r="P218" s="15" t="s">
        <v>31</v>
      </c>
      <c r="Q218" s="15" t="s">
        <v>32</v>
      </c>
      <c r="R218" t="s">
        <v>33</v>
      </c>
      <c r="S218" t="s">
        <v>31</v>
      </c>
      <c r="T218" t="s">
        <v>39</v>
      </c>
      <c r="U218" t="s">
        <v>33</v>
      </c>
      <c r="V218">
        <f t="shared" si="9"/>
        <v>1</v>
      </c>
      <c r="W218">
        <f t="shared" si="10"/>
        <v>0</v>
      </c>
      <c r="X218">
        <f t="shared" si="11"/>
        <v>0</v>
      </c>
    </row>
    <row r="219" spans="1:24" ht="120" x14ac:dyDescent="0.25">
      <c r="A219" s="1">
        <v>1686420</v>
      </c>
      <c r="B219" t="s">
        <v>962</v>
      </c>
      <c r="C219" t="s">
        <v>372</v>
      </c>
      <c r="D219" s="3" t="s">
        <v>963</v>
      </c>
      <c r="E219" s="3" t="s">
        <v>964</v>
      </c>
      <c r="F219" s="3" t="s">
        <v>965</v>
      </c>
      <c r="G219" t="s">
        <v>46</v>
      </c>
      <c r="J219" t="s">
        <v>81</v>
      </c>
      <c r="K219" t="s">
        <v>39</v>
      </c>
      <c r="L219" t="s">
        <v>40</v>
      </c>
      <c r="M219" t="s">
        <v>31</v>
      </c>
      <c r="N219" t="s">
        <v>39</v>
      </c>
      <c r="O219" t="s">
        <v>40</v>
      </c>
      <c r="P219" s="15" t="s">
        <v>31</v>
      </c>
      <c r="Q219" s="15" t="s">
        <v>39</v>
      </c>
      <c r="R219" s="15" t="s">
        <v>40</v>
      </c>
      <c r="S219" t="s">
        <v>31</v>
      </c>
      <c r="T219" t="s">
        <v>39</v>
      </c>
      <c r="U219" t="s">
        <v>40</v>
      </c>
      <c r="V219">
        <f t="shared" si="9"/>
        <v>0</v>
      </c>
      <c r="W219">
        <f t="shared" si="10"/>
        <v>1</v>
      </c>
      <c r="X219">
        <f t="shared" si="11"/>
        <v>1</v>
      </c>
    </row>
    <row r="220" spans="1:24" ht="195" x14ac:dyDescent="0.25">
      <c r="A220" s="1">
        <v>120396</v>
      </c>
      <c r="B220" t="s">
        <v>966</v>
      </c>
      <c r="C220" t="s">
        <v>92</v>
      </c>
      <c r="D220" s="3" t="s">
        <v>967</v>
      </c>
      <c r="E220" s="3" t="s">
        <v>968</v>
      </c>
      <c r="F220" s="3" t="s">
        <v>969</v>
      </c>
      <c r="G220" t="s">
        <v>29</v>
      </c>
      <c r="H220" t="s">
        <v>73</v>
      </c>
      <c r="J220" t="s">
        <v>31</v>
      </c>
      <c r="K220" t="s">
        <v>32</v>
      </c>
      <c r="L220" t="s">
        <v>33</v>
      </c>
      <c r="M220" t="s">
        <v>31</v>
      </c>
      <c r="N220" t="s">
        <v>32</v>
      </c>
      <c r="O220" t="s">
        <v>33</v>
      </c>
      <c r="P220" s="15" t="s">
        <v>31</v>
      </c>
      <c r="Q220" s="15" t="s">
        <v>39</v>
      </c>
      <c r="R220" t="s">
        <v>33</v>
      </c>
      <c r="S220" t="s">
        <v>31</v>
      </c>
      <c r="T220" t="s">
        <v>32</v>
      </c>
      <c r="U220" t="s">
        <v>40</v>
      </c>
      <c r="V220">
        <f t="shared" si="9"/>
        <v>1</v>
      </c>
      <c r="W220">
        <f t="shared" si="10"/>
        <v>1</v>
      </c>
      <c r="X220">
        <f t="shared" si="11"/>
        <v>1</v>
      </c>
    </row>
    <row r="221" spans="1:24" ht="135" x14ac:dyDescent="0.25">
      <c r="A221" s="1">
        <v>492924</v>
      </c>
      <c r="B221" t="s">
        <v>970</v>
      </c>
      <c r="C221" t="s">
        <v>35</v>
      </c>
      <c r="D221" s="3" t="s">
        <v>971</v>
      </c>
      <c r="E221" s="3" t="s">
        <v>972</v>
      </c>
      <c r="F221" s="3" t="s">
        <v>973</v>
      </c>
      <c r="G221" t="s">
        <v>46</v>
      </c>
      <c r="J221" t="s">
        <v>81</v>
      </c>
      <c r="K221" t="s">
        <v>32</v>
      </c>
      <c r="L221" t="s">
        <v>40</v>
      </c>
      <c r="M221" t="s">
        <v>81</v>
      </c>
      <c r="N221" t="s">
        <v>32</v>
      </c>
      <c r="O221" t="s">
        <v>40</v>
      </c>
      <c r="P221" s="15" t="s">
        <v>81</v>
      </c>
      <c r="Q221" s="15" t="s">
        <v>32</v>
      </c>
      <c r="R221" s="15" t="s">
        <v>40</v>
      </c>
      <c r="S221" t="s">
        <v>81</v>
      </c>
      <c r="T221" t="s">
        <v>32</v>
      </c>
      <c r="U221" t="s">
        <v>40</v>
      </c>
      <c r="V221">
        <f t="shared" si="9"/>
        <v>1</v>
      </c>
      <c r="W221">
        <f t="shared" si="10"/>
        <v>1</v>
      </c>
      <c r="X221">
        <f t="shared" si="11"/>
        <v>1</v>
      </c>
    </row>
    <row r="222" spans="1:24" ht="135" x14ac:dyDescent="0.25">
      <c r="A222" s="1">
        <v>670021</v>
      </c>
      <c r="B222" t="s">
        <v>974</v>
      </c>
      <c r="C222" t="s">
        <v>209</v>
      </c>
      <c r="D222" s="3" t="s">
        <v>975</v>
      </c>
      <c r="E222" s="3" t="s">
        <v>976</v>
      </c>
      <c r="F222" s="3" t="s">
        <v>977</v>
      </c>
      <c r="G222" t="s">
        <v>46</v>
      </c>
      <c r="J222" t="s">
        <v>81</v>
      </c>
      <c r="K222" t="s">
        <v>39</v>
      </c>
      <c r="L222" t="s">
        <v>40</v>
      </c>
      <c r="M222" t="s">
        <v>81</v>
      </c>
      <c r="N222" t="s">
        <v>39</v>
      </c>
      <c r="O222" t="s">
        <v>40</v>
      </c>
      <c r="P222" s="15" t="s">
        <v>81</v>
      </c>
      <c r="Q222" s="15" t="s">
        <v>39</v>
      </c>
      <c r="R222" s="15" t="s">
        <v>40</v>
      </c>
      <c r="S222" t="s">
        <v>81</v>
      </c>
      <c r="T222" t="s">
        <v>39</v>
      </c>
      <c r="U222" t="s">
        <v>40</v>
      </c>
      <c r="V222">
        <f t="shared" si="9"/>
        <v>1</v>
      </c>
      <c r="W222">
        <f t="shared" si="10"/>
        <v>1</v>
      </c>
      <c r="X222">
        <f t="shared" si="11"/>
        <v>1</v>
      </c>
    </row>
    <row r="223" spans="1:24" ht="300" x14ac:dyDescent="0.25">
      <c r="A223" s="1">
        <v>726800</v>
      </c>
      <c r="B223" t="s">
        <v>978</v>
      </c>
      <c r="C223" t="s">
        <v>867</v>
      </c>
      <c r="D223" s="3" t="s">
        <v>979</v>
      </c>
      <c r="E223" s="3" t="s">
        <v>980</v>
      </c>
      <c r="F223" s="3" t="s">
        <v>981</v>
      </c>
      <c r="G223" t="s">
        <v>52</v>
      </c>
      <c r="H223" t="s">
        <v>53</v>
      </c>
      <c r="J223" t="s">
        <v>74</v>
      </c>
      <c r="K223" t="s">
        <v>32</v>
      </c>
      <c r="L223" t="s">
        <v>55</v>
      </c>
      <c r="M223" t="s">
        <v>74</v>
      </c>
      <c r="N223" t="s">
        <v>32</v>
      </c>
      <c r="O223" t="s">
        <v>40</v>
      </c>
      <c r="P223" s="15" t="s">
        <v>74</v>
      </c>
      <c r="Q223" s="15" t="s">
        <v>32</v>
      </c>
      <c r="R223" s="15" t="s">
        <v>55</v>
      </c>
      <c r="S223" t="s">
        <v>74</v>
      </c>
      <c r="T223" t="s">
        <v>39</v>
      </c>
      <c r="U223" t="s">
        <v>75</v>
      </c>
      <c r="V223">
        <f t="shared" si="9"/>
        <v>1</v>
      </c>
      <c r="W223">
        <f t="shared" si="10"/>
        <v>1</v>
      </c>
      <c r="X223">
        <f t="shared" si="11"/>
        <v>0</v>
      </c>
    </row>
    <row r="224" spans="1:24" ht="210" x14ac:dyDescent="0.25">
      <c r="A224" s="1">
        <v>1150275</v>
      </c>
      <c r="B224" t="s">
        <v>982</v>
      </c>
      <c r="C224" t="s">
        <v>351</v>
      </c>
      <c r="D224" s="3" t="s">
        <v>983</v>
      </c>
      <c r="E224" s="3" t="s">
        <v>984</v>
      </c>
      <c r="F224" s="3" t="s">
        <v>985</v>
      </c>
      <c r="G224" t="s">
        <v>46</v>
      </c>
      <c r="J224" t="s">
        <v>81</v>
      </c>
      <c r="K224" t="s">
        <v>39</v>
      </c>
      <c r="L224" t="s">
        <v>40</v>
      </c>
      <c r="M224" t="s">
        <v>81</v>
      </c>
      <c r="N224" t="s">
        <v>39</v>
      </c>
      <c r="O224" t="s">
        <v>40</v>
      </c>
      <c r="P224" s="15" t="s">
        <v>81</v>
      </c>
      <c r="Q224" s="15" t="s">
        <v>39</v>
      </c>
      <c r="R224" s="15" t="s">
        <v>40</v>
      </c>
      <c r="S224" t="s">
        <v>31</v>
      </c>
      <c r="T224" t="s">
        <v>39</v>
      </c>
      <c r="U224" t="s">
        <v>40</v>
      </c>
      <c r="V224">
        <f t="shared" si="9"/>
        <v>1</v>
      </c>
      <c r="W224">
        <f t="shared" si="10"/>
        <v>1</v>
      </c>
      <c r="X224">
        <f t="shared" si="11"/>
        <v>1</v>
      </c>
    </row>
    <row r="225" spans="1:24" ht="105" x14ac:dyDescent="0.25">
      <c r="A225" s="1">
        <v>971317</v>
      </c>
      <c r="B225" t="s">
        <v>986</v>
      </c>
      <c r="C225" t="s">
        <v>25</v>
      </c>
      <c r="D225" s="3" t="s">
        <v>987</v>
      </c>
      <c r="E225" s="3" t="s">
        <v>988</v>
      </c>
      <c r="F225" s="3" t="s">
        <v>989</v>
      </c>
      <c r="G225" t="s">
        <v>29</v>
      </c>
      <c r="H225" t="s">
        <v>30</v>
      </c>
      <c r="J225" t="s">
        <v>31</v>
      </c>
      <c r="K225" t="s">
        <v>39</v>
      </c>
      <c r="L225" t="s">
        <v>40</v>
      </c>
      <c r="M225" t="s">
        <v>31</v>
      </c>
      <c r="N225" t="s">
        <v>39</v>
      </c>
      <c r="O225" t="s">
        <v>40</v>
      </c>
      <c r="P225" s="15" t="s">
        <v>31</v>
      </c>
      <c r="Q225" s="15" t="s">
        <v>39</v>
      </c>
      <c r="R225" s="15" t="s">
        <v>40</v>
      </c>
      <c r="S225" t="s">
        <v>31</v>
      </c>
      <c r="T225" t="s">
        <v>39</v>
      </c>
      <c r="U225" t="s">
        <v>33</v>
      </c>
      <c r="V225">
        <f t="shared" si="9"/>
        <v>1</v>
      </c>
      <c r="W225">
        <f t="shared" si="10"/>
        <v>1</v>
      </c>
      <c r="X225">
        <f t="shared" si="11"/>
        <v>1</v>
      </c>
    </row>
    <row r="226" spans="1:24" ht="150" x14ac:dyDescent="0.25">
      <c r="A226" s="1">
        <v>1355943</v>
      </c>
      <c r="B226" t="s">
        <v>990</v>
      </c>
      <c r="C226" t="s">
        <v>655</v>
      </c>
      <c r="D226" s="3" t="s">
        <v>991</v>
      </c>
      <c r="E226" s="3" t="s">
        <v>992</v>
      </c>
      <c r="F226" s="3" t="s">
        <v>993</v>
      </c>
      <c r="G226" t="s">
        <v>46</v>
      </c>
      <c r="J226" t="s">
        <v>81</v>
      </c>
      <c r="K226" t="s">
        <v>39</v>
      </c>
      <c r="L226" t="s">
        <v>40</v>
      </c>
      <c r="M226" t="s">
        <v>81</v>
      </c>
      <c r="N226" t="s">
        <v>39</v>
      </c>
      <c r="O226" t="s">
        <v>40</v>
      </c>
      <c r="P226" s="15" t="s">
        <v>47</v>
      </c>
      <c r="Q226" s="15" t="s">
        <v>39</v>
      </c>
      <c r="R226" s="15" t="s">
        <v>40</v>
      </c>
      <c r="S226" t="s">
        <v>81</v>
      </c>
      <c r="T226" t="s">
        <v>39</v>
      </c>
      <c r="U226" t="s">
        <v>40</v>
      </c>
      <c r="V226">
        <f t="shared" si="9"/>
        <v>1</v>
      </c>
      <c r="W226">
        <f t="shared" si="10"/>
        <v>1</v>
      </c>
      <c r="X226">
        <f t="shared" si="11"/>
        <v>1</v>
      </c>
    </row>
    <row r="227" spans="1:24" ht="180" x14ac:dyDescent="0.25">
      <c r="A227" s="1">
        <v>1035649</v>
      </c>
      <c r="B227" t="s">
        <v>994</v>
      </c>
      <c r="C227" t="s">
        <v>25</v>
      </c>
      <c r="D227" s="3" t="s">
        <v>995</v>
      </c>
      <c r="E227" s="3" t="s">
        <v>996</v>
      </c>
      <c r="F227" s="3" t="s">
        <v>997</v>
      </c>
      <c r="G227" t="s">
        <v>52</v>
      </c>
      <c r="H227" t="s">
        <v>30</v>
      </c>
      <c r="J227" t="s">
        <v>54</v>
      </c>
      <c r="K227" t="s">
        <v>39</v>
      </c>
      <c r="L227" t="s">
        <v>40</v>
      </c>
      <c r="M227" t="s">
        <v>54</v>
      </c>
      <c r="N227" t="s">
        <v>39</v>
      </c>
      <c r="O227" t="s">
        <v>40</v>
      </c>
      <c r="P227" s="15" t="s">
        <v>54</v>
      </c>
      <c r="Q227" s="15" t="s">
        <v>39</v>
      </c>
      <c r="R227" s="15" t="s">
        <v>40</v>
      </c>
      <c r="S227" t="s">
        <v>54</v>
      </c>
      <c r="T227" t="s">
        <v>39</v>
      </c>
      <c r="U227" t="s">
        <v>55</v>
      </c>
      <c r="V227">
        <f t="shared" si="9"/>
        <v>1</v>
      </c>
      <c r="W227">
        <f t="shared" si="10"/>
        <v>1</v>
      </c>
      <c r="X227">
        <f t="shared" si="11"/>
        <v>1</v>
      </c>
    </row>
    <row r="228" spans="1:24" ht="135" x14ac:dyDescent="0.25">
      <c r="A228" s="1">
        <v>1508733</v>
      </c>
      <c r="B228" t="s">
        <v>998</v>
      </c>
      <c r="C228" t="s">
        <v>102</v>
      </c>
      <c r="D228" s="3" t="s">
        <v>999</v>
      </c>
      <c r="E228" s="3" t="s">
        <v>1000</v>
      </c>
      <c r="F228" s="3" t="s">
        <v>1001</v>
      </c>
      <c r="G228" t="s">
        <v>46</v>
      </c>
      <c r="J228" t="s">
        <v>81</v>
      </c>
      <c r="K228" t="s">
        <v>39</v>
      </c>
      <c r="L228" t="s">
        <v>40</v>
      </c>
      <c r="M228" t="s">
        <v>81</v>
      </c>
      <c r="N228" t="s">
        <v>39</v>
      </c>
      <c r="O228" t="s">
        <v>40</v>
      </c>
      <c r="P228" s="15" t="s">
        <v>81</v>
      </c>
      <c r="Q228" s="15" t="s">
        <v>39</v>
      </c>
      <c r="R228" s="15" t="s">
        <v>40</v>
      </c>
      <c r="S228" t="s">
        <v>81</v>
      </c>
      <c r="T228" t="s">
        <v>39</v>
      </c>
      <c r="U228" t="s">
        <v>40</v>
      </c>
      <c r="V228">
        <f t="shared" si="9"/>
        <v>1</v>
      </c>
      <c r="W228">
        <f t="shared" si="10"/>
        <v>1</v>
      </c>
      <c r="X228">
        <f t="shared" si="11"/>
        <v>1</v>
      </c>
    </row>
    <row r="229" spans="1:24" ht="165" x14ac:dyDescent="0.25">
      <c r="A229" s="1">
        <v>263432</v>
      </c>
      <c r="B229" t="s">
        <v>1002</v>
      </c>
      <c r="C229" t="s">
        <v>92</v>
      </c>
      <c r="D229" s="3" t="s">
        <v>1003</v>
      </c>
      <c r="E229" s="3" t="s">
        <v>1004</v>
      </c>
      <c r="F229" s="3" t="s">
        <v>1005</v>
      </c>
      <c r="G229" t="s">
        <v>46</v>
      </c>
      <c r="J229" t="s">
        <v>62</v>
      </c>
      <c r="K229" t="s">
        <v>32</v>
      </c>
      <c r="L229" t="s">
        <v>40</v>
      </c>
      <c r="M229" t="s">
        <v>62</v>
      </c>
      <c r="N229" t="s">
        <v>39</v>
      </c>
      <c r="O229" t="s">
        <v>40</v>
      </c>
      <c r="P229" s="15" t="s">
        <v>62</v>
      </c>
      <c r="Q229" s="15" t="s">
        <v>39</v>
      </c>
      <c r="R229" s="15" t="s">
        <v>40</v>
      </c>
      <c r="S229" t="s">
        <v>62</v>
      </c>
      <c r="T229" t="s">
        <v>32</v>
      </c>
      <c r="U229" t="s">
        <v>40</v>
      </c>
      <c r="V229">
        <f t="shared" si="9"/>
        <v>1</v>
      </c>
      <c r="W229">
        <f t="shared" si="10"/>
        <v>0</v>
      </c>
      <c r="X229">
        <f t="shared" si="11"/>
        <v>1</v>
      </c>
    </row>
    <row r="230" spans="1:24" ht="270" x14ac:dyDescent="0.25">
      <c r="A230" s="1">
        <v>1544122</v>
      </c>
      <c r="B230" t="s">
        <v>1006</v>
      </c>
      <c r="C230" t="s">
        <v>102</v>
      </c>
      <c r="D230" s="3" t="s">
        <v>1007</v>
      </c>
      <c r="E230" s="3" t="s">
        <v>1008</v>
      </c>
      <c r="F230" s="3" t="s">
        <v>1009</v>
      </c>
      <c r="G230" t="s">
        <v>46</v>
      </c>
      <c r="J230" t="s">
        <v>81</v>
      </c>
      <c r="K230" t="s">
        <v>39</v>
      </c>
      <c r="L230" t="s">
        <v>40</v>
      </c>
      <c r="M230" t="s">
        <v>81</v>
      </c>
      <c r="N230" t="s">
        <v>39</v>
      </c>
      <c r="O230" t="s">
        <v>40</v>
      </c>
      <c r="P230" s="15" t="s">
        <v>81</v>
      </c>
      <c r="Q230" s="15" t="s">
        <v>39</v>
      </c>
      <c r="R230" s="15" t="s">
        <v>40</v>
      </c>
      <c r="S230" t="s">
        <v>81</v>
      </c>
      <c r="T230" t="s">
        <v>39</v>
      </c>
      <c r="U230" t="s">
        <v>55</v>
      </c>
      <c r="V230">
        <f t="shared" si="9"/>
        <v>1</v>
      </c>
      <c r="W230">
        <f t="shared" si="10"/>
        <v>1</v>
      </c>
      <c r="X230">
        <f t="shared" si="11"/>
        <v>1</v>
      </c>
    </row>
    <row r="231" spans="1:24" ht="150" x14ac:dyDescent="0.25">
      <c r="A231" s="1">
        <v>1973148</v>
      </c>
      <c r="B231" t="s">
        <v>1010</v>
      </c>
      <c r="C231" t="s">
        <v>1011</v>
      </c>
      <c r="D231" s="3" t="s">
        <v>1012</v>
      </c>
      <c r="E231" s="3" t="s">
        <v>1013</v>
      </c>
      <c r="F231" s="3" t="s">
        <v>1014</v>
      </c>
      <c r="G231" t="s">
        <v>46</v>
      </c>
      <c r="J231" t="s">
        <v>47</v>
      </c>
      <c r="K231" t="s">
        <v>39</v>
      </c>
      <c r="L231" t="s">
        <v>40</v>
      </c>
      <c r="M231" t="s">
        <v>47</v>
      </c>
      <c r="N231" t="s">
        <v>39</v>
      </c>
      <c r="O231" t="s">
        <v>40</v>
      </c>
      <c r="P231" s="15" t="s">
        <v>47</v>
      </c>
      <c r="Q231" s="15" t="s">
        <v>39</v>
      </c>
      <c r="R231" s="15" t="s">
        <v>40</v>
      </c>
      <c r="S231" t="s">
        <v>47</v>
      </c>
      <c r="T231" t="s">
        <v>39</v>
      </c>
      <c r="U231" t="s">
        <v>40</v>
      </c>
      <c r="V231">
        <f t="shared" si="9"/>
        <v>1</v>
      </c>
      <c r="W231">
        <f t="shared" si="10"/>
        <v>1</v>
      </c>
      <c r="X231">
        <f t="shared" si="11"/>
        <v>1</v>
      </c>
    </row>
    <row r="232" spans="1:24" ht="210" x14ac:dyDescent="0.25">
      <c r="A232" s="1">
        <v>292098</v>
      </c>
      <c r="B232" t="s">
        <v>1015</v>
      </c>
      <c r="C232" t="s">
        <v>92</v>
      </c>
      <c r="D232" s="3" t="s">
        <v>1016</v>
      </c>
      <c r="E232" s="3" t="s">
        <v>1017</v>
      </c>
      <c r="F232" s="3" t="s">
        <v>1018</v>
      </c>
      <c r="G232" t="s">
        <v>29</v>
      </c>
      <c r="H232" t="s">
        <v>30</v>
      </c>
      <c r="J232" t="s">
        <v>31</v>
      </c>
      <c r="K232" t="s">
        <v>39</v>
      </c>
      <c r="L232" t="s">
        <v>40</v>
      </c>
      <c r="M232" t="s">
        <v>31</v>
      </c>
      <c r="N232" t="s">
        <v>39</v>
      </c>
      <c r="O232" t="s">
        <v>40</v>
      </c>
      <c r="P232" s="15" t="s">
        <v>31</v>
      </c>
      <c r="Q232" s="15" t="s">
        <v>39</v>
      </c>
      <c r="R232" s="15" t="s">
        <v>40</v>
      </c>
      <c r="S232" t="s">
        <v>54</v>
      </c>
      <c r="T232" t="s">
        <v>39</v>
      </c>
      <c r="U232" t="s">
        <v>40</v>
      </c>
      <c r="V232">
        <f t="shared" si="9"/>
        <v>1</v>
      </c>
      <c r="W232">
        <f t="shared" si="10"/>
        <v>1</v>
      </c>
      <c r="X232">
        <f t="shared" si="11"/>
        <v>1</v>
      </c>
    </row>
    <row r="233" spans="1:24" ht="150" x14ac:dyDescent="0.25">
      <c r="A233" s="1">
        <v>368828</v>
      </c>
      <c r="B233" t="s">
        <v>1019</v>
      </c>
      <c r="C233" t="s">
        <v>58</v>
      </c>
      <c r="D233" s="3" t="s">
        <v>1020</v>
      </c>
      <c r="E233" s="3" t="s">
        <v>1021</v>
      </c>
      <c r="F233" s="3" t="s">
        <v>1022</v>
      </c>
      <c r="G233" t="s">
        <v>46</v>
      </c>
      <c r="J233" t="s">
        <v>81</v>
      </c>
      <c r="K233" t="s">
        <v>39</v>
      </c>
      <c r="L233" t="s">
        <v>40</v>
      </c>
      <c r="M233" t="s">
        <v>81</v>
      </c>
      <c r="N233" t="s">
        <v>39</v>
      </c>
      <c r="O233" t="s">
        <v>40</v>
      </c>
      <c r="P233" s="15" t="s">
        <v>81</v>
      </c>
      <c r="Q233" s="15" t="s">
        <v>39</v>
      </c>
      <c r="R233" s="15" t="s">
        <v>40</v>
      </c>
      <c r="S233" t="s">
        <v>81</v>
      </c>
      <c r="T233" t="s">
        <v>39</v>
      </c>
      <c r="U233" t="s">
        <v>40</v>
      </c>
      <c r="V233">
        <f t="shared" si="9"/>
        <v>1</v>
      </c>
      <c r="W233">
        <f t="shared" si="10"/>
        <v>1</v>
      </c>
      <c r="X233">
        <f t="shared" si="11"/>
        <v>1</v>
      </c>
    </row>
    <row r="234" spans="1:24" ht="135" x14ac:dyDescent="0.25">
      <c r="A234" s="1">
        <v>1574894</v>
      </c>
      <c r="B234" t="s">
        <v>1023</v>
      </c>
      <c r="C234" t="s">
        <v>1024</v>
      </c>
      <c r="D234" s="3" t="s">
        <v>1025</v>
      </c>
      <c r="E234" s="3" t="s">
        <v>1026</v>
      </c>
      <c r="F234" s="3" t="s">
        <v>1027</v>
      </c>
      <c r="G234" t="s">
        <v>46</v>
      </c>
      <c r="J234" t="s">
        <v>47</v>
      </c>
      <c r="K234" t="s">
        <v>39</v>
      </c>
      <c r="L234" t="s">
        <v>40</v>
      </c>
      <c r="M234" t="s">
        <v>47</v>
      </c>
      <c r="N234" t="s">
        <v>32</v>
      </c>
      <c r="O234" t="s">
        <v>40</v>
      </c>
      <c r="P234" s="15" t="s">
        <v>47</v>
      </c>
      <c r="Q234" s="15" t="s">
        <v>39</v>
      </c>
      <c r="R234" s="15" t="s">
        <v>40</v>
      </c>
      <c r="S234" t="s">
        <v>47</v>
      </c>
      <c r="T234" t="s">
        <v>39</v>
      </c>
      <c r="U234" t="s">
        <v>55</v>
      </c>
      <c r="V234">
        <f t="shared" si="9"/>
        <v>1</v>
      </c>
      <c r="W234">
        <f t="shared" si="10"/>
        <v>0</v>
      </c>
      <c r="X234">
        <f t="shared" si="11"/>
        <v>1</v>
      </c>
    </row>
    <row r="235" spans="1:24" ht="105" x14ac:dyDescent="0.25">
      <c r="A235" s="1">
        <v>1162628</v>
      </c>
      <c r="B235" t="s">
        <v>1028</v>
      </c>
      <c r="C235" t="s">
        <v>351</v>
      </c>
      <c r="D235" s="3" t="s">
        <v>1029</v>
      </c>
      <c r="E235" s="3" t="s">
        <v>1030</v>
      </c>
      <c r="F235" s="3" t="s">
        <v>1031</v>
      </c>
      <c r="G235" t="s">
        <v>52</v>
      </c>
      <c r="H235" t="s">
        <v>30</v>
      </c>
      <c r="J235" t="s">
        <v>54</v>
      </c>
      <c r="K235" t="s">
        <v>39</v>
      </c>
      <c r="L235" t="s">
        <v>40</v>
      </c>
      <c r="M235" t="s">
        <v>54</v>
      </c>
      <c r="N235" t="s">
        <v>39</v>
      </c>
      <c r="O235" t="s">
        <v>40</v>
      </c>
      <c r="P235" s="15" t="s">
        <v>54</v>
      </c>
      <c r="Q235" s="15" t="s">
        <v>39</v>
      </c>
      <c r="R235" s="15" t="s">
        <v>40</v>
      </c>
      <c r="S235" t="s">
        <v>54</v>
      </c>
      <c r="T235" t="s">
        <v>39</v>
      </c>
      <c r="U235" t="s">
        <v>55</v>
      </c>
      <c r="V235">
        <f t="shared" si="9"/>
        <v>1</v>
      </c>
      <c r="W235">
        <f t="shared" si="10"/>
        <v>1</v>
      </c>
      <c r="X235">
        <f t="shared" si="11"/>
        <v>1</v>
      </c>
    </row>
    <row r="236" spans="1:24" ht="135" x14ac:dyDescent="0.25">
      <c r="A236" s="1">
        <v>1616653</v>
      </c>
      <c r="B236" t="s">
        <v>1032</v>
      </c>
      <c r="C236" t="s">
        <v>204</v>
      </c>
      <c r="D236" s="3" t="s">
        <v>1033</v>
      </c>
      <c r="E236" s="3" t="s">
        <v>1034</v>
      </c>
      <c r="F236" s="3" t="s">
        <v>1035</v>
      </c>
      <c r="G236" t="s">
        <v>29</v>
      </c>
      <c r="H236" t="s">
        <v>30</v>
      </c>
      <c r="J236" t="s">
        <v>31</v>
      </c>
      <c r="K236" t="s">
        <v>32</v>
      </c>
      <c r="L236" t="s">
        <v>40</v>
      </c>
      <c r="M236" t="s">
        <v>81</v>
      </c>
      <c r="N236" t="s">
        <v>32</v>
      </c>
      <c r="O236" t="s">
        <v>40</v>
      </c>
      <c r="P236" s="15" t="s">
        <v>31</v>
      </c>
      <c r="Q236" s="15" t="s">
        <v>32</v>
      </c>
      <c r="R236" t="s">
        <v>33</v>
      </c>
      <c r="S236" t="s">
        <v>31</v>
      </c>
      <c r="T236" t="s">
        <v>39</v>
      </c>
      <c r="U236" t="s">
        <v>40</v>
      </c>
      <c r="V236">
        <f t="shared" si="9"/>
        <v>0</v>
      </c>
      <c r="W236">
        <f t="shared" si="10"/>
        <v>1</v>
      </c>
      <c r="X236">
        <f t="shared" si="11"/>
        <v>1</v>
      </c>
    </row>
    <row r="237" spans="1:24" ht="345" x14ac:dyDescent="0.25">
      <c r="A237" s="1">
        <v>343271</v>
      </c>
      <c r="B237" t="s">
        <v>1036</v>
      </c>
      <c r="C237" t="s">
        <v>58</v>
      </c>
      <c r="D237" s="3" t="s">
        <v>1037</v>
      </c>
      <c r="E237" s="3" t="s">
        <v>1038</v>
      </c>
      <c r="F237" s="3" t="s">
        <v>1039</v>
      </c>
      <c r="G237" t="s">
        <v>52</v>
      </c>
      <c r="H237" t="s">
        <v>30</v>
      </c>
      <c r="J237" t="s">
        <v>54</v>
      </c>
      <c r="K237" t="s">
        <v>39</v>
      </c>
      <c r="L237" t="s">
        <v>40</v>
      </c>
      <c r="M237" t="s">
        <v>31</v>
      </c>
      <c r="N237" t="s">
        <v>39</v>
      </c>
      <c r="O237" t="s">
        <v>40</v>
      </c>
      <c r="P237" s="15" t="s">
        <v>54</v>
      </c>
      <c r="Q237" s="15" t="s">
        <v>39</v>
      </c>
      <c r="R237" s="15" t="s">
        <v>40</v>
      </c>
      <c r="S237" t="s">
        <v>54</v>
      </c>
      <c r="T237" t="s">
        <v>39</v>
      </c>
      <c r="U237" t="s">
        <v>146</v>
      </c>
      <c r="V237">
        <f t="shared" si="9"/>
        <v>0</v>
      </c>
      <c r="W237">
        <f t="shared" si="10"/>
        <v>1</v>
      </c>
      <c r="X237">
        <f t="shared" si="11"/>
        <v>1</v>
      </c>
    </row>
    <row r="238" spans="1:24" ht="150" x14ac:dyDescent="0.25">
      <c r="A238" s="1">
        <v>397785</v>
      </c>
      <c r="B238" t="s">
        <v>1040</v>
      </c>
      <c r="C238" t="s">
        <v>58</v>
      </c>
      <c r="D238" s="3" t="s">
        <v>1041</v>
      </c>
      <c r="E238" s="3" t="s">
        <v>1042</v>
      </c>
      <c r="F238" s="3" t="s">
        <v>1043</v>
      </c>
      <c r="G238" t="s">
        <v>29</v>
      </c>
      <c r="H238" t="s">
        <v>30</v>
      </c>
      <c r="J238" t="s">
        <v>31</v>
      </c>
      <c r="K238" t="s">
        <v>39</v>
      </c>
      <c r="L238" t="s">
        <v>40</v>
      </c>
      <c r="M238" t="s">
        <v>31</v>
      </c>
      <c r="N238" t="s">
        <v>39</v>
      </c>
      <c r="O238" t="s">
        <v>40</v>
      </c>
      <c r="P238" s="15" t="s">
        <v>31</v>
      </c>
      <c r="Q238" s="15" t="s">
        <v>39</v>
      </c>
      <c r="R238" s="15" t="s">
        <v>40</v>
      </c>
      <c r="S238" t="s">
        <v>31</v>
      </c>
      <c r="T238" t="s">
        <v>39</v>
      </c>
      <c r="U238" t="s">
        <v>40</v>
      </c>
      <c r="V238">
        <f t="shared" si="9"/>
        <v>1</v>
      </c>
      <c r="W238">
        <f t="shared" si="10"/>
        <v>1</v>
      </c>
      <c r="X238">
        <f t="shared" si="11"/>
        <v>1</v>
      </c>
    </row>
    <row r="239" spans="1:24" ht="225" x14ac:dyDescent="0.25">
      <c r="A239" s="1">
        <v>751918</v>
      </c>
      <c r="B239" t="s">
        <v>1044</v>
      </c>
      <c r="C239" t="s">
        <v>1045</v>
      </c>
      <c r="D239" s="3" t="s">
        <v>1046</v>
      </c>
      <c r="E239" s="3" t="s">
        <v>1047</v>
      </c>
      <c r="F239" s="3" t="s">
        <v>1048</v>
      </c>
      <c r="G239" t="s">
        <v>52</v>
      </c>
      <c r="H239" t="s">
        <v>30</v>
      </c>
      <c r="J239" t="s">
        <v>74</v>
      </c>
      <c r="K239" t="s">
        <v>39</v>
      </c>
      <c r="L239" t="s">
        <v>40</v>
      </c>
      <c r="M239" t="s">
        <v>31</v>
      </c>
      <c r="N239" t="s">
        <v>39</v>
      </c>
      <c r="O239" t="s">
        <v>40</v>
      </c>
      <c r="P239" s="15" t="s">
        <v>74</v>
      </c>
      <c r="Q239" s="15" t="s">
        <v>39</v>
      </c>
      <c r="R239" s="15" t="s">
        <v>40</v>
      </c>
      <c r="S239" t="s">
        <v>54</v>
      </c>
      <c r="T239" t="s">
        <v>39</v>
      </c>
      <c r="U239" t="s">
        <v>146</v>
      </c>
      <c r="V239">
        <f t="shared" si="9"/>
        <v>0</v>
      </c>
      <c r="W239">
        <f t="shared" si="10"/>
        <v>1</v>
      </c>
      <c r="X239">
        <f t="shared" si="11"/>
        <v>1</v>
      </c>
    </row>
    <row r="240" spans="1:24" ht="150" x14ac:dyDescent="0.25">
      <c r="A240" s="1">
        <v>252475</v>
      </c>
      <c r="B240" t="s">
        <v>1049</v>
      </c>
      <c r="C240" t="s">
        <v>92</v>
      </c>
      <c r="D240" s="3" t="s">
        <v>1050</v>
      </c>
      <c r="E240" s="3" t="s">
        <v>1051</v>
      </c>
      <c r="F240" s="3" t="s">
        <v>1052</v>
      </c>
      <c r="G240" t="s">
        <v>46</v>
      </c>
      <c r="J240" t="s">
        <v>81</v>
      </c>
      <c r="K240" t="s">
        <v>39</v>
      </c>
      <c r="L240" t="s">
        <v>40</v>
      </c>
      <c r="M240" t="s">
        <v>81</v>
      </c>
      <c r="N240" t="s">
        <v>39</v>
      </c>
      <c r="O240" t="s">
        <v>40</v>
      </c>
      <c r="P240" s="15" t="s">
        <v>81</v>
      </c>
      <c r="Q240" s="15" t="s">
        <v>39</v>
      </c>
      <c r="R240" s="15" t="s">
        <v>40</v>
      </c>
      <c r="S240" t="s">
        <v>81</v>
      </c>
      <c r="T240" t="s">
        <v>39</v>
      </c>
      <c r="U240" t="s">
        <v>40</v>
      </c>
      <c r="V240">
        <f t="shared" si="9"/>
        <v>1</v>
      </c>
      <c r="W240">
        <f t="shared" si="10"/>
        <v>1</v>
      </c>
      <c r="X240">
        <f t="shared" si="11"/>
        <v>1</v>
      </c>
    </row>
    <row r="241" spans="1:24" ht="120" x14ac:dyDescent="0.25">
      <c r="A241" s="1">
        <v>1602029</v>
      </c>
      <c r="B241" t="s">
        <v>1053</v>
      </c>
      <c r="C241" t="s">
        <v>204</v>
      </c>
      <c r="D241" s="3" t="s">
        <v>1054</v>
      </c>
      <c r="E241" s="3" t="s">
        <v>1055</v>
      </c>
      <c r="F241" s="3" t="s">
        <v>1056</v>
      </c>
      <c r="G241" t="s">
        <v>29</v>
      </c>
      <c r="H241" t="s">
        <v>30</v>
      </c>
      <c r="J241" t="s">
        <v>31</v>
      </c>
      <c r="K241" t="s">
        <v>39</v>
      </c>
      <c r="L241" t="s">
        <v>33</v>
      </c>
      <c r="M241" t="s">
        <v>31</v>
      </c>
      <c r="N241" t="s">
        <v>39</v>
      </c>
      <c r="O241" t="s">
        <v>100</v>
      </c>
      <c r="P241" s="15" t="s">
        <v>31</v>
      </c>
      <c r="Q241" s="15" t="s">
        <v>39</v>
      </c>
      <c r="R241" t="s">
        <v>33</v>
      </c>
      <c r="S241" t="s">
        <v>31</v>
      </c>
      <c r="T241" t="s">
        <v>39</v>
      </c>
      <c r="U241" t="s">
        <v>33</v>
      </c>
      <c r="V241">
        <f t="shared" si="9"/>
        <v>1</v>
      </c>
      <c r="W241">
        <f t="shared" si="10"/>
        <v>1</v>
      </c>
      <c r="X241">
        <f t="shared" si="11"/>
        <v>0</v>
      </c>
    </row>
    <row r="242" spans="1:24" ht="165" x14ac:dyDescent="0.25">
      <c r="A242" s="1">
        <v>907656</v>
      </c>
      <c r="B242" t="s">
        <v>1057</v>
      </c>
      <c r="C242" t="s">
        <v>25</v>
      </c>
      <c r="D242" s="3" t="s">
        <v>1058</v>
      </c>
      <c r="E242" s="3" t="s">
        <v>1059</v>
      </c>
      <c r="F242" s="3" t="s">
        <v>1060</v>
      </c>
      <c r="G242" t="s">
        <v>29</v>
      </c>
      <c r="H242" t="s">
        <v>73</v>
      </c>
      <c r="J242" t="s">
        <v>31</v>
      </c>
      <c r="K242" t="s">
        <v>39</v>
      </c>
      <c r="L242" t="s">
        <v>33</v>
      </c>
      <c r="M242" t="s">
        <v>31</v>
      </c>
      <c r="N242" t="s">
        <v>39</v>
      </c>
      <c r="O242" t="s">
        <v>33</v>
      </c>
      <c r="P242" s="15" t="s">
        <v>31</v>
      </c>
      <c r="Q242" s="15" t="s">
        <v>39</v>
      </c>
      <c r="R242" t="s">
        <v>33</v>
      </c>
      <c r="S242" t="s">
        <v>31</v>
      </c>
      <c r="T242" t="s">
        <v>39</v>
      </c>
      <c r="U242" t="s">
        <v>33</v>
      </c>
      <c r="V242">
        <f t="shared" si="9"/>
        <v>1</v>
      </c>
      <c r="W242">
        <f t="shared" si="10"/>
        <v>1</v>
      </c>
      <c r="X242">
        <f t="shared" si="11"/>
        <v>1</v>
      </c>
    </row>
    <row r="243" spans="1:24" ht="120" x14ac:dyDescent="0.25">
      <c r="A243" s="1">
        <v>391681</v>
      </c>
      <c r="B243" t="s">
        <v>1061</v>
      </c>
      <c r="C243" t="s">
        <v>58</v>
      </c>
      <c r="D243" s="3" t="s">
        <v>1062</v>
      </c>
      <c r="E243" s="3" t="s">
        <v>1063</v>
      </c>
      <c r="F243" s="3" t="s">
        <v>1064</v>
      </c>
      <c r="G243" t="s">
        <v>46</v>
      </c>
      <c r="J243" t="s">
        <v>67</v>
      </c>
      <c r="K243" t="s">
        <v>32</v>
      </c>
      <c r="L243" t="s">
        <v>40</v>
      </c>
      <c r="M243" t="s">
        <v>67</v>
      </c>
      <c r="N243" t="s">
        <v>32</v>
      </c>
      <c r="O243" t="s">
        <v>40</v>
      </c>
      <c r="P243" s="15" t="s">
        <v>67</v>
      </c>
      <c r="Q243" s="15" t="s">
        <v>39</v>
      </c>
      <c r="R243" s="15" t="s">
        <v>40</v>
      </c>
      <c r="S243" t="s">
        <v>67</v>
      </c>
      <c r="T243" t="s">
        <v>32</v>
      </c>
      <c r="U243" t="s">
        <v>40</v>
      </c>
      <c r="V243">
        <f t="shared" si="9"/>
        <v>1</v>
      </c>
      <c r="W243">
        <f t="shared" si="10"/>
        <v>1</v>
      </c>
      <c r="X243">
        <f t="shared" si="11"/>
        <v>1</v>
      </c>
    </row>
    <row r="244" spans="1:24" ht="225" x14ac:dyDescent="0.25">
      <c r="A244" s="1">
        <v>1205045</v>
      </c>
      <c r="B244" t="s">
        <v>1065</v>
      </c>
      <c r="C244" t="s">
        <v>83</v>
      </c>
      <c r="D244" s="3" t="s">
        <v>1066</v>
      </c>
      <c r="E244" s="3" t="s">
        <v>1067</v>
      </c>
      <c r="F244" s="3" t="s">
        <v>1068</v>
      </c>
      <c r="G244" t="s">
        <v>29</v>
      </c>
      <c r="H244" t="s">
        <v>30</v>
      </c>
      <c r="J244" t="s">
        <v>31</v>
      </c>
      <c r="K244" t="s">
        <v>32</v>
      </c>
      <c r="L244" t="s">
        <v>33</v>
      </c>
      <c r="M244" t="s">
        <v>31</v>
      </c>
      <c r="N244" t="s">
        <v>39</v>
      </c>
      <c r="O244" t="s">
        <v>33</v>
      </c>
      <c r="P244" s="15" t="s">
        <v>31</v>
      </c>
      <c r="Q244" s="15" t="s">
        <v>39</v>
      </c>
      <c r="R244" t="s">
        <v>33</v>
      </c>
      <c r="S244" t="s">
        <v>31</v>
      </c>
      <c r="T244" t="s">
        <v>32</v>
      </c>
      <c r="U244" t="s">
        <v>100</v>
      </c>
      <c r="V244">
        <f t="shared" si="9"/>
        <v>1</v>
      </c>
      <c r="W244">
        <f t="shared" si="10"/>
        <v>0</v>
      </c>
      <c r="X244">
        <f t="shared" si="11"/>
        <v>1</v>
      </c>
    </row>
    <row r="245" spans="1:24" ht="105" x14ac:dyDescent="0.25">
      <c r="A245" s="1">
        <v>538296</v>
      </c>
      <c r="B245" t="s">
        <v>1069</v>
      </c>
      <c r="C245" t="s">
        <v>42</v>
      </c>
      <c r="D245" s="3" t="s">
        <v>1070</v>
      </c>
      <c r="E245" s="3" t="s">
        <v>1071</v>
      </c>
      <c r="F245" s="3" t="s">
        <v>1072</v>
      </c>
      <c r="G245" t="s">
        <v>52</v>
      </c>
      <c r="H245" t="s">
        <v>30</v>
      </c>
      <c r="J245" t="s">
        <v>54</v>
      </c>
      <c r="K245" t="s">
        <v>39</v>
      </c>
      <c r="L245" t="s">
        <v>40</v>
      </c>
      <c r="M245" t="s">
        <v>54</v>
      </c>
      <c r="N245" t="s">
        <v>39</v>
      </c>
      <c r="O245" t="s">
        <v>40</v>
      </c>
      <c r="P245" s="15" t="s">
        <v>54</v>
      </c>
      <c r="Q245" s="15" t="s">
        <v>39</v>
      </c>
      <c r="R245" s="15" t="s">
        <v>40</v>
      </c>
      <c r="S245" t="s">
        <v>54</v>
      </c>
      <c r="T245" t="s">
        <v>39</v>
      </c>
      <c r="U245" t="s">
        <v>40</v>
      </c>
      <c r="V245">
        <f t="shared" si="9"/>
        <v>1</v>
      </c>
      <c r="W245">
        <f t="shared" si="10"/>
        <v>1</v>
      </c>
      <c r="X245">
        <f t="shared" si="11"/>
        <v>1</v>
      </c>
    </row>
    <row r="246" spans="1:24" ht="135" x14ac:dyDescent="0.25">
      <c r="A246" s="1">
        <v>944467</v>
      </c>
      <c r="B246" t="s">
        <v>1073</v>
      </c>
      <c r="C246" t="s">
        <v>25</v>
      </c>
      <c r="D246" s="3" t="s">
        <v>1074</v>
      </c>
      <c r="E246" s="3" t="s">
        <v>1075</v>
      </c>
      <c r="F246" s="3" t="s">
        <v>1076</v>
      </c>
      <c r="G246" t="s">
        <v>29</v>
      </c>
      <c r="H246" t="s">
        <v>30</v>
      </c>
      <c r="J246" t="s">
        <v>31</v>
      </c>
      <c r="K246" t="s">
        <v>39</v>
      </c>
      <c r="L246" t="s">
        <v>100</v>
      </c>
      <c r="M246" t="s">
        <v>31</v>
      </c>
      <c r="N246" t="s">
        <v>39</v>
      </c>
      <c r="O246" t="s">
        <v>100</v>
      </c>
      <c r="P246" s="15" t="s">
        <v>54</v>
      </c>
      <c r="Q246" s="15" t="s">
        <v>39</v>
      </c>
      <c r="R246" s="15" t="s">
        <v>40</v>
      </c>
      <c r="S246" t="s">
        <v>31</v>
      </c>
      <c r="T246" t="s">
        <v>39</v>
      </c>
      <c r="U246" t="s">
        <v>33</v>
      </c>
      <c r="V246">
        <f t="shared" si="9"/>
        <v>1</v>
      </c>
      <c r="W246">
        <f t="shared" si="10"/>
        <v>1</v>
      </c>
      <c r="X246">
        <f t="shared" si="11"/>
        <v>1</v>
      </c>
    </row>
    <row r="247" spans="1:24" ht="150" x14ac:dyDescent="0.25">
      <c r="A247" s="1">
        <v>1210827</v>
      </c>
      <c r="B247" t="s">
        <v>1077</v>
      </c>
      <c r="C247" t="s">
        <v>83</v>
      </c>
      <c r="D247" s="3" t="s">
        <v>1078</v>
      </c>
      <c r="E247" s="3" t="s">
        <v>1079</v>
      </c>
      <c r="F247" s="3" t="s">
        <v>1080</v>
      </c>
      <c r="G247" t="s">
        <v>46</v>
      </c>
      <c r="J247" t="s">
        <v>31</v>
      </c>
      <c r="K247" t="s">
        <v>39</v>
      </c>
      <c r="L247" t="s">
        <v>40</v>
      </c>
      <c r="M247" t="s">
        <v>31</v>
      </c>
      <c r="N247" t="s">
        <v>39</v>
      </c>
      <c r="O247" t="s">
        <v>33</v>
      </c>
      <c r="P247" s="15" t="s">
        <v>31</v>
      </c>
      <c r="Q247" s="15" t="s">
        <v>39</v>
      </c>
      <c r="R247" s="15" t="s">
        <v>40</v>
      </c>
      <c r="S247" t="s">
        <v>31</v>
      </c>
      <c r="T247" t="s">
        <v>39</v>
      </c>
      <c r="U247" t="s">
        <v>40</v>
      </c>
      <c r="V247">
        <f t="shared" si="9"/>
        <v>1</v>
      </c>
      <c r="W247">
        <f t="shared" si="10"/>
        <v>1</v>
      </c>
      <c r="X247">
        <f t="shared" si="11"/>
        <v>0</v>
      </c>
    </row>
    <row r="248" spans="1:24" ht="90" x14ac:dyDescent="0.25">
      <c r="A248" s="1">
        <v>76391</v>
      </c>
      <c r="B248" t="s">
        <v>1081</v>
      </c>
      <c r="C248" t="s">
        <v>69</v>
      </c>
      <c r="D248" s="3" t="s">
        <v>1082</v>
      </c>
      <c r="E248" s="3" t="s">
        <v>1083</v>
      </c>
      <c r="F248" s="3" t="s">
        <v>1084</v>
      </c>
      <c r="G248" t="s">
        <v>52</v>
      </c>
      <c r="H248" t="s">
        <v>30</v>
      </c>
      <c r="J248" t="s">
        <v>47</v>
      </c>
      <c r="K248" t="s">
        <v>39</v>
      </c>
      <c r="L248" t="s">
        <v>40</v>
      </c>
      <c r="M248" t="s">
        <v>47</v>
      </c>
      <c r="N248" t="s">
        <v>39</v>
      </c>
      <c r="O248" t="s">
        <v>40</v>
      </c>
      <c r="P248" s="15" t="s">
        <v>47</v>
      </c>
      <c r="Q248" s="15" t="s">
        <v>39</v>
      </c>
      <c r="R248" s="15" t="s">
        <v>40</v>
      </c>
      <c r="S248" t="s">
        <v>47</v>
      </c>
      <c r="T248" t="s">
        <v>39</v>
      </c>
      <c r="U248" t="s">
        <v>40</v>
      </c>
      <c r="V248">
        <f t="shared" si="9"/>
        <v>1</v>
      </c>
      <c r="W248">
        <f t="shared" si="10"/>
        <v>1</v>
      </c>
      <c r="X248">
        <f t="shared" si="11"/>
        <v>1</v>
      </c>
    </row>
    <row r="249" spans="1:24" ht="150" x14ac:dyDescent="0.25">
      <c r="A249" s="1">
        <v>256703</v>
      </c>
      <c r="B249" t="s">
        <v>1085</v>
      </c>
      <c r="C249" t="s">
        <v>92</v>
      </c>
      <c r="D249" s="3" t="s">
        <v>1086</v>
      </c>
      <c r="E249" s="3" t="s">
        <v>1087</v>
      </c>
      <c r="F249" s="3" t="s">
        <v>1088</v>
      </c>
      <c r="G249" t="s">
        <v>29</v>
      </c>
      <c r="H249" t="s">
        <v>30</v>
      </c>
      <c r="J249" t="s">
        <v>31</v>
      </c>
      <c r="K249" t="s">
        <v>32</v>
      </c>
      <c r="L249" t="s">
        <v>40</v>
      </c>
      <c r="M249" t="s">
        <v>31</v>
      </c>
      <c r="N249" t="s">
        <v>32</v>
      </c>
      <c r="O249" t="s">
        <v>40</v>
      </c>
      <c r="P249" s="15" t="s">
        <v>31</v>
      </c>
      <c r="Q249" s="15" t="s">
        <v>39</v>
      </c>
      <c r="R249" s="15" t="s">
        <v>40</v>
      </c>
      <c r="S249" t="s">
        <v>31</v>
      </c>
      <c r="T249" t="s">
        <v>39</v>
      </c>
      <c r="U249" t="s">
        <v>100</v>
      </c>
      <c r="V249">
        <f t="shared" si="9"/>
        <v>1</v>
      </c>
      <c r="W249">
        <f t="shared" si="10"/>
        <v>1</v>
      </c>
      <c r="X249">
        <f t="shared" si="11"/>
        <v>1</v>
      </c>
    </row>
    <row r="250" spans="1:24" ht="105" x14ac:dyDescent="0.25">
      <c r="A250" s="1">
        <v>1136194</v>
      </c>
      <c r="B250" t="s">
        <v>1089</v>
      </c>
      <c r="C250" t="s">
        <v>129</v>
      </c>
      <c r="D250" s="3" t="s">
        <v>1090</v>
      </c>
      <c r="E250" s="3" t="s">
        <v>1091</v>
      </c>
      <c r="F250" s="3" t="s">
        <v>1092</v>
      </c>
      <c r="G250" t="s">
        <v>52</v>
      </c>
      <c r="H250" t="s">
        <v>30</v>
      </c>
      <c r="J250" t="s">
        <v>31</v>
      </c>
      <c r="K250" t="s">
        <v>39</v>
      </c>
      <c r="L250" t="s">
        <v>40</v>
      </c>
      <c r="M250" t="s">
        <v>47</v>
      </c>
      <c r="N250" t="s">
        <v>39</v>
      </c>
      <c r="O250" t="s">
        <v>40</v>
      </c>
      <c r="P250" s="15" t="s">
        <v>74</v>
      </c>
      <c r="Q250" s="15" t="s">
        <v>39</v>
      </c>
      <c r="R250" t="s">
        <v>146</v>
      </c>
      <c r="S250" t="s">
        <v>31</v>
      </c>
      <c r="T250" t="s">
        <v>39</v>
      </c>
      <c r="U250" t="s">
        <v>40</v>
      </c>
      <c r="V250">
        <f t="shared" si="9"/>
        <v>0</v>
      </c>
      <c r="W250">
        <f t="shared" si="10"/>
        <v>1</v>
      </c>
      <c r="X250">
        <f t="shared" si="11"/>
        <v>1</v>
      </c>
    </row>
    <row r="251" spans="1:24" ht="180" x14ac:dyDescent="0.25">
      <c r="A251" s="1">
        <v>640567</v>
      </c>
      <c r="B251" t="s">
        <v>1093</v>
      </c>
      <c r="C251" t="s">
        <v>209</v>
      </c>
      <c r="D251" s="3" t="s">
        <v>1094</v>
      </c>
      <c r="E251" s="3" t="s">
        <v>1095</v>
      </c>
      <c r="F251" s="3" t="s">
        <v>1096</v>
      </c>
      <c r="G251" t="s">
        <v>52</v>
      </c>
      <c r="H251" t="s">
        <v>30</v>
      </c>
      <c r="J251" t="s">
        <v>54</v>
      </c>
      <c r="K251" t="s">
        <v>39</v>
      </c>
      <c r="L251" t="s">
        <v>40</v>
      </c>
      <c r="M251" t="s">
        <v>54</v>
      </c>
      <c r="N251" t="s">
        <v>39</v>
      </c>
      <c r="O251" t="s">
        <v>40</v>
      </c>
      <c r="P251" s="15" t="s">
        <v>54</v>
      </c>
      <c r="Q251" s="15" t="s">
        <v>39</v>
      </c>
      <c r="R251" s="15" t="s">
        <v>40</v>
      </c>
      <c r="S251" t="s">
        <v>54</v>
      </c>
      <c r="T251" t="s">
        <v>39</v>
      </c>
      <c r="U251" t="s">
        <v>55</v>
      </c>
      <c r="V251">
        <f t="shared" si="9"/>
        <v>1</v>
      </c>
      <c r="W251">
        <f t="shared" si="10"/>
        <v>1</v>
      </c>
      <c r="X251">
        <f t="shared" si="11"/>
        <v>1</v>
      </c>
    </row>
    <row r="252" spans="1:24" ht="165" x14ac:dyDescent="0.25">
      <c r="A252" s="1">
        <v>1152260</v>
      </c>
      <c r="B252" t="s">
        <v>1097</v>
      </c>
      <c r="C252" t="s">
        <v>351</v>
      </c>
      <c r="D252" s="3" t="s">
        <v>1098</v>
      </c>
      <c r="E252" s="3" t="s">
        <v>1099</v>
      </c>
      <c r="F252" s="3" t="s">
        <v>1100</v>
      </c>
      <c r="G252" t="s">
        <v>29</v>
      </c>
      <c r="H252" t="s">
        <v>73</v>
      </c>
      <c r="J252" t="s">
        <v>54</v>
      </c>
      <c r="K252" t="s">
        <v>39</v>
      </c>
      <c r="L252" t="s">
        <v>75</v>
      </c>
      <c r="M252" t="s">
        <v>54</v>
      </c>
      <c r="N252" t="s">
        <v>39</v>
      </c>
      <c r="O252" t="s">
        <v>75</v>
      </c>
      <c r="P252" s="15" t="s">
        <v>54</v>
      </c>
      <c r="Q252" s="15" t="s">
        <v>39</v>
      </c>
      <c r="R252" s="15" t="s">
        <v>40</v>
      </c>
      <c r="S252" t="s">
        <v>54</v>
      </c>
      <c r="T252" t="s">
        <v>39</v>
      </c>
      <c r="U252" t="s">
        <v>146</v>
      </c>
      <c r="V252">
        <f t="shared" si="9"/>
        <v>1</v>
      </c>
      <c r="W252">
        <f t="shared" si="10"/>
        <v>1</v>
      </c>
      <c r="X252">
        <f t="shared" si="11"/>
        <v>1</v>
      </c>
    </row>
    <row r="253" spans="1:24" ht="225" x14ac:dyDescent="0.25">
      <c r="A253" s="1">
        <v>1798258</v>
      </c>
      <c r="B253" t="s">
        <v>950</v>
      </c>
      <c r="C253" t="s">
        <v>333</v>
      </c>
      <c r="D253" s="3" t="s">
        <v>1101</v>
      </c>
      <c r="E253" s="3" t="s">
        <v>1102</v>
      </c>
      <c r="F253" s="3" t="s">
        <v>1103</v>
      </c>
      <c r="G253" t="s">
        <v>46</v>
      </c>
      <c r="J253" t="s">
        <v>81</v>
      </c>
      <c r="K253" t="s">
        <v>39</v>
      </c>
      <c r="L253" t="s">
        <v>40</v>
      </c>
      <c r="M253" t="s">
        <v>81</v>
      </c>
      <c r="N253" t="s">
        <v>39</v>
      </c>
      <c r="O253" t="s">
        <v>40</v>
      </c>
      <c r="P253" s="15" t="s">
        <v>54</v>
      </c>
      <c r="Q253" s="15" t="s">
        <v>39</v>
      </c>
      <c r="R253" s="15" t="s">
        <v>40</v>
      </c>
      <c r="S253" t="s">
        <v>54</v>
      </c>
      <c r="T253" t="s">
        <v>32</v>
      </c>
      <c r="U253" t="s">
        <v>40</v>
      </c>
      <c r="V253">
        <f t="shared" si="9"/>
        <v>1</v>
      </c>
      <c r="W253">
        <f t="shared" si="10"/>
        <v>1</v>
      </c>
      <c r="X253">
        <f t="shared" si="11"/>
        <v>1</v>
      </c>
    </row>
    <row r="254" spans="1:24" ht="195" x14ac:dyDescent="0.25">
      <c r="A254" s="1">
        <v>534917</v>
      </c>
      <c r="B254" t="s">
        <v>1104</v>
      </c>
      <c r="C254" t="s">
        <v>486</v>
      </c>
      <c r="D254" s="3" t="s">
        <v>1105</v>
      </c>
      <c r="E254" s="3" t="s">
        <v>1106</v>
      </c>
      <c r="F254" s="3" t="s">
        <v>1107</v>
      </c>
      <c r="G254" t="s">
        <v>46</v>
      </c>
      <c r="J254" t="s">
        <v>31</v>
      </c>
      <c r="K254" t="s">
        <v>39</v>
      </c>
      <c r="L254" t="s">
        <v>33</v>
      </c>
      <c r="M254" t="s">
        <v>31</v>
      </c>
      <c r="N254" t="s">
        <v>32</v>
      </c>
      <c r="O254" t="s">
        <v>33</v>
      </c>
      <c r="P254" s="15" t="s">
        <v>31</v>
      </c>
      <c r="Q254" s="15" t="s">
        <v>32</v>
      </c>
      <c r="R254" t="s">
        <v>33</v>
      </c>
      <c r="S254" t="s">
        <v>31</v>
      </c>
      <c r="T254" t="s">
        <v>39</v>
      </c>
      <c r="U254" t="s">
        <v>40</v>
      </c>
      <c r="V254">
        <f t="shared" si="9"/>
        <v>1</v>
      </c>
      <c r="W254">
        <f t="shared" si="10"/>
        <v>0</v>
      </c>
      <c r="X254">
        <f t="shared" si="11"/>
        <v>1</v>
      </c>
    </row>
    <row r="255" spans="1:24" ht="135" x14ac:dyDescent="0.25">
      <c r="A255" s="1">
        <v>47447</v>
      </c>
      <c r="B255" t="s">
        <v>1108</v>
      </c>
      <c r="C255" t="s">
        <v>69</v>
      </c>
      <c r="D255" s="3" t="s">
        <v>1109</v>
      </c>
      <c r="E255" s="3" t="s">
        <v>1110</v>
      </c>
      <c r="F255" s="3" t="s">
        <v>1111</v>
      </c>
      <c r="G255" t="s">
        <v>52</v>
      </c>
      <c r="H255" t="s">
        <v>30</v>
      </c>
      <c r="J255" t="s">
        <v>54</v>
      </c>
      <c r="K255" t="s">
        <v>32</v>
      </c>
      <c r="L255" t="s">
        <v>40</v>
      </c>
      <c r="M255" t="s">
        <v>54</v>
      </c>
      <c r="N255" t="s">
        <v>39</v>
      </c>
      <c r="O255" t="s">
        <v>40</v>
      </c>
      <c r="P255" s="15" t="s">
        <v>54</v>
      </c>
      <c r="Q255" s="15" t="s">
        <v>32</v>
      </c>
      <c r="R255" t="s">
        <v>33</v>
      </c>
      <c r="S255" t="s">
        <v>54</v>
      </c>
      <c r="T255" t="s">
        <v>32</v>
      </c>
      <c r="U255" t="s">
        <v>40</v>
      </c>
      <c r="V255">
        <f t="shared" si="9"/>
        <v>1</v>
      </c>
      <c r="W255">
        <f t="shared" si="10"/>
        <v>0</v>
      </c>
      <c r="X255">
        <f t="shared" si="11"/>
        <v>1</v>
      </c>
    </row>
    <row r="256" spans="1:24" ht="225" x14ac:dyDescent="0.25">
      <c r="A256" s="1">
        <v>600031</v>
      </c>
      <c r="B256" t="s">
        <v>1112</v>
      </c>
      <c r="C256" t="s">
        <v>687</v>
      </c>
      <c r="D256" s="3" t="s">
        <v>1113</v>
      </c>
      <c r="E256" s="3" t="s">
        <v>1114</v>
      </c>
      <c r="F256" s="3" t="s">
        <v>1115</v>
      </c>
      <c r="G256" t="s">
        <v>52</v>
      </c>
      <c r="H256" t="s">
        <v>30</v>
      </c>
      <c r="J256" t="s">
        <v>74</v>
      </c>
      <c r="K256" t="s">
        <v>32</v>
      </c>
      <c r="L256" t="s">
        <v>40</v>
      </c>
      <c r="M256" t="s">
        <v>74</v>
      </c>
      <c r="N256" t="s">
        <v>32</v>
      </c>
      <c r="O256" t="s">
        <v>146</v>
      </c>
      <c r="P256" s="15" t="s">
        <v>74</v>
      </c>
      <c r="Q256" s="15" t="s">
        <v>32</v>
      </c>
      <c r="R256" t="s">
        <v>146</v>
      </c>
      <c r="S256" t="s">
        <v>74</v>
      </c>
      <c r="T256" t="s">
        <v>32</v>
      </c>
      <c r="U256" t="s">
        <v>75</v>
      </c>
      <c r="V256">
        <f t="shared" si="9"/>
        <v>1</v>
      </c>
      <c r="W256">
        <f t="shared" si="10"/>
        <v>1</v>
      </c>
      <c r="X256">
        <f t="shared" si="11"/>
        <v>0</v>
      </c>
    </row>
    <row r="257" spans="1:24" ht="135" x14ac:dyDescent="0.25">
      <c r="A257" s="1">
        <v>456908</v>
      </c>
      <c r="B257" t="s">
        <v>1116</v>
      </c>
      <c r="C257" t="s">
        <v>35</v>
      </c>
      <c r="D257" s="3" t="s">
        <v>1117</v>
      </c>
      <c r="E257" s="3" t="s">
        <v>1118</v>
      </c>
      <c r="F257" s="3" t="s">
        <v>1119</v>
      </c>
      <c r="G257" t="s">
        <v>29</v>
      </c>
      <c r="H257" t="s">
        <v>30</v>
      </c>
      <c r="J257" t="s">
        <v>62</v>
      </c>
      <c r="K257" t="s">
        <v>39</v>
      </c>
      <c r="L257" t="s">
        <v>40</v>
      </c>
      <c r="M257" t="s">
        <v>62</v>
      </c>
      <c r="N257" t="s">
        <v>39</v>
      </c>
      <c r="O257" t="s">
        <v>40</v>
      </c>
      <c r="P257" s="15" t="s">
        <v>62</v>
      </c>
      <c r="Q257" s="15" t="s">
        <v>39</v>
      </c>
      <c r="R257" s="15" t="s">
        <v>40</v>
      </c>
      <c r="S257" t="s">
        <v>62</v>
      </c>
      <c r="T257" t="s">
        <v>39</v>
      </c>
      <c r="U257" t="s">
        <v>40</v>
      </c>
      <c r="V257">
        <f t="shared" si="9"/>
        <v>1</v>
      </c>
      <c r="W257">
        <f t="shared" si="10"/>
        <v>1</v>
      </c>
      <c r="X257">
        <f t="shared" si="11"/>
        <v>1</v>
      </c>
    </row>
    <row r="258" spans="1:24" ht="150" x14ac:dyDescent="0.25">
      <c r="A258" s="1">
        <v>2005374</v>
      </c>
      <c r="B258" t="s">
        <v>1120</v>
      </c>
      <c r="C258" t="s">
        <v>1121</v>
      </c>
      <c r="D258" s="3" t="s">
        <v>1122</v>
      </c>
      <c r="E258" s="3" t="s">
        <v>1123</v>
      </c>
      <c r="F258" s="3" t="s">
        <v>1124</v>
      </c>
      <c r="G258" t="s">
        <v>46</v>
      </c>
      <c r="J258" t="s">
        <v>81</v>
      </c>
      <c r="K258" t="s">
        <v>39</v>
      </c>
      <c r="L258" t="s">
        <v>40</v>
      </c>
      <c r="M258" t="s">
        <v>81</v>
      </c>
      <c r="N258" t="s">
        <v>39</v>
      </c>
      <c r="O258" t="s">
        <v>40</v>
      </c>
      <c r="P258" s="15" t="s">
        <v>81</v>
      </c>
      <c r="Q258" s="15" t="s">
        <v>39</v>
      </c>
      <c r="R258" s="15" t="s">
        <v>40</v>
      </c>
      <c r="S258" t="s">
        <v>81</v>
      </c>
      <c r="T258" t="s">
        <v>39</v>
      </c>
      <c r="U258" t="s">
        <v>40</v>
      </c>
      <c r="V258">
        <f t="shared" si="9"/>
        <v>1</v>
      </c>
      <c r="W258">
        <f t="shared" si="10"/>
        <v>1</v>
      </c>
      <c r="X258">
        <f t="shared" si="11"/>
        <v>1</v>
      </c>
    </row>
    <row r="259" spans="1:24" ht="150" x14ac:dyDescent="0.25">
      <c r="A259" s="1">
        <v>1269880</v>
      </c>
      <c r="B259" t="s">
        <v>1125</v>
      </c>
      <c r="C259" t="s">
        <v>83</v>
      </c>
      <c r="D259" s="3" t="s">
        <v>1126</v>
      </c>
      <c r="E259" s="3" t="s">
        <v>1127</v>
      </c>
      <c r="F259" s="3" t="s">
        <v>1128</v>
      </c>
      <c r="G259" t="s">
        <v>46</v>
      </c>
      <c r="J259" t="s">
        <v>31</v>
      </c>
      <c r="K259" t="s">
        <v>39</v>
      </c>
      <c r="L259" t="s">
        <v>40</v>
      </c>
      <c r="M259" t="s">
        <v>31</v>
      </c>
      <c r="N259" t="s">
        <v>39</v>
      </c>
      <c r="O259" t="s">
        <v>40</v>
      </c>
      <c r="P259" s="15" t="s">
        <v>31</v>
      </c>
      <c r="Q259" s="15" t="s">
        <v>39</v>
      </c>
      <c r="R259" s="15" t="s">
        <v>40</v>
      </c>
      <c r="S259" t="s">
        <v>31</v>
      </c>
      <c r="T259" t="s">
        <v>39</v>
      </c>
      <c r="U259" t="s">
        <v>40</v>
      </c>
      <c r="V259">
        <f t="shared" ref="V259:V322" si="12">IF(J259=M259,1,0)</f>
        <v>1</v>
      </c>
      <c r="W259">
        <f t="shared" ref="W259:W322" si="13">IF(K259=N259,1,0)</f>
        <v>1</v>
      </c>
      <c r="X259">
        <f t="shared" ref="X259:X322" si="14">IF(L259=O259,1,0)</f>
        <v>1</v>
      </c>
    </row>
    <row r="260" spans="1:24" ht="150" x14ac:dyDescent="0.25">
      <c r="A260" s="1">
        <v>904558</v>
      </c>
      <c r="B260" t="s">
        <v>1129</v>
      </c>
      <c r="C260" t="s">
        <v>25</v>
      </c>
      <c r="D260" s="3" t="s">
        <v>1130</v>
      </c>
      <c r="E260" s="3" t="s">
        <v>1131</v>
      </c>
      <c r="F260" s="3" t="s">
        <v>1132</v>
      </c>
      <c r="G260" t="s">
        <v>46</v>
      </c>
      <c r="J260" t="s">
        <v>62</v>
      </c>
      <c r="K260" t="s">
        <v>39</v>
      </c>
      <c r="L260" t="s">
        <v>40</v>
      </c>
      <c r="M260" t="s">
        <v>62</v>
      </c>
      <c r="N260" t="s">
        <v>39</v>
      </c>
      <c r="O260" t="s">
        <v>40</v>
      </c>
      <c r="P260" s="15" t="s">
        <v>62</v>
      </c>
      <c r="Q260" s="15" t="s">
        <v>39</v>
      </c>
      <c r="R260" s="15" t="s">
        <v>40</v>
      </c>
      <c r="S260" t="s">
        <v>62</v>
      </c>
      <c r="T260" t="s">
        <v>39</v>
      </c>
      <c r="U260" t="s">
        <v>40</v>
      </c>
      <c r="V260">
        <f t="shared" si="12"/>
        <v>1</v>
      </c>
      <c r="W260">
        <f t="shared" si="13"/>
        <v>1</v>
      </c>
      <c r="X260">
        <f t="shared" si="14"/>
        <v>1</v>
      </c>
    </row>
    <row r="261" spans="1:24" ht="210" x14ac:dyDescent="0.25">
      <c r="A261" s="1">
        <v>1251236</v>
      </c>
      <c r="B261" t="s">
        <v>1133</v>
      </c>
      <c r="C261" t="s">
        <v>83</v>
      </c>
      <c r="D261" s="3" t="s">
        <v>1134</v>
      </c>
      <c r="E261" s="3" t="s">
        <v>1135</v>
      </c>
      <c r="F261" s="3" t="s">
        <v>1136</v>
      </c>
      <c r="G261" t="s">
        <v>46</v>
      </c>
      <c r="J261" t="s">
        <v>31</v>
      </c>
      <c r="K261" t="s">
        <v>39</v>
      </c>
      <c r="L261" t="s">
        <v>100</v>
      </c>
      <c r="M261" t="s">
        <v>31</v>
      </c>
      <c r="N261" t="s">
        <v>39</v>
      </c>
      <c r="O261" t="s">
        <v>100</v>
      </c>
      <c r="P261" s="15" t="s">
        <v>31</v>
      </c>
      <c r="Q261" s="15" t="s">
        <v>39</v>
      </c>
      <c r="R261" s="15" t="s">
        <v>100</v>
      </c>
      <c r="S261" t="s">
        <v>31</v>
      </c>
      <c r="T261" t="s">
        <v>39</v>
      </c>
      <c r="U261" t="s">
        <v>33</v>
      </c>
      <c r="V261">
        <f t="shared" si="12"/>
        <v>1</v>
      </c>
      <c r="W261">
        <f t="shared" si="13"/>
        <v>1</v>
      </c>
      <c r="X261">
        <f t="shared" si="14"/>
        <v>1</v>
      </c>
    </row>
    <row r="262" spans="1:24" ht="195" x14ac:dyDescent="0.25">
      <c r="A262" s="1">
        <v>620215</v>
      </c>
      <c r="B262" t="s">
        <v>1137</v>
      </c>
      <c r="C262" t="s">
        <v>687</v>
      </c>
      <c r="D262" s="3" t="s">
        <v>1138</v>
      </c>
      <c r="E262" s="3" t="s">
        <v>1139</v>
      </c>
      <c r="F262" s="3" t="s">
        <v>1140</v>
      </c>
      <c r="G262" t="s">
        <v>52</v>
      </c>
      <c r="H262" t="s">
        <v>53</v>
      </c>
      <c r="J262" t="s">
        <v>62</v>
      </c>
      <c r="K262" t="s">
        <v>32</v>
      </c>
      <c r="L262" t="s">
        <v>40</v>
      </c>
      <c r="M262" t="s">
        <v>47</v>
      </c>
      <c r="N262" t="s">
        <v>39</v>
      </c>
      <c r="O262" t="s">
        <v>40</v>
      </c>
      <c r="P262" s="15" t="s">
        <v>62</v>
      </c>
      <c r="Q262" s="15" t="s">
        <v>39</v>
      </c>
      <c r="R262" s="15" t="s">
        <v>40</v>
      </c>
      <c r="S262" t="s">
        <v>81</v>
      </c>
      <c r="T262" t="s">
        <v>32</v>
      </c>
      <c r="U262" t="s">
        <v>40</v>
      </c>
      <c r="V262">
        <f t="shared" si="12"/>
        <v>0</v>
      </c>
      <c r="W262">
        <f t="shared" si="13"/>
        <v>0</v>
      </c>
      <c r="X262">
        <f t="shared" si="14"/>
        <v>1</v>
      </c>
    </row>
    <row r="263" spans="1:24" ht="195" x14ac:dyDescent="0.25">
      <c r="A263" s="1">
        <v>591341</v>
      </c>
      <c r="B263" t="s">
        <v>1141</v>
      </c>
      <c r="C263" t="s">
        <v>124</v>
      </c>
      <c r="D263" s="3" t="s">
        <v>1142</v>
      </c>
      <c r="E263" s="3" t="s">
        <v>1143</v>
      </c>
      <c r="F263" s="3" t="s">
        <v>1144</v>
      </c>
      <c r="G263" t="s">
        <v>52</v>
      </c>
      <c r="H263" t="s">
        <v>30</v>
      </c>
      <c r="J263" t="s">
        <v>54</v>
      </c>
      <c r="K263" t="s">
        <v>39</v>
      </c>
      <c r="L263" t="s">
        <v>40</v>
      </c>
      <c r="M263" t="s">
        <v>54</v>
      </c>
      <c r="N263" t="s">
        <v>39</v>
      </c>
      <c r="O263" t="s">
        <v>40</v>
      </c>
      <c r="P263" s="15" t="s">
        <v>54</v>
      </c>
      <c r="Q263" s="15" t="s">
        <v>39</v>
      </c>
      <c r="R263" s="15" t="s">
        <v>40</v>
      </c>
      <c r="S263" t="s">
        <v>47</v>
      </c>
      <c r="T263" t="s">
        <v>39</v>
      </c>
      <c r="U263" t="s">
        <v>55</v>
      </c>
      <c r="V263">
        <f t="shared" si="12"/>
        <v>1</v>
      </c>
      <c r="W263">
        <f t="shared" si="13"/>
        <v>1</v>
      </c>
      <c r="X263">
        <f t="shared" si="14"/>
        <v>1</v>
      </c>
    </row>
    <row r="264" spans="1:24" ht="195" x14ac:dyDescent="0.25">
      <c r="A264" s="1">
        <v>763754</v>
      </c>
      <c r="B264" t="s">
        <v>1145</v>
      </c>
      <c r="C264" t="s">
        <v>427</v>
      </c>
      <c r="D264" s="3" t="s">
        <v>1146</v>
      </c>
      <c r="E264" s="3" t="s">
        <v>1147</v>
      </c>
      <c r="F264" s="3" t="s">
        <v>1148</v>
      </c>
      <c r="G264" t="s">
        <v>52</v>
      </c>
      <c r="H264" t="s">
        <v>30</v>
      </c>
      <c r="J264" t="s">
        <v>54</v>
      </c>
      <c r="K264" t="s">
        <v>39</v>
      </c>
      <c r="L264" t="s">
        <v>146</v>
      </c>
      <c r="M264" t="s">
        <v>54</v>
      </c>
      <c r="N264" t="s">
        <v>39</v>
      </c>
      <c r="O264" t="s">
        <v>146</v>
      </c>
      <c r="P264" s="15" t="s">
        <v>54</v>
      </c>
      <c r="Q264" s="15" t="s">
        <v>32</v>
      </c>
      <c r="R264" s="15" t="s">
        <v>55</v>
      </c>
      <c r="S264" t="s">
        <v>54</v>
      </c>
      <c r="T264" t="s">
        <v>39</v>
      </c>
      <c r="U264" t="s">
        <v>146</v>
      </c>
      <c r="V264">
        <f t="shared" si="12"/>
        <v>1</v>
      </c>
      <c r="W264">
        <f t="shared" si="13"/>
        <v>1</v>
      </c>
      <c r="X264">
        <f t="shared" si="14"/>
        <v>1</v>
      </c>
    </row>
    <row r="265" spans="1:24" ht="105" x14ac:dyDescent="0.25">
      <c r="A265" s="1">
        <v>1341038</v>
      </c>
      <c r="B265" t="s">
        <v>1149</v>
      </c>
      <c r="C265" t="s">
        <v>280</v>
      </c>
      <c r="D265" s="3" t="s">
        <v>1150</v>
      </c>
      <c r="E265" s="3" t="s">
        <v>1151</v>
      </c>
      <c r="F265" s="3" t="s">
        <v>1152</v>
      </c>
      <c r="G265" t="s">
        <v>52</v>
      </c>
      <c r="H265" t="s">
        <v>30</v>
      </c>
      <c r="J265" t="s">
        <v>54</v>
      </c>
      <c r="K265" t="s">
        <v>39</v>
      </c>
      <c r="L265" t="s">
        <v>40</v>
      </c>
      <c r="M265" t="s">
        <v>54</v>
      </c>
      <c r="N265" t="s">
        <v>39</v>
      </c>
      <c r="O265" t="s">
        <v>40</v>
      </c>
      <c r="P265" s="15" t="s">
        <v>54</v>
      </c>
      <c r="Q265" s="15" t="s">
        <v>39</v>
      </c>
      <c r="R265" s="15" t="s">
        <v>40</v>
      </c>
      <c r="S265" t="s">
        <v>54</v>
      </c>
      <c r="T265" t="s">
        <v>39</v>
      </c>
      <c r="U265" t="s">
        <v>55</v>
      </c>
      <c r="V265">
        <f t="shared" si="12"/>
        <v>1</v>
      </c>
      <c r="W265">
        <f t="shared" si="13"/>
        <v>1</v>
      </c>
      <c r="X265">
        <f t="shared" si="14"/>
        <v>1</v>
      </c>
    </row>
    <row r="266" spans="1:24" ht="135" x14ac:dyDescent="0.25">
      <c r="A266" s="1">
        <v>1792483</v>
      </c>
      <c r="B266" t="s">
        <v>1153</v>
      </c>
      <c r="C266" t="s">
        <v>285</v>
      </c>
      <c r="D266" s="3" t="s">
        <v>1154</v>
      </c>
      <c r="E266" s="3" t="s">
        <v>1155</v>
      </c>
      <c r="F266" s="3" t="s">
        <v>1156</v>
      </c>
      <c r="G266" t="s">
        <v>29</v>
      </c>
      <c r="H266" t="s">
        <v>30</v>
      </c>
      <c r="J266" t="s">
        <v>31</v>
      </c>
      <c r="K266" t="s">
        <v>39</v>
      </c>
      <c r="L266" t="s">
        <v>40</v>
      </c>
      <c r="M266" t="s">
        <v>31</v>
      </c>
      <c r="N266" t="s">
        <v>39</v>
      </c>
      <c r="O266" t="s">
        <v>40</v>
      </c>
      <c r="P266" s="15" t="s">
        <v>31</v>
      </c>
      <c r="Q266" s="15" t="s">
        <v>39</v>
      </c>
      <c r="R266" s="15" t="s">
        <v>40</v>
      </c>
      <c r="S266" t="s">
        <v>31</v>
      </c>
      <c r="T266" t="s">
        <v>39</v>
      </c>
      <c r="U266" t="s">
        <v>40</v>
      </c>
      <c r="V266">
        <f t="shared" si="12"/>
        <v>1</v>
      </c>
      <c r="W266">
        <f t="shared" si="13"/>
        <v>1</v>
      </c>
      <c r="X266">
        <f t="shared" si="14"/>
        <v>1</v>
      </c>
    </row>
    <row r="267" spans="1:24" ht="75" x14ac:dyDescent="0.25">
      <c r="A267" s="1">
        <v>694092</v>
      </c>
      <c r="B267" t="s">
        <v>1157</v>
      </c>
      <c r="C267" t="s">
        <v>761</v>
      </c>
      <c r="D267" s="3" t="s">
        <v>1158</v>
      </c>
      <c r="E267" s="3" t="s">
        <v>1159</v>
      </c>
      <c r="F267" s="3" t="s">
        <v>1160</v>
      </c>
      <c r="G267" t="s">
        <v>46</v>
      </c>
      <c r="J267" t="s">
        <v>81</v>
      </c>
      <c r="K267" t="s">
        <v>32</v>
      </c>
      <c r="L267" t="s">
        <v>40</v>
      </c>
      <c r="M267" t="s">
        <v>47</v>
      </c>
      <c r="N267" t="s">
        <v>32</v>
      </c>
      <c r="O267" t="s">
        <v>40</v>
      </c>
      <c r="P267" s="15" t="s">
        <v>81</v>
      </c>
      <c r="Q267" s="15" t="s">
        <v>39</v>
      </c>
      <c r="R267" s="15" t="s">
        <v>40</v>
      </c>
      <c r="S267" t="s">
        <v>81</v>
      </c>
      <c r="T267" t="s">
        <v>32</v>
      </c>
      <c r="U267" t="s">
        <v>40</v>
      </c>
      <c r="V267">
        <f t="shared" si="12"/>
        <v>0</v>
      </c>
      <c r="W267">
        <f t="shared" si="13"/>
        <v>1</v>
      </c>
      <c r="X267">
        <f t="shared" si="14"/>
        <v>1</v>
      </c>
    </row>
    <row r="268" spans="1:24" ht="135" x14ac:dyDescent="0.25">
      <c r="A268" s="1">
        <v>1375947</v>
      </c>
      <c r="B268" t="s">
        <v>1161</v>
      </c>
      <c r="C268" t="s">
        <v>925</v>
      </c>
      <c r="D268" s="3" t="s">
        <v>1162</v>
      </c>
      <c r="E268" s="3" t="s">
        <v>1163</v>
      </c>
      <c r="F268" s="3" t="s">
        <v>1164</v>
      </c>
      <c r="G268" t="s">
        <v>52</v>
      </c>
      <c r="H268" t="s">
        <v>53</v>
      </c>
      <c r="J268" t="s">
        <v>54</v>
      </c>
      <c r="K268" t="s">
        <v>39</v>
      </c>
      <c r="L268" t="s">
        <v>40</v>
      </c>
      <c r="M268" t="s">
        <v>54</v>
      </c>
      <c r="N268" t="s">
        <v>39</v>
      </c>
      <c r="O268" t="s">
        <v>40</v>
      </c>
      <c r="P268" s="15" t="s">
        <v>54</v>
      </c>
      <c r="Q268" s="15" t="s">
        <v>39</v>
      </c>
      <c r="R268" s="15" t="s">
        <v>40</v>
      </c>
      <c r="S268" t="s">
        <v>54</v>
      </c>
      <c r="T268" t="s">
        <v>39</v>
      </c>
      <c r="U268" t="s">
        <v>146</v>
      </c>
      <c r="V268">
        <f t="shared" si="12"/>
        <v>1</v>
      </c>
      <c r="W268">
        <f t="shared" si="13"/>
        <v>1</v>
      </c>
      <c r="X268">
        <f t="shared" si="14"/>
        <v>1</v>
      </c>
    </row>
    <row r="269" spans="1:24" ht="225" x14ac:dyDescent="0.25">
      <c r="A269" s="1">
        <v>1159586</v>
      </c>
      <c r="B269" t="s">
        <v>1165</v>
      </c>
      <c r="C269" t="s">
        <v>351</v>
      </c>
      <c r="D269" s="3" t="s">
        <v>1166</v>
      </c>
      <c r="E269" s="3" t="s">
        <v>1167</v>
      </c>
      <c r="F269" s="3" t="s">
        <v>1168</v>
      </c>
      <c r="G269" t="s">
        <v>46</v>
      </c>
      <c r="J269" t="s">
        <v>81</v>
      </c>
      <c r="K269" t="s">
        <v>32</v>
      </c>
      <c r="L269" t="s">
        <v>40</v>
      </c>
      <c r="M269" t="s">
        <v>81</v>
      </c>
      <c r="N269" t="s">
        <v>39</v>
      </c>
      <c r="O269" t="s">
        <v>40</v>
      </c>
      <c r="P269" s="15" t="s">
        <v>81</v>
      </c>
      <c r="Q269" s="15" t="s">
        <v>39</v>
      </c>
      <c r="R269" s="15" t="s">
        <v>40</v>
      </c>
      <c r="S269" t="s">
        <v>81</v>
      </c>
      <c r="T269" t="s">
        <v>32</v>
      </c>
      <c r="U269" t="s">
        <v>40</v>
      </c>
      <c r="V269">
        <f t="shared" si="12"/>
        <v>1</v>
      </c>
      <c r="W269">
        <f t="shared" si="13"/>
        <v>0</v>
      </c>
      <c r="X269">
        <f t="shared" si="14"/>
        <v>1</v>
      </c>
    </row>
    <row r="270" spans="1:24" ht="180" x14ac:dyDescent="0.25">
      <c r="A270" s="1">
        <v>1293782</v>
      </c>
      <c r="B270" t="s">
        <v>1169</v>
      </c>
      <c r="C270" t="s">
        <v>83</v>
      </c>
      <c r="D270" s="3" t="s">
        <v>1170</v>
      </c>
      <c r="E270" s="3" t="s">
        <v>1171</v>
      </c>
      <c r="F270" s="3" t="s">
        <v>1172</v>
      </c>
      <c r="G270" t="s">
        <v>29</v>
      </c>
      <c r="H270" t="s">
        <v>30</v>
      </c>
      <c r="J270" t="s">
        <v>81</v>
      </c>
      <c r="K270" t="s">
        <v>39</v>
      </c>
      <c r="L270" t="s">
        <v>40</v>
      </c>
      <c r="M270" t="s">
        <v>81</v>
      </c>
      <c r="N270" t="s">
        <v>39</v>
      </c>
      <c r="O270" t="s">
        <v>40</v>
      </c>
      <c r="P270" s="15" t="s">
        <v>81</v>
      </c>
      <c r="Q270" s="15" t="s">
        <v>39</v>
      </c>
      <c r="R270" s="15" t="s">
        <v>40</v>
      </c>
      <c r="S270" t="s">
        <v>31</v>
      </c>
      <c r="T270" t="s">
        <v>39</v>
      </c>
      <c r="U270" t="s">
        <v>40</v>
      </c>
      <c r="V270">
        <f t="shared" si="12"/>
        <v>1</v>
      </c>
      <c r="W270">
        <f t="shared" si="13"/>
        <v>1</v>
      </c>
      <c r="X270">
        <f t="shared" si="14"/>
        <v>1</v>
      </c>
    </row>
    <row r="271" spans="1:24" ht="135" x14ac:dyDescent="0.25">
      <c r="A271" s="1">
        <v>469474</v>
      </c>
      <c r="B271" t="s">
        <v>1173</v>
      </c>
      <c r="C271" t="s">
        <v>35</v>
      </c>
      <c r="D271" s="3" t="s">
        <v>1174</v>
      </c>
      <c r="E271" s="3" t="s">
        <v>1175</v>
      </c>
      <c r="F271" s="3" t="s">
        <v>1176</v>
      </c>
      <c r="G271" t="s">
        <v>46</v>
      </c>
      <c r="J271" t="s">
        <v>67</v>
      </c>
      <c r="K271" t="s">
        <v>32</v>
      </c>
      <c r="L271" t="s">
        <v>40</v>
      </c>
      <c r="M271" t="s">
        <v>67</v>
      </c>
      <c r="N271" t="s">
        <v>32</v>
      </c>
      <c r="O271" t="s">
        <v>33</v>
      </c>
      <c r="P271" s="15" t="s">
        <v>67</v>
      </c>
      <c r="Q271" s="15" t="s">
        <v>32</v>
      </c>
      <c r="R271" t="s">
        <v>33</v>
      </c>
      <c r="S271" t="s">
        <v>67</v>
      </c>
      <c r="T271" t="s">
        <v>39</v>
      </c>
      <c r="U271" t="s">
        <v>40</v>
      </c>
      <c r="V271">
        <f t="shared" si="12"/>
        <v>1</v>
      </c>
      <c r="W271">
        <f t="shared" si="13"/>
        <v>1</v>
      </c>
      <c r="X271">
        <f t="shared" si="14"/>
        <v>0</v>
      </c>
    </row>
    <row r="272" spans="1:24" ht="105" x14ac:dyDescent="0.25">
      <c r="A272" s="1">
        <v>60190</v>
      </c>
      <c r="B272" t="s">
        <v>1177</v>
      </c>
      <c r="C272" t="s">
        <v>69</v>
      </c>
      <c r="D272" s="3" t="s">
        <v>1178</v>
      </c>
      <c r="E272" s="3" t="s">
        <v>1179</v>
      </c>
      <c r="F272" s="3" t="s">
        <v>1180</v>
      </c>
      <c r="G272" t="s">
        <v>29</v>
      </c>
      <c r="H272" t="s">
        <v>30</v>
      </c>
      <c r="J272" t="s">
        <v>31</v>
      </c>
      <c r="K272" t="s">
        <v>39</v>
      </c>
      <c r="L272" t="s">
        <v>100</v>
      </c>
      <c r="M272" t="s">
        <v>31</v>
      </c>
      <c r="N272" t="s">
        <v>39</v>
      </c>
      <c r="O272" t="s">
        <v>100</v>
      </c>
      <c r="P272" s="15" t="s">
        <v>31</v>
      </c>
      <c r="Q272" s="15" t="s">
        <v>32</v>
      </c>
      <c r="R272" t="s">
        <v>33</v>
      </c>
      <c r="S272" t="s">
        <v>31</v>
      </c>
      <c r="T272" t="s">
        <v>39</v>
      </c>
      <c r="U272" t="s">
        <v>33</v>
      </c>
      <c r="V272">
        <f t="shared" si="12"/>
        <v>1</v>
      </c>
      <c r="W272">
        <f t="shared" si="13"/>
        <v>1</v>
      </c>
      <c r="X272">
        <f t="shared" si="14"/>
        <v>1</v>
      </c>
    </row>
    <row r="273" spans="1:24" ht="135" x14ac:dyDescent="0.25">
      <c r="A273" s="1">
        <v>416472</v>
      </c>
      <c r="B273" t="s">
        <v>1181</v>
      </c>
      <c r="C273" t="s">
        <v>58</v>
      </c>
      <c r="D273" s="3" t="s">
        <v>1182</v>
      </c>
      <c r="E273" s="3" t="s">
        <v>1183</v>
      </c>
      <c r="F273" s="3" t="s">
        <v>1184</v>
      </c>
      <c r="G273" t="s">
        <v>46</v>
      </c>
      <c r="J273" t="s">
        <v>81</v>
      </c>
      <c r="K273" t="s">
        <v>39</v>
      </c>
      <c r="L273" t="s">
        <v>40</v>
      </c>
      <c r="M273" t="s">
        <v>81</v>
      </c>
      <c r="N273" t="s">
        <v>39</v>
      </c>
      <c r="O273" t="s">
        <v>40</v>
      </c>
      <c r="P273" s="15" t="s">
        <v>81</v>
      </c>
      <c r="Q273" s="15" t="s">
        <v>39</v>
      </c>
      <c r="R273" s="15" t="s">
        <v>40</v>
      </c>
      <c r="S273" t="s">
        <v>81</v>
      </c>
      <c r="T273" t="s">
        <v>39</v>
      </c>
      <c r="U273" t="s">
        <v>40</v>
      </c>
      <c r="V273">
        <f t="shared" si="12"/>
        <v>1</v>
      </c>
      <c r="W273">
        <f t="shared" si="13"/>
        <v>1</v>
      </c>
      <c r="X273">
        <f t="shared" si="14"/>
        <v>1</v>
      </c>
    </row>
    <row r="274" spans="1:24" ht="120" x14ac:dyDescent="0.25">
      <c r="A274" s="1">
        <v>482063</v>
      </c>
      <c r="B274" t="s">
        <v>1185</v>
      </c>
      <c r="C274" t="s">
        <v>35</v>
      </c>
      <c r="D274" s="3" t="s">
        <v>1186</v>
      </c>
      <c r="E274" s="3" t="s">
        <v>1187</v>
      </c>
      <c r="F274" s="3" t="s">
        <v>1188</v>
      </c>
      <c r="G274" t="s">
        <v>46</v>
      </c>
      <c r="J274" t="s">
        <v>81</v>
      </c>
      <c r="K274" t="s">
        <v>32</v>
      </c>
      <c r="L274" t="s">
        <v>40</v>
      </c>
      <c r="M274" t="s">
        <v>81</v>
      </c>
      <c r="N274" t="s">
        <v>39</v>
      </c>
      <c r="O274" t="s">
        <v>40</v>
      </c>
      <c r="P274" s="15" t="s">
        <v>81</v>
      </c>
      <c r="Q274" s="15" t="s">
        <v>39</v>
      </c>
      <c r="R274" s="15" t="s">
        <v>40</v>
      </c>
      <c r="S274" t="s">
        <v>81</v>
      </c>
      <c r="T274" t="s">
        <v>32</v>
      </c>
      <c r="U274" t="s">
        <v>40</v>
      </c>
      <c r="V274">
        <f t="shared" si="12"/>
        <v>1</v>
      </c>
      <c r="W274">
        <f t="shared" si="13"/>
        <v>0</v>
      </c>
      <c r="X274">
        <f t="shared" si="14"/>
        <v>1</v>
      </c>
    </row>
    <row r="275" spans="1:24" ht="195" x14ac:dyDescent="0.25">
      <c r="A275" s="1">
        <v>19382</v>
      </c>
      <c r="B275" t="s">
        <v>1189</v>
      </c>
      <c r="C275" t="s">
        <v>609</v>
      </c>
      <c r="D275" s="3" t="s">
        <v>1190</v>
      </c>
      <c r="E275" s="3" t="s">
        <v>1191</v>
      </c>
      <c r="F275" s="3" t="s">
        <v>1192</v>
      </c>
      <c r="G275" t="s">
        <v>29</v>
      </c>
      <c r="H275" t="s">
        <v>30</v>
      </c>
      <c r="J275" t="s">
        <v>31</v>
      </c>
      <c r="K275" t="s">
        <v>39</v>
      </c>
      <c r="L275" t="s">
        <v>40</v>
      </c>
      <c r="M275" t="s">
        <v>31</v>
      </c>
      <c r="N275" t="s">
        <v>39</v>
      </c>
      <c r="O275" t="s">
        <v>40</v>
      </c>
      <c r="P275" s="15" t="s">
        <v>31</v>
      </c>
      <c r="Q275" s="15" t="s">
        <v>39</v>
      </c>
      <c r="R275" s="15" t="s">
        <v>40</v>
      </c>
      <c r="S275" t="s">
        <v>31</v>
      </c>
      <c r="T275" t="s">
        <v>39</v>
      </c>
      <c r="U275" t="s">
        <v>40</v>
      </c>
      <c r="V275">
        <f t="shared" si="12"/>
        <v>1</v>
      </c>
      <c r="W275">
        <f t="shared" si="13"/>
        <v>1</v>
      </c>
      <c r="X275">
        <f t="shared" si="14"/>
        <v>1</v>
      </c>
    </row>
    <row r="276" spans="1:24" ht="135" x14ac:dyDescent="0.25">
      <c r="A276" s="1">
        <v>1873837</v>
      </c>
      <c r="B276" t="s">
        <v>1193</v>
      </c>
      <c r="C276" t="s">
        <v>77</v>
      </c>
      <c r="D276" s="3" t="s">
        <v>1194</v>
      </c>
      <c r="E276" s="3" t="s">
        <v>1195</v>
      </c>
      <c r="F276" s="3" t="s">
        <v>1196</v>
      </c>
      <c r="G276" t="s">
        <v>29</v>
      </c>
      <c r="H276" t="s">
        <v>30</v>
      </c>
      <c r="J276" t="s">
        <v>31</v>
      </c>
      <c r="K276" t="s">
        <v>39</v>
      </c>
      <c r="L276" t="s">
        <v>40</v>
      </c>
      <c r="M276" t="s">
        <v>31</v>
      </c>
      <c r="N276" t="s">
        <v>39</v>
      </c>
      <c r="O276" t="s">
        <v>40</v>
      </c>
      <c r="P276" s="15" t="s">
        <v>81</v>
      </c>
      <c r="Q276" s="15" t="s">
        <v>39</v>
      </c>
      <c r="R276" s="15" t="s">
        <v>40</v>
      </c>
      <c r="S276" t="s">
        <v>31</v>
      </c>
      <c r="T276" t="s">
        <v>39</v>
      </c>
      <c r="U276" t="s">
        <v>33</v>
      </c>
      <c r="V276">
        <f t="shared" si="12"/>
        <v>1</v>
      </c>
      <c r="W276">
        <f t="shared" si="13"/>
        <v>1</v>
      </c>
      <c r="X276">
        <f t="shared" si="14"/>
        <v>1</v>
      </c>
    </row>
    <row r="277" spans="1:24" ht="135" x14ac:dyDescent="0.25">
      <c r="A277" s="1">
        <v>1711192</v>
      </c>
      <c r="B277" t="s">
        <v>1197</v>
      </c>
      <c r="C277" t="s">
        <v>896</v>
      </c>
      <c r="D277" s="3" t="s">
        <v>1198</v>
      </c>
      <c r="E277" s="3" t="s">
        <v>1199</v>
      </c>
      <c r="F277" s="3" t="s">
        <v>1200</v>
      </c>
      <c r="G277" t="s">
        <v>29</v>
      </c>
      <c r="H277" t="s">
        <v>30</v>
      </c>
      <c r="J277" t="s">
        <v>31</v>
      </c>
      <c r="K277" t="s">
        <v>39</v>
      </c>
      <c r="L277" t="s">
        <v>100</v>
      </c>
      <c r="M277" t="s">
        <v>31</v>
      </c>
      <c r="N277" t="s">
        <v>39</v>
      </c>
      <c r="O277" t="s">
        <v>40</v>
      </c>
      <c r="P277" s="15" t="s">
        <v>31</v>
      </c>
      <c r="Q277" s="15" t="s">
        <v>39</v>
      </c>
      <c r="R277" s="15" t="s">
        <v>40</v>
      </c>
      <c r="S277" t="s">
        <v>31</v>
      </c>
      <c r="T277" t="s">
        <v>39</v>
      </c>
      <c r="U277" t="s">
        <v>100</v>
      </c>
      <c r="V277">
        <f t="shared" si="12"/>
        <v>1</v>
      </c>
      <c r="W277">
        <f t="shared" si="13"/>
        <v>1</v>
      </c>
      <c r="X277">
        <f t="shared" si="14"/>
        <v>0</v>
      </c>
    </row>
    <row r="278" spans="1:24" ht="165" x14ac:dyDescent="0.25">
      <c r="A278" s="1">
        <v>475036</v>
      </c>
      <c r="B278" t="s">
        <v>1201</v>
      </c>
      <c r="C278" t="s">
        <v>35</v>
      </c>
      <c r="D278" s="3" t="s">
        <v>1202</v>
      </c>
      <c r="E278" s="3" t="s">
        <v>1203</v>
      </c>
      <c r="F278" s="3" t="s">
        <v>1204</v>
      </c>
      <c r="G278" t="s">
        <v>29</v>
      </c>
      <c r="H278" t="s">
        <v>30</v>
      </c>
      <c r="J278" t="s">
        <v>31</v>
      </c>
      <c r="K278" t="s">
        <v>39</v>
      </c>
      <c r="L278" t="s">
        <v>40</v>
      </c>
      <c r="M278" t="s">
        <v>31</v>
      </c>
      <c r="N278" t="s">
        <v>39</v>
      </c>
      <c r="O278" t="s">
        <v>40</v>
      </c>
      <c r="P278" s="15" t="s">
        <v>31</v>
      </c>
      <c r="Q278" s="15" t="s">
        <v>39</v>
      </c>
      <c r="R278" s="15" t="s">
        <v>40</v>
      </c>
      <c r="S278" t="s">
        <v>31</v>
      </c>
      <c r="T278" t="s">
        <v>39</v>
      </c>
      <c r="U278" t="s">
        <v>40</v>
      </c>
      <c r="V278">
        <f t="shared" si="12"/>
        <v>1</v>
      </c>
      <c r="W278">
        <f t="shared" si="13"/>
        <v>1</v>
      </c>
      <c r="X278">
        <f t="shared" si="14"/>
        <v>1</v>
      </c>
    </row>
    <row r="279" spans="1:24" ht="165" x14ac:dyDescent="0.25">
      <c r="A279" s="1">
        <v>156134</v>
      </c>
      <c r="B279" t="s">
        <v>1205</v>
      </c>
      <c r="C279" t="s">
        <v>92</v>
      </c>
      <c r="D279" s="3" t="s">
        <v>1206</v>
      </c>
      <c r="E279" s="3" t="s">
        <v>1207</v>
      </c>
      <c r="F279" s="3" t="s">
        <v>1208</v>
      </c>
      <c r="G279" t="s">
        <v>46</v>
      </c>
      <c r="J279" t="s">
        <v>81</v>
      </c>
      <c r="K279" t="s">
        <v>32</v>
      </c>
      <c r="L279" t="s">
        <v>40</v>
      </c>
      <c r="M279" t="s">
        <v>81</v>
      </c>
      <c r="N279" t="s">
        <v>39</v>
      </c>
      <c r="O279" t="s">
        <v>40</v>
      </c>
      <c r="P279" s="15" t="s">
        <v>81</v>
      </c>
      <c r="Q279" s="15" t="s">
        <v>32</v>
      </c>
      <c r="R279" s="15" t="s">
        <v>40</v>
      </c>
      <c r="S279" t="s">
        <v>81</v>
      </c>
      <c r="T279" t="s">
        <v>32</v>
      </c>
      <c r="U279" t="s">
        <v>40</v>
      </c>
      <c r="V279">
        <f t="shared" si="12"/>
        <v>1</v>
      </c>
      <c r="W279">
        <f t="shared" si="13"/>
        <v>0</v>
      </c>
      <c r="X279">
        <f t="shared" si="14"/>
        <v>1</v>
      </c>
    </row>
    <row r="280" spans="1:24" ht="150" x14ac:dyDescent="0.25">
      <c r="A280" s="1">
        <v>358635</v>
      </c>
      <c r="B280" t="s">
        <v>1209</v>
      </c>
      <c r="C280" t="s">
        <v>58</v>
      </c>
      <c r="D280" s="3" t="s">
        <v>1210</v>
      </c>
      <c r="E280" s="3" t="s">
        <v>1211</v>
      </c>
      <c r="F280" s="3" t="s">
        <v>1212</v>
      </c>
      <c r="G280" t="s">
        <v>29</v>
      </c>
      <c r="H280" t="s">
        <v>73</v>
      </c>
      <c r="J280" t="s">
        <v>31</v>
      </c>
      <c r="K280" t="s">
        <v>39</v>
      </c>
      <c r="L280" t="s">
        <v>33</v>
      </c>
      <c r="M280" t="s">
        <v>31</v>
      </c>
      <c r="N280" t="s">
        <v>39</v>
      </c>
      <c r="O280" t="s">
        <v>33</v>
      </c>
      <c r="P280" s="15" t="s">
        <v>31</v>
      </c>
      <c r="Q280" s="15" t="s">
        <v>32</v>
      </c>
      <c r="R280" t="s">
        <v>33</v>
      </c>
      <c r="S280" t="s">
        <v>31</v>
      </c>
      <c r="T280" t="s">
        <v>39</v>
      </c>
      <c r="U280" t="s">
        <v>33</v>
      </c>
      <c r="V280">
        <f t="shared" si="12"/>
        <v>1</v>
      </c>
      <c r="W280">
        <f t="shared" si="13"/>
        <v>1</v>
      </c>
      <c r="X280">
        <f t="shared" si="14"/>
        <v>1</v>
      </c>
    </row>
    <row r="281" spans="1:24" ht="165" x14ac:dyDescent="0.25">
      <c r="A281" s="1">
        <v>691261</v>
      </c>
      <c r="B281" t="s">
        <v>1213</v>
      </c>
      <c r="C281" t="s">
        <v>1214</v>
      </c>
      <c r="D281" s="3" t="s">
        <v>1215</v>
      </c>
      <c r="E281" s="3" t="s">
        <v>1216</v>
      </c>
      <c r="F281" s="3" t="s">
        <v>1217</v>
      </c>
      <c r="G281" t="s">
        <v>29</v>
      </c>
      <c r="H281" t="s">
        <v>30</v>
      </c>
      <c r="J281" t="s">
        <v>31</v>
      </c>
      <c r="K281" t="s">
        <v>32</v>
      </c>
      <c r="L281" t="s">
        <v>40</v>
      </c>
      <c r="M281" t="s">
        <v>31</v>
      </c>
      <c r="N281" t="s">
        <v>39</v>
      </c>
      <c r="O281" t="s">
        <v>40</v>
      </c>
      <c r="P281" s="15" t="s">
        <v>31</v>
      </c>
      <c r="Q281" s="15" t="s">
        <v>32</v>
      </c>
      <c r="R281" t="s">
        <v>33</v>
      </c>
      <c r="S281" t="s">
        <v>31</v>
      </c>
      <c r="T281" t="s">
        <v>32</v>
      </c>
      <c r="U281" t="s">
        <v>100</v>
      </c>
      <c r="V281">
        <f t="shared" si="12"/>
        <v>1</v>
      </c>
      <c r="W281">
        <f t="shared" si="13"/>
        <v>0</v>
      </c>
      <c r="X281">
        <f t="shared" si="14"/>
        <v>1</v>
      </c>
    </row>
    <row r="282" spans="1:24" ht="120" x14ac:dyDescent="0.25">
      <c r="A282" s="1">
        <v>1912399</v>
      </c>
      <c r="B282" t="s">
        <v>1218</v>
      </c>
      <c r="C282" t="s">
        <v>77</v>
      </c>
      <c r="D282" s="3" t="s">
        <v>1219</v>
      </c>
      <c r="E282" s="3" t="s">
        <v>1220</v>
      </c>
      <c r="F282" s="3" t="s">
        <v>1221</v>
      </c>
      <c r="G282" t="s">
        <v>52</v>
      </c>
      <c r="H282" t="s">
        <v>30</v>
      </c>
      <c r="J282" t="s">
        <v>54</v>
      </c>
      <c r="K282" t="s">
        <v>32</v>
      </c>
      <c r="L282" t="s">
        <v>40</v>
      </c>
      <c r="M282" t="s">
        <v>54</v>
      </c>
      <c r="N282" t="s">
        <v>32</v>
      </c>
      <c r="O282" t="s">
        <v>40</v>
      </c>
      <c r="P282" s="15" t="s">
        <v>54</v>
      </c>
      <c r="Q282" s="15" t="s">
        <v>32</v>
      </c>
      <c r="R282" s="15" t="s">
        <v>40</v>
      </c>
      <c r="S282" t="s">
        <v>54</v>
      </c>
      <c r="T282" t="s">
        <v>39</v>
      </c>
      <c r="U282" t="s">
        <v>55</v>
      </c>
      <c r="V282">
        <f t="shared" si="12"/>
        <v>1</v>
      </c>
      <c r="W282">
        <f t="shared" si="13"/>
        <v>1</v>
      </c>
      <c r="X282">
        <f t="shared" si="14"/>
        <v>1</v>
      </c>
    </row>
    <row r="283" spans="1:24" ht="120" x14ac:dyDescent="0.25">
      <c r="A283" s="1">
        <v>720207</v>
      </c>
      <c r="B283" t="s">
        <v>1222</v>
      </c>
      <c r="C283" t="s">
        <v>761</v>
      </c>
      <c r="D283" s="3" t="s">
        <v>1223</v>
      </c>
      <c r="E283" s="3" t="s">
        <v>1224</v>
      </c>
      <c r="F283" s="3" t="s">
        <v>1225</v>
      </c>
      <c r="G283" t="s">
        <v>46</v>
      </c>
      <c r="J283" t="s">
        <v>47</v>
      </c>
      <c r="K283" t="s">
        <v>32</v>
      </c>
      <c r="L283" t="s">
        <v>40</v>
      </c>
      <c r="M283" t="s">
        <v>47</v>
      </c>
      <c r="N283" t="s">
        <v>32</v>
      </c>
      <c r="O283" t="s">
        <v>40</v>
      </c>
      <c r="P283" s="15" t="s">
        <v>47</v>
      </c>
      <c r="Q283" s="15" t="s">
        <v>32</v>
      </c>
      <c r="R283" s="15" t="s">
        <v>40</v>
      </c>
      <c r="S283" t="s">
        <v>81</v>
      </c>
      <c r="T283" t="s">
        <v>39</v>
      </c>
      <c r="U283" t="s">
        <v>40</v>
      </c>
      <c r="V283">
        <f t="shared" si="12"/>
        <v>1</v>
      </c>
      <c r="W283">
        <f t="shared" si="13"/>
        <v>1</v>
      </c>
      <c r="X283">
        <f t="shared" si="14"/>
        <v>1</v>
      </c>
    </row>
    <row r="284" spans="1:24" ht="120" x14ac:dyDescent="0.25">
      <c r="A284" s="1">
        <v>560895</v>
      </c>
      <c r="B284" t="s">
        <v>1226</v>
      </c>
      <c r="C284" t="s">
        <v>271</v>
      </c>
      <c r="D284" s="3" t="s">
        <v>1227</v>
      </c>
      <c r="E284" s="3" t="s">
        <v>1228</v>
      </c>
      <c r="F284" s="3" t="s">
        <v>1229</v>
      </c>
      <c r="G284" t="s">
        <v>46</v>
      </c>
      <c r="J284" t="s">
        <v>81</v>
      </c>
      <c r="K284" t="s">
        <v>32</v>
      </c>
      <c r="L284" t="s">
        <v>40</v>
      </c>
      <c r="M284" t="s">
        <v>81</v>
      </c>
      <c r="N284" t="s">
        <v>32</v>
      </c>
      <c r="O284" t="s">
        <v>40</v>
      </c>
      <c r="P284" s="15" t="s">
        <v>81</v>
      </c>
      <c r="Q284" s="15" t="s">
        <v>32</v>
      </c>
      <c r="R284" s="15" t="s">
        <v>40</v>
      </c>
      <c r="S284" t="s">
        <v>31</v>
      </c>
      <c r="T284" t="s">
        <v>32</v>
      </c>
      <c r="U284" t="s">
        <v>33</v>
      </c>
      <c r="V284">
        <f t="shared" si="12"/>
        <v>1</v>
      </c>
      <c r="W284">
        <f t="shared" si="13"/>
        <v>1</v>
      </c>
      <c r="X284">
        <f t="shared" si="14"/>
        <v>1</v>
      </c>
    </row>
    <row r="285" spans="1:24" ht="165" x14ac:dyDescent="0.25">
      <c r="A285" s="1">
        <v>1663340</v>
      </c>
      <c r="B285" t="s">
        <v>1230</v>
      </c>
      <c r="C285" t="s">
        <v>204</v>
      </c>
      <c r="D285" s="3" t="s">
        <v>1231</v>
      </c>
      <c r="E285" s="3" t="s">
        <v>1232</v>
      </c>
      <c r="F285" s="3" t="s">
        <v>1233</v>
      </c>
      <c r="G285" t="s">
        <v>46</v>
      </c>
      <c r="J285" t="s">
        <v>47</v>
      </c>
      <c r="K285" t="s">
        <v>39</v>
      </c>
      <c r="L285" t="s">
        <v>40</v>
      </c>
      <c r="M285" t="s">
        <v>47</v>
      </c>
      <c r="N285" t="s">
        <v>39</v>
      </c>
      <c r="O285" t="s">
        <v>40</v>
      </c>
      <c r="P285" s="15" t="s">
        <v>81</v>
      </c>
      <c r="Q285" s="15" t="s">
        <v>39</v>
      </c>
      <c r="R285" s="15" t="s">
        <v>40</v>
      </c>
      <c r="S285" t="s">
        <v>47</v>
      </c>
      <c r="T285" t="s">
        <v>39</v>
      </c>
      <c r="U285" t="s">
        <v>40</v>
      </c>
      <c r="V285">
        <f t="shared" si="12"/>
        <v>1</v>
      </c>
      <c r="W285">
        <f t="shared" si="13"/>
        <v>1</v>
      </c>
      <c r="X285">
        <f t="shared" si="14"/>
        <v>1</v>
      </c>
    </row>
    <row r="286" spans="1:24" ht="165" x14ac:dyDescent="0.25">
      <c r="A286" s="1">
        <v>136294</v>
      </c>
      <c r="B286" t="s">
        <v>1234</v>
      </c>
      <c r="C286" t="s">
        <v>92</v>
      </c>
      <c r="D286" s="3" t="s">
        <v>1235</v>
      </c>
      <c r="E286" s="3" t="s">
        <v>1236</v>
      </c>
      <c r="F286" s="3" t="s">
        <v>1237</v>
      </c>
      <c r="G286" t="s">
        <v>29</v>
      </c>
      <c r="H286" t="s">
        <v>30</v>
      </c>
      <c r="J286" t="s">
        <v>31</v>
      </c>
      <c r="K286" t="s">
        <v>39</v>
      </c>
      <c r="L286" t="s">
        <v>100</v>
      </c>
      <c r="M286" t="s">
        <v>31</v>
      </c>
      <c r="N286" t="s">
        <v>39</v>
      </c>
      <c r="O286" t="s">
        <v>40</v>
      </c>
      <c r="P286" s="15" t="s">
        <v>31</v>
      </c>
      <c r="Q286" s="15" t="s">
        <v>39</v>
      </c>
      <c r="R286" s="15" t="s">
        <v>40</v>
      </c>
      <c r="S286" t="s">
        <v>31</v>
      </c>
      <c r="T286" t="s">
        <v>39</v>
      </c>
      <c r="U286" t="s">
        <v>146</v>
      </c>
      <c r="V286">
        <f t="shared" si="12"/>
        <v>1</v>
      </c>
      <c r="W286">
        <f t="shared" si="13"/>
        <v>1</v>
      </c>
      <c r="X286">
        <f t="shared" si="14"/>
        <v>0</v>
      </c>
    </row>
    <row r="287" spans="1:24" ht="120" x14ac:dyDescent="0.25">
      <c r="A287" s="1">
        <v>1292376</v>
      </c>
      <c r="B287" t="s">
        <v>1238</v>
      </c>
      <c r="C287" t="s">
        <v>83</v>
      </c>
      <c r="D287" s="3" t="s">
        <v>1239</v>
      </c>
      <c r="E287" s="3" t="s">
        <v>1240</v>
      </c>
      <c r="F287" s="3" t="s">
        <v>1241</v>
      </c>
      <c r="G287" t="s">
        <v>46</v>
      </c>
      <c r="J287" t="s">
        <v>81</v>
      </c>
      <c r="K287" t="s">
        <v>39</v>
      </c>
      <c r="L287" t="s">
        <v>40</v>
      </c>
      <c r="M287" t="s">
        <v>81</v>
      </c>
      <c r="N287" t="s">
        <v>39</v>
      </c>
      <c r="O287" t="s">
        <v>40</v>
      </c>
      <c r="P287" s="15" t="s">
        <v>81</v>
      </c>
      <c r="Q287" s="15" t="s">
        <v>39</v>
      </c>
      <c r="R287" s="15" t="s">
        <v>40</v>
      </c>
      <c r="S287" t="s">
        <v>81</v>
      </c>
      <c r="T287" t="s">
        <v>39</v>
      </c>
      <c r="U287" t="s">
        <v>40</v>
      </c>
      <c r="V287">
        <f t="shared" si="12"/>
        <v>1</v>
      </c>
      <c r="W287">
        <f t="shared" si="13"/>
        <v>1</v>
      </c>
      <c r="X287">
        <f t="shared" si="14"/>
        <v>1</v>
      </c>
    </row>
    <row r="288" spans="1:24" ht="135" x14ac:dyDescent="0.25">
      <c r="A288" s="1">
        <v>908655</v>
      </c>
      <c r="B288" t="s">
        <v>1242</v>
      </c>
      <c r="C288" t="s">
        <v>25</v>
      </c>
      <c r="D288" s="3" t="s">
        <v>1243</v>
      </c>
      <c r="E288" s="14" t="s">
        <v>1244</v>
      </c>
      <c r="F288" s="3" t="s">
        <v>1245</v>
      </c>
      <c r="G288" t="s">
        <v>52</v>
      </c>
      <c r="H288" t="s">
        <v>30</v>
      </c>
      <c r="J288" t="s">
        <v>54</v>
      </c>
      <c r="K288" t="s">
        <v>39</v>
      </c>
      <c r="L288" t="s">
        <v>55</v>
      </c>
      <c r="M288" t="s">
        <v>54</v>
      </c>
      <c r="N288" t="s">
        <v>39</v>
      </c>
      <c r="O288" t="s">
        <v>55</v>
      </c>
      <c r="P288" s="15" t="s">
        <v>74</v>
      </c>
      <c r="Q288" s="15" t="s">
        <v>32</v>
      </c>
      <c r="R288" s="15" t="s">
        <v>55</v>
      </c>
      <c r="S288" t="s">
        <v>54</v>
      </c>
      <c r="T288" t="s">
        <v>32</v>
      </c>
      <c r="U288" t="s">
        <v>100</v>
      </c>
      <c r="V288">
        <f t="shared" si="12"/>
        <v>1</v>
      </c>
      <c r="W288">
        <f t="shared" si="13"/>
        <v>1</v>
      </c>
      <c r="X288">
        <f t="shared" si="14"/>
        <v>1</v>
      </c>
    </row>
    <row r="289" spans="1:24" ht="120" x14ac:dyDescent="0.25">
      <c r="A289" s="1">
        <v>423355</v>
      </c>
      <c r="B289" t="s">
        <v>1246</v>
      </c>
      <c r="C289" t="s">
        <v>58</v>
      </c>
      <c r="D289" s="3" t="s">
        <v>1247</v>
      </c>
      <c r="E289" s="3" t="s">
        <v>1248</v>
      </c>
      <c r="F289" s="3" t="s">
        <v>1249</v>
      </c>
      <c r="G289" t="s">
        <v>29</v>
      </c>
      <c r="H289" t="s">
        <v>30</v>
      </c>
      <c r="J289" t="s">
        <v>62</v>
      </c>
      <c r="K289" t="s">
        <v>32</v>
      </c>
      <c r="L289" t="s">
        <v>146</v>
      </c>
      <c r="M289" t="s">
        <v>62</v>
      </c>
      <c r="N289" t="s">
        <v>32</v>
      </c>
      <c r="O289" t="s">
        <v>40</v>
      </c>
      <c r="P289" s="15" t="s">
        <v>62</v>
      </c>
      <c r="Q289" s="15" t="s">
        <v>32</v>
      </c>
      <c r="R289" s="15" t="s">
        <v>40</v>
      </c>
      <c r="S289" t="s">
        <v>62</v>
      </c>
      <c r="T289" t="s">
        <v>39</v>
      </c>
      <c r="U289" t="s">
        <v>146</v>
      </c>
      <c r="V289">
        <f t="shared" si="12"/>
        <v>1</v>
      </c>
      <c r="W289">
        <f t="shared" si="13"/>
        <v>1</v>
      </c>
      <c r="X289">
        <f t="shared" si="14"/>
        <v>0</v>
      </c>
    </row>
    <row r="290" spans="1:24" ht="195" x14ac:dyDescent="0.25">
      <c r="A290" s="1">
        <v>155406</v>
      </c>
      <c r="B290" t="s">
        <v>1250</v>
      </c>
      <c r="C290" t="s">
        <v>92</v>
      </c>
      <c r="D290" s="3" t="s">
        <v>1251</v>
      </c>
      <c r="E290" s="3" t="s">
        <v>1252</v>
      </c>
      <c r="F290" s="3" t="s">
        <v>1253</v>
      </c>
      <c r="G290" t="s">
        <v>29</v>
      </c>
      <c r="H290" t="s">
        <v>30</v>
      </c>
      <c r="J290" t="s">
        <v>31</v>
      </c>
      <c r="K290" t="s">
        <v>39</v>
      </c>
      <c r="L290" t="s">
        <v>40</v>
      </c>
      <c r="M290" t="s">
        <v>31</v>
      </c>
      <c r="N290" t="s">
        <v>39</v>
      </c>
      <c r="O290" t="s">
        <v>40</v>
      </c>
      <c r="P290" s="15" t="s">
        <v>31</v>
      </c>
      <c r="Q290" s="15" t="s">
        <v>32</v>
      </c>
      <c r="R290" t="s">
        <v>33</v>
      </c>
      <c r="S290" t="s">
        <v>31</v>
      </c>
      <c r="T290" t="s">
        <v>39</v>
      </c>
      <c r="U290" t="s">
        <v>40</v>
      </c>
      <c r="V290">
        <f t="shared" si="12"/>
        <v>1</v>
      </c>
      <c r="W290">
        <f t="shared" si="13"/>
        <v>1</v>
      </c>
      <c r="X290">
        <f t="shared" si="14"/>
        <v>1</v>
      </c>
    </row>
    <row r="291" spans="1:24" ht="90" x14ac:dyDescent="0.25">
      <c r="A291" s="1">
        <v>344410</v>
      </c>
      <c r="B291" t="s">
        <v>1254</v>
      </c>
      <c r="C291" t="s">
        <v>58</v>
      </c>
      <c r="D291" s="3" t="s">
        <v>1255</v>
      </c>
      <c r="E291" s="3" t="s">
        <v>1256</v>
      </c>
      <c r="F291" s="3" t="s">
        <v>1257</v>
      </c>
      <c r="G291" t="s">
        <v>52</v>
      </c>
      <c r="H291" t="s">
        <v>30</v>
      </c>
      <c r="J291" t="s">
        <v>31</v>
      </c>
      <c r="K291" t="s">
        <v>39</v>
      </c>
      <c r="L291" t="s">
        <v>40</v>
      </c>
      <c r="M291" t="s">
        <v>31</v>
      </c>
      <c r="N291" t="s">
        <v>39</v>
      </c>
      <c r="O291" t="s">
        <v>40</v>
      </c>
      <c r="P291" s="15" t="s">
        <v>31</v>
      </c>
      <c r="Q291" s="15" t="s">
        <v>39</v>
      </c>
      <c r="R291" s="15" t="s">
        <v>40</v>
      </c>
      <c r="S291" t="s">
        <v>54</v>
      </c>
      <c r="T291" t="s">
        <v>39</v>
      </c>
      <c r="U291" t="s">
        <v>40</v>
      </c>
      <c r="V291">
        <f t="shared" si="12"/>
        <v>1</v>
      </c>
      <c r="W291">
        <f t="shared" si="13"/>
        <v>1</v>
      </c>
      <c r="X291">
        <f t="shared" si="14"/>
        <v>1</v>
      </c>
    </row>
    <row r="292" spans="1:24" ht="105" x14ac:dyDescent="0.25">
      <c r="A292" s="1">
        <v>1740032</v>
      </c>
      <c r="B292" t="s">
        <v>1258</v>
      </c>
      <c r="C292" t="s">
        <v>338</v>
      </c>
      <c r="D292" s="3" t="s">
        <v>1259</v>
      </c>
      <c r="E292" s="3" t="s">
        <v>1260</v>
      </c>
      <c r="F292" s="3" t="s">
        <v>1261</v>
      </c>
      <c r="G292" t="s">
        <v>29</v>
      </c>
      <c r="H292" t="s">
        <v>30</v>
      </c>
      <c r="J292" t="s">
        <v>31</v>
      </c>
      <c r="K292" t="s">
        <v>39</v>
      </c>
      <c r="L292" t="s">
        <v>40</v>
      </c>
      <c r="M292" t="s">
        <v>31</v>
      </c>
      <c r="N292" t="s">
        <v>39</v>
      </c>
      <c r="O292" t="s">
        <v>40</v>
      </c>
      <c r="P292" s="15" t="s">
        <v>81</v>
      </c>
      <c r="Q292" s="15" t="s">
        <v>39</v>
      </c>
      <c r="R292" s="15" t="s">
        <v>40</v>
      </c>
      <c r="S292" t="s">
        <v>31</v>
      </c>
      <c r="T292" t="s">
        <v>39</v>
      </c>
      <c r="U292" t="s">
        <v>33</v>
      </c>
      <c r="V292">
        <f t="shared" si="12"/>
        <v>1</v>
      </c>
      <c r="W292">
        <f t="shared" si="13"/>
        <v>1</v>
      </c>
      <c r="X292">
        <f t="shared" si="14"/>
        <v>1</v>
      </c>
    </row>
    <row r="293" spans="1:24" ht="165" x14ac:dyDescent="0.25">
      <c r="A293" s="1">
        <v>462447</v>
      </c>
      <c r="B293" t="s">
        <v>1262</v>
      </c>
      <c r="C293" t="s">
        <v>35</v>
      </c>
      <c r="D293" s="3" t="s">
        <v>1263</v>
      </c>
      <c r="E293" s="3" t="s">
        <v>1264</v>
      </c>
      <c r="F293" s="3" t="s">
        <v>1265</v>
      </c>
      <c r="G293" t="s">
        <v>46</v>
      </c>
      <c r="J293" t="s">
        <v>81</v>
      </c>
      <c r="K293" t="s">
        <v>39</v>
      </c>
      <c r="L293" t="s">
        <v>40</v>
      </c>
      <c r="M293" t="s">
        <v>81</v>
      </c>
      <c r="N293" t="s">
        <v>39</v>
      </c>
      <c r="O293" t="s">
        <v>40</v>
      </c>
      <c r="P293" s="15" t="s">
        <v>81</v>
      </c>
      <c r="Q293" s="15" t="s">
        <v>39</v>
      </c>
      <c r="R293" s="15" t="s">
        <v>40</v>
      </c>
      <c r="S293" t="s">
        <v>81</v>
      </c>
      <c r="T293" t="s">
        <v>39</v>
      </c>
      <c r="U293" t="s">
        <v>40</v>
      </c>
      <c r="V293">
        <f t="shared" si="12"/>
        <v>1</v>
      </c>
      <c r="W293">
        <f t="shared" si="13"/>
        <v>1</v>
      </c>
      <c r="X293">
        <f t="shared" si="14"/>
        <v>1</v>
      </c>
    </row>
    <row r="294" spans="1:24" ht="75" x14ac:dyDescent="0.25">
      <c r="A294" s="1">
        <v>1436099</v>
      </c>
      <c r="B294" t="s">
        <v>1266</v>
      </c>
      <c r="C294" t="s">
        <v>119</v>
      </c>
      <c r="D294" s="3" t="s">
        <v>1267</v>
      </c>
      <c r="E294" s="3" t="s">
        <v>1268</v>
      </c>
      <c r="F294" s="3" t="s">
        <v>1269</v>
      </c>
      <c r="G294" t="s">
        <v>46</v>
      </c>
      <c r="J294" t="s">
        <v>47</v>
      </c>
      <c r="K294" t="s">
        <v>39</v>
      </c>
      <c r="L294" t="s">
        <v>40</v>
      </c>
      <c r="M294" t="s">
        <v>47</v>
      </c>
      <c r="N294" t="s">
        <v>39</v>
      </c>
      <c r="O294" t="s">
        <v>40</v>
      </c>
      <c r="P294" s="15" t="s">
        <v>47</v>
      </c>
      <c r="Q294" s="15" t="s">
        <v>39</v>
      </c>
      <c r="R294" s="15" t="s">
        <v>40</v>
      </c>
      <c r="S294" t="s">
        <v>47</v>
      </c>
      <c r="T294" t="s">
        <v>39</v>
      </c>
      <c r="U294" t="s">
        <v>40</v>
      </c>
      <c r="V294">
        <f t="shared" si="12"/>
        <v>1</v>
      </c>
      <c r="W294">
        <f t="shared" si="13"/>
        <v>1</v>
      </c>
      <c r="X294">
        <f t="shared" si="14"/>
        <v>1</v>
      </c>
    </row>
    <row r="295" spans="1:24" ht="150" x14ac:dyDescent="0.25">
      <c r="A295" s="1">
        <v>1347938</v>
      </c>
      <c r="B295" t="s">
        <v>1270</v>
      </c>
      <c r="C295" t="s">
        <v>280</v>
      </c>
      <c r="D295" s="3" t="s">
        <v>1271</v>
      </c>
      <c r="E295" s="3" t="s">
        <v>1272</v>
      </c>
      <c r="F295" s="3" t="s">
        <v>1273</v>
      </c>
      <c r="G295" t="s">
        <v>29</v>
      </c>
      <c r="H295" t="s">
        <v>30</v>
      </c>
      <c r="J295" t="s">
        <v>31</v>
      </c>
      <c r="K295" t="s">
        <v>39</v>
      </c>
      <c r="L295" t="s">
        <v>40</v>
      </c>
      <c r="M295" t="s">
        <v>31</v>
      </c>
      <c r="N295" t="s">
        <v>39</v>
      </c>
      <c r="O295" t="s">
        <v>40</v>
      </c>
      <c r="P295" s="15" t="s">
        <v>31</v>
      </c>
      <c r="Q295" s="15" t="s">
        <v>39</v>
      </c>
      <c r="R295" s="15" t="s">
        <v>40</v>
      </c>
      <c r="S295" t="s">
        <v>31</v>
      </c>
      <c r="T295" t="s">
        <v>39</v>
      </c>
      <c r="U295" t="s">
        <v>100</v>
      </c>
      <c r="V295">
        <f t="shared" si="12"/>
        <v>1</v>
      </c>
      <c r="W295">
        <f t="shared" si="13"/>
        <v>1</v>
      </c>
      <c r="X295">
        <f t="shared" si="14"/>
        <v>1</v>
      </c>
    </row>
    <row r="296" spans="1:24" ht="60" x14ac:dyDescent="0.25">
      <c r="A296" s="1">
        <v>1747767</v>
      </c>
      <c r="B296" t="s">
        <v>1274</v>
      </c>
      <c r="C296" t="s">
        <v>316</v>
      </c>
      <c r="D296" s="3" t="s">
        <v>1275</v>
      </c>
      <c r="E296" s="3" t="s">
        <v>1276</v>
      </c>
      <c r="F296" s="3" t="s">
        <v>1277</v>
      </c>
      <c r="G296" t="s">
        <v>46</v>
      </c>
      <c r="J296" t="s">
        <v>47</v>
      </c>
      <c r="K296" t="s">
        <v>32</v>
      </c>
      <c r="L296" t="s">
        <v>40</v>
      </c>
      <c r="M296" t="s">
        <v>47</v>
      </c>
      <c r="N296" t="s">
        <v>32</v>
      </c>
      <c r="O296" t="s">
        <v>40</v>
      </c>
      <c r="P296" s="15" t="s">
        <v>81</v>
      </c>
      <c r="Q296" s="15" t="s">
        <v>32</v>
      </c>
      <c r="R296" s="15" t="s">
        <v>40</v>
      </c>
      <c r="S296" t="s">
        <v>81</v>
      </c>
      <c r="T296" t="s">
        <v>32</v>
      </c>
      <c r="U296" t="s">
        <v>40</v>
      </c>
      <c r="V296">
        <f t="shared" si="12"/>
        <v>1</v>
      </c>
      <c r="W296">
        <f t="shared" si="13"/>
        <v>1</v>
      </c>
      <c r="X296">
        <f t="shared" si="14"/>
        <v>1</v>
      </c>
    </row>
    <row r="297" spans="1:24" ht="120" x14ac:dyDescent="0.25">
      <c r="A297" s="1">
        <v>70637</v>
      </c>
      <c r="B297" t="s">
        <v>1278</v>
      </c>
      <c r="C297" t="s">
        <v>69</v>
      </c>
      <c r="D297" s="3" t="s">
        <v>1279</v>
      </c>
      <c r="E297" s="3" t="s">
        <v>1280</v>
      </c>
      <c r="F297" s="3" t="s">
        <v>1281</v>
      </c>
      <c r="G297" t="s">
        <v>52</v>
      </c>
      <c r="H297" t="s">
        <v>53</v>
      </c>
      <c r="J297" t="s">
        <v>54</v>
      </c>
      <c r="K297" t="s">
        <v>39</v>
      </c>
      <c r="L297" t="s">
        <v>40</v>
      </c>
      <c r="M297" t="s">
        <v>54</v>
      </c>
      <c r="N297" t="s">
        <v>39</v>
      </c>
      <c r="O297" t="s">
        <v>40</v>
      </c>
      <c r="P297" s="15" t="s">
        <v>54</v>
      </c>
      <c r="Q297" s="15" t="s">
        <v>39</v>
      </c>
      <c r="R297" s="15" t="s">
        <v>40</v>
      </c>
      <c r="S297" t="s">
        <v>54</v>
      </c>
      <c r="T297" t="s">
        <v>39</v>
      </c>
      <c r="U297" t="s">
        <v>55</v>
      </c>
      <c r="V297">
        <f t="shared" si="12"/>
        <v>1</v>
      </c>
      <c r="W297">
        <f t="shared" si="13"/>
        <v>1</v>
      </c>
      <c r="X297">
        <f t="shared" si="14"/>
        <v>1</v>
      </c>
    </row>
    <row r="298" spans="1:24" ht="240" x14ac:dyDescent="0.25">
      <c r="A298" s="1">
        <v>1983473</v>
      </c>
      <c r="B298" t="s">
        <v>1282</v>
      </c>
      <c r="C298" t="s">
        <v>1283</v>
      </c>
      <c r="D298" s="3" t="s">
        <v>1284</v>
      </c>
      <c r="E298" s="3" t="s">
        <v>1285</v>
      </c>
      <c r="F298" s="3" t="s">
        <v>1286</v>
      </c>
      <c r="G298" t="s">
        <v>29</v>
      </c>
      <c r="H298" t="s">
        <v>30</v>
      </c>
      <c r="J298" t="s">
        <v>31</v>
      </c>
      <c r="K298" t="s">
        <v>32</v>
      </c>
      <c r="L298" t="s">
        <v>40</v>
      </c>
      <c r="M298" t="s">
        <v>31</v>
      </c>
      <c r="N298" t="s">
        <v>32</v>
      </c>
      <c r="O298" t="s">
        <v>40</v>
      </c>
      <c r="P298" s="15" t="s">
        <v>81</v>
      </c>
      <c r="Q298" s="15" t="s">
        <v>39</v>
      </c>
      <c r="R298" s="15" t="s">
        <v>40</v>
      </c>
      <c r="S298" t="s">
        <v>31</v>
      </c>
      <c r="T298" t="s">
        <v>39</v>
      </c>
      <c r="U298" t="s">
        <v>40</v>
      </c>
      <c r="V298">
        <f t="shared" si="12"/>
        <v>1</v>
      </c>
      <c r="W298">
        <f t="shared" si="13"/>
        <v>1</v>
      </c>
      <c r="X298">
        <f t="shared" si="14"/>
        <v>1</v>
      </c>
    </row>
    <row r="299" spans="1:24" ht="150" x14ac:dyDescent="0.25">
      <c r="A299" s="1">
        <v>147267</v>
      </c>
      <c r="B299" t="s">
        <v>1287</v>
      </c>
      <c r="C299" t="s">
        <v>92</v>
      </c>
      <c r="D299" s="3" t="s">
        <v>1288</v>
      </c>
      <c r="E299" s="3" t="s">
        <v>1289</v>
      </c>
      <c r="F299" s="3" t="s">
        <v>1290</v>
      </c>
      <c r="G299" t="s">
        <v>46</v>
      </c>
      <c r="J299" t="s">
        <v>47</v>
      </c>
      <c r="K299" t="s">
        <v>32</v>
      </c>
      <c r="L299" t="s">
        <v>40</v>
      </c>
      <c r="M299" t="s">
        <v>47</v>
      </c>
      <c r="N299" t="s">
        <v>32</v>
      </c>
      <c r="O299" t="s">
        <v>40</v>
      </c>
      <c r="P299" s="15" t="s">
        <v>47</v>
      </c>
      <c r="Q299" s="15" t="s">
        <v>32</v>
      </c>
      <c r="R299" s="15" t="s">
        <v>40</v>
      </c>
      <c r="S299" t="s">
        <v>47</v>
      </c>
      <c r="T299" t="s">
        <v>32</v>
      </c>
      <c r="U299" t="s">
        <v>40</v>
      </c>
      <c r="V299">
        <f t="shared" si="12"/>
        <v>1</v>
      </c>
      <c r="W299">
        <f t="shared" si="13"/>
        <v>1</v>
      </c>
      <c r="X299">
        <f t="shared" si="14"/>
        <v>1</v>
      </c>
    </row>
    <row r="300" spans="1:24" ht="120" x14ac:dyDescent="0.25">
      <c r="A300" s="1">
        <v>529122</v>
      </c>
      <c r="B300" t="s">
        <v>1291</v>
      </c>
      <c r="C300" t="s">
        <v>486</v>
      </c>
      <c r="D300" s="3" t="s">
        <v>1292</v>
      </c>
      <c r="E300" s="3" t="s">
        <v>1293</v>
      </c>
      <c r="F300" s="3" t="s">
        <v>1294</v>
      </c>
      <c r="G300" t="s">
        <v>46</v>
      </c>
      <c r="J300" t="s">
        <v>81</v>
      </c>
      <c r="K300" t="s">
        <v>32</v>
      </c>
      <c r="L300" t="s">
        <v>40</v>
      </c>
      <c r="M300" t="s">
        <v>81</v>
      </c>
      <c r="N300" t="s">
        <v>39</v>
      </c>
      <c r="O300" t="s">
        <v>40</v>
      </c>
      <c r="P300" s="15" t="s">
        <v>81</v>
      </c>
      <c r="Q300" s="15" t="s">
        <v>39</v>
      </c>
      <c r="R300" s="15" t="s">
        <v>40</v>
      </c>
      <c r="S300" t="s">
        <v>81</v>
      </c>
      <c r="T300" t="s">
        <v>39</v>
      </c>
      <c r="U300" t="s">
        <v>40</v>
      </c>
      <c r="V300">
        <f t="shared" si="12"/>
        <v>1</v>
      </c>
      <c r="W300">
        <f t="shared" si="13"/>
        <v>0</v>
      </c>
      <c r="X300">
        <f t="shared" si="14"/>
        <v>1</v>
      </c>
    </row>
    <row r="301" spans="1:24" ht="180" x14ac:dyDescent="0.25">
      <c r="A301" s="1">
        <v>485176</v>
      </c>
      <c r="B301" t="s">
        <v>1295</v>
      </c>
      <c r="C301" t="s">
        <v>35</v>
      </c>
      <c r="D301" s="3" t="s">
        <v>1296</v>
      </c>
      <c r="E301" s="3" t="s">
        <v>1297</v>
      </c>
      <c r="F301" s="3" t="s">
        <v>1298</v>
      </c>
      <c r="G301" t="s">
        <v>46</v>
      </c>
      <c r="J301" t="s">
        <v>81</v>
      </c>
      <c r="K301" t="s">
        <v>39</v>
      </c>
      <c r="L301" t="s">
        <v>40</v>
      </c>
      <c r="M301" t="s">
        <v>81</v>
      </c>
      <c r="N301" t="s">
        <v>39</v>
      </c>
      <c r="O301" t="s">
        <v>40</v>
      </c>
      <c r="P301" s="15" t="s">
        <v>81</v>
      </c>
      <c r="Q301" s="15" t="s">
        <v>39</v>
      </c>
      <c r="R301" s="15" t="s">
        <v>40</v>
      </c>
      <c r="S301" t="s">
        <v>81</v>
      </c>
      <c r="T301" t="s">
        <v>39</v>
      </c>
      <c r="U301" t="s">
        <v>40</v>
      </c>
      <c r="V301">
        <f t="shared" si="12"/>
        <v>1</v>
      </c>
      <c r="W301">
        <f t="shared" si="13"/>
        <v>1</v>
      </c>
      <c r="X301">
        <f t="shared" si="14"/>
        <v>1</v>
      </c>
    </row>
    <row r="302" spans="1:24" ht="120" x14ac:dyDescent="0.25">
      <c r="A302" s="1">
        <v>652732</v>
      </c>
      <c r="B302" t="s">
        <v>1299</v>
      </c>
      <c r="C302" t="s">
        <v>209</v>
      </c>
      <c r="D302" s="3" t="s">
        <v>1300</v>
      </c>
      <c r="E302" s="3" t="s">
        <v>1301</v>
      </c>
      <c r="F302" s="3" t="s">
        <v>1302</v>
      </c>
      <c r="G302" t="s">
        <v>46</v>
      </c>
      <c r="J302" t="s">
        <v>81</v>
      </c>
      <c r="K302" t="s">
        <v>39</v>
      </c>
      <c r="L302" t="s">
        <v>40</v>
      </c>
      <c r="M302" t="s">
        <v>81</v>
      </c>
      <c r="N302" t="s">
        <v>39</v>
      </c>
      <c r="O302" t="s">
        <v>40</v>
      </c>
      <c r="P302" s="15" t="s">
        <v>81</v>
      </c>
      <c r="Q302" s="15" t="s">
        <v>39</v>
      </c>
      <c r="R302" s="15" t="s">
        <v>40</v>
      </c>
      <c r="S302" t="s">
        <v>81</v>
      </c>
      <c r="T302" t="s">
        <v>39</v>
      </c>
      <c r="U302" t="s">
        <v>40</v>
      </c>
      <c r="V302">
        <f t="shared" si="12"/>
        <v>1</v>
      </c>
      <c r="W302">
        <f t="shared" si="13"/>
        <v>1</v>
      </c>
      <c r="X302">
        <f t="shared" si="14"/>
        <v>1</v>
      </c>
    </row>
    <row r="303" spans="1:24" ht="135" x14ac:dyDescent="0.25">
      <c r="A303" s="1">
        <v>1087151</v>
      </c>
      <c r="B303" t="s">
        <v>1303</v>
      </c>
      <c r="C303" t="s">
        <v>1304</v>
      </c>
      <c r="D303" s="3" t="s">
        <v>1305</v>
      </c>
      <c r="E303" s="3" t="s">
        <v>1306</v>
      </c>
      <c r="F303" s="3" t="s">
        <v>1307</v>
      </c>
      <c r="G303" t="s">
        <v>29</v>
      </c>
      <c r="H303" t="s">
        <v>73</v>
      </c>
      <c r="J303" t="s">
        <v>31</v>
      </c>
      <c r="K303" t="s">
        <v>39</v>
      </c>
      <c r="L303" t="s">
        <v>33</v>
      </c>
      <c r="M303" t="s">
        <v>31</v>
      </c>
      <c r="N303" t="s">
        <v>39</v>
      </c>
      <c r="O303" t="s">
        <v>55</v>
      </c>
      <c r="P303" s="15" t="s">
        <v>31</v>
      </c>
      <c r="Q303" s="15" t="s">
        <v>32</v>
      </c>
      <c r="R303" t="s">
        <v>33</v>
      </c>
      <c r="S303" t="s">
        <v>31</v>
      </c>
      <c r="T303" t="s">
        <v>32</v>
      </c>
      <c r="U303" t="s">
        <v>100</v>
      </c>
      <c r="V303">
        <f t="shared" si="12"/>
        <v>1</v>
      </c>
      <c r="W303">
        <f t="shared" si="13"/>
        <v>1</v>
      </c>
      <c r="X303">
        <f t="shared" si="14"/>
        <v>0</v>
      </c>
    </row>
    <row r="304" spans="1:24" ht="90" x14ac:dyDescent="0.25">
      <c r="A304" s="1">
        <v>72898</v>
      </c>
      <c r="B304" t="s">
        <v>1308</v>
      </c>
      <c r="C304" t="s">
        <v>69</v>
      </c>
      <c r="D304" s="3" t="s">
        <v>1309</v>
      </c>
      <c r="E304" s="3" t="s">
        <v>1310</v>
      </c>
      <c r="F304" s="3" t="s">
        <v>1311</v>
      </c>
      <c r="G304" t="s">
        <v>29</v>
      </c>
      <c r="H304" t="s">
        <v>30</v>
      </c>
      <c r="J304" t="s">
        <v>31</v>
      </c>
      <c r="K304" t="s">
        <v>39</v>
      </c>
      <c r="L304" t="s">
        <v>40</v>
      </c>
      <c r="M304" t="s">
        <v>31</v>
      </c>
      <c r="N304" t="s">
        <v>39</v>
      </c>
      <c r="O304" t="s">
        <v>40</v>
      </c>
      <c r="P304" s="15" t="s">
        <v>31</v>
      </c>
      <c r="Q304" s="15" t="s">
        <v>39</v>
      </c>
      <c r="R304" s="15" t="s">
        <v>40</v>
      </c>
      <c r="S304" t="s">
        <v>81</v>
      </c>
      <c r="T304" t="s">
        <v>39</v>
      </c>
      <c r="U304" t="s">
        <v>40</v>
      </c>
      <c r="V304">
        <f t="shared" si="12"/>
        <v>1</v>
      </c>
      <c r="W304">
        <f t="shared" si="13"/>
        <v>1</v>
      </c>
      <c r="X304">
        <f t="shared" si="14"/>
        <v>1</v>
      </c>
    </row>
    <row r="305" spans="1:24" ht="135" x14ac:dyDescent="0.25">
      <c r="A305" s="1">
        <v>1605405</v>
      </c>
      <c r="B305" t="s">
        <v>1312</v>
      </c>
      <c r="C305" t="s">
        <v>204</v>
      </c>
      <c r="D305" s="3" t="s">
        <v>1313</v>
      </c>
      <c r="E305" s="3" t="s">
        <v>1314</v>
      </c>
      <c r="F305" s="3" t="s">
        <v>1315</v>
      </c>
      <c r="G305" t="s">
        <v>46</v>
      </c>
      <c r="J305" t="s">
        <v>62</v>
      </c>
      <c r="K305" t="s">
        <v>39</v>
      </c>
      <c r="L305" t="s">
        <v>40</v>
      </c>
      <c r="M305" t="s">
        <v>62</v>
      </c>
      <c r="N305" t="s">
        <v>39</v>
      </c>
      <c r="O305" t="s">
        <v>40</v>
      </c>
      <c r="P305" s="15" t="s">
        <v>62</v>
      </c>
      <c r="Q305" s="15" t="s">
        <v>39</v>
      </c>
      <c r="R305" s="15" t="s">
        <v>40</v>
      </c>
      <c r="S305" t="s">
        <v>62</v>
      </c>
      <c r="T305" t="s">
        <v>39</v>
      </c>
      <c r="U305" t="s">
        <v>40</v>
      </c>
      <c r="V305">
        <f t="shared" si="12"/>
        <v>1</v>
      </c>
      <c r="W305">
        <f t="shared" si="13"/>
        <v>1</v>
      </c>
      <c r="X305">
        <f t="shared" si="14"/>
        <v>1</v>
      </c>
    </row>
    <row r="306" spans="1:24" ht="150" x14ac:dyDescent="0.25">
      <c r="A306" s="1">
        <v>966661</v>
      </c>
      <c r="B306" t="s">
        <v>1316</v>
      </c>
      <c r="C306" t="s">
        <v>25</v>
      </c>
      <c r="D306" s="3" t="s">
        <v>1317</v>
      </c>
      <c r="E306" s="3" t="s">
        <v>1318</v>
      </c>
      <c r="F306" s="3" t="s">
        <v>1319</v>
      </c>
      <c r="G306" t="s">
        <v>52</v>
      </c>
      <c r="H306" t="s">
        <v>30</v>
      </c>
      <c r="J306" t="s">
        <v>54</v>
      </c>
      <c r="K306" t="s">
        <v>39</v>
      </c>
      <c r="L306" t="s">
        <v>100</v>
      </c>
      <c r="M306" t="s">
        <v>54</v>
      </c>
      <c r="N306" t="s">
        <v>39</v>
      </c>
      <c r="O306" t="s">
        <v>40</v>
      </c>
      <c r="P306" s="15" t="s">
        <v>54</v>
      </c>
      <c r="Q306" s="15" t="s">
        <v>39</v>
      </c>
      <c r="R306" s="15" t="s">
        <v>40</v>
      </c>
      <c r="S306" t="s">
        <v>54</v>
      </c>
      <c r="T306" t="s">
        <v>39</v>
      </c>
      <c r="U306" t="s">
        <v>55</v>
      </c>
      <c r="V306">
        <f t="shared" si="12"/>
        <v>1</v>
      </c>
      <c r="W306">
        <f t="shared" si="13"/>
        <v>1</v>
      </c>
      <c r="X306">
        <f t="shared" si="14"/>
        <v>0</v>
      </c>
    </row>
    <row r="307" spans="1:24" ht="135" x14ac:dyDescent="0.25">
      <c r="A307" s="1">
        <v>2010550</v>
      </c>
      <c r="B307" t="s">
        <v>1320</v>
      </c>
      <c r="C307" t="s">
        <v>1321</v>
      </c>
      <c r="D307" s="3" t="s">
        <v>1322</v>
      </c>
      <c r="E307" s="3" t="s">
        <v>1323</v>
      </c>
      <c r="F307" s="3" t="s">
        <v>1324</v>
      </c>
      <c r="G307" t="s">
        <v>29</v>
      </c>
      <c r="H307" t="s">
        <v>30</v>
      </c>
      <c r="J307" t="s">
        <v>31</v>
      </c>
      <c r="K307" t="s">
        <v>32</v>
      </c>
      <c r="L307" t="s">
        <v>40</v>
      </c>
      <c r="M307" t="s">
        <v>31</v>
      </c>
      <c r="N307" t="s">
        <v>32</v>
      </c>
      <c r="O307" t="s">
        <v>40</v>
      </c>
      <c r="P307" s="15" t="s">
        <v>31</v>
      </c>
      <c r="Q307" s="15" t="s">
        <v>39</v>
      </c>
      <c r="R307" s="15" t="s">
        <v>40</v>
      </c>
      <c r="S307" t="s">
        <v>31</v>
      </c>
      <c r="T307" t="s">
        <v>32</v>
      </c>
      <c r="U307" t="s">
        <v>33</v>
      </c>
      <c r="V307">
        <f t="shared" si="12"/>
        <v>1</v>
      </c>
      <c r="W307">
        <f t="shared" si="13"/>
        <v>1</v>
      </c>
      <c r="X307">
        <f t="shared" si="14"/>
        <v>1</v>
      </c>
    </row>
    <row r="308" spans="1:24" ht="165" x14ac:dyDescent="0.25">
      <c r="A308" s="1">
        <v>1593872</v>
      </c>
      <c r="B308" t="s">
        <v>1325</v>
      </c>
      <c r="C308" t="s">
        <v>194</v>
      </c>
      <c r="D308" s="3" t="s">
        <v>1326</v>
      </c>
      <c r="E308" s="3" t="s">
        <v>1327</v>
      </c>
      <c r="F308" s="3" t="s">
        <v>1328</v>
      </c>
      <c r="G308" t="s">
        <v>46</v>
      </c>
      <c r="J308" t="s">
        <v>81</v>
      </c>
      <c r="K308" t="s">
        <v>32</v>
      </c>
      <c r="L308" t="s">
        <v>40</v>
      </c>
      <c r="M308" t="s">
        <v>81</v>
      </c>
      <c r="N308" t="s">
        <v>32</v>
      </c>
      <c r="O308" t="s">
        <v>40</v>
      </c>
      <c r="P308" s="15" t="s">
        <v>47</v>
      </c>
      <c r="Q308" s="15" t="s">
        <v>32</v>
      </c>
      <c r="R308" s="15" t="s">
        <v>40</v>
      </c>
      <c r="S308" t="s">
        <v>81</v>
      </c>
      <c r="T308" t="s">
        <v>32</v>
      </c>
      <c r="U308" t="s">
        <v>40</v>
      </c>
      <c r="V308">
        <f t="shared" si="12"/>
        <v>1</v>
      </c>
      <c r="W308">
        <f t="shared" si="13"/>
        <v>1</v>
      </c>
      <c r="X308">
        <f t="shared" si="14"/>
        <v>1</v>
      </c>
    </row>
    <row r="309" spans="1:24" ht="120" x14ac:dyDescent="0.25">
      <c r="A309" s="1">
        <v>1383667</v>
      </c>
      <c r="B309" t="s">
        <v>1329</v>
      </c>
      <c r="C309" t="s">
        <v>1330</v>
      </c>
      <c r="D309" s="3" t="s">
        <v>1331</v>
      </c>
      <c r="E309" s="3" t="s">
        <v>1332</v>
      </c>
      <c r="F309" s="3" t="s">
        <v>1333</v>
      </c>
      <c r="G309" t="s">
        <v>52</v>
      </c>
      <c r="H309" t="s">
        <v>30</v>
      </c>
      <c r="J309" t="s">
        <v>47</v>
      </c>
      <c r="K309" t="s">
        <v>39</v>
      </c>
      <c r="L309" t="s">
        <v>40</v>
      </c>
      <c r="M309" t="s">
        <v>31</v>
      </c>
      <c r="N309" t="s">
        <v>39</v>
      </c>
      <c r="O309" t="s">
        <v>40</v>
      </c>
      <c r="P309" s="15" t="s">
        <v>31</v>
      </c>
      <c r="Q309" s="15" t="s">
        <v>32</v>
      </c>
      <c r="R309" t="s">
        <v>33</v>
      </c>
      <c r="S309" t="s">
        <v>74</v>
      </c>
      <c r="T309" t="s">
        <v>39</v>
      </c>
      <c r="U309" t="s">
        <v>40</v>
      </c>
      <c r="V309">
        <f t="shared" si="12"/>
        <v>0</v>
      </c>
      <c r="W309">
        <f t="shared" si="13"/>
        <v>1</v>
      </c>
      <c r="X309">
        <f t="shared" si="14"/>
        <v>1</v>
      </c>
    </row>
    <row r="310" spans="1:24" ht="105" x14ac:dyDescent="0.25">
      <c r="A310" s="1">
        <v>1908996</v>
      </c>
      <c r="B310" t="s">
        <v>1334</v>
      </c>
      <c r="C310" t="s">
        <v>77</v>
      </c>
      <c r="D310" s="3" t="s">
        <v>1335</v>
      </c>
      <c r="E310" s="3" t="s">
        <v>1336</v>
      </c>
      <c r="F310" s="3" t="s">
        <v>1337</v>
      </c>
      <c r="G310" t="s">
        <v>52</v>
      </c>
      <c r="H310" t="s">
        <v>53</v>
      </c>
      <c r="J310" t="s">
        <v>54</v>
      </c>
      <c r="K310" t="s">
        <v>32</v>
      </c>
      <c r="L310" t="s">
        <v>55</v>
      </c>
      <c r="M310" t="s">
        <v>54</v>
      </c>
      <c r="N310" t="s">
        <v>32</v>
      </c>
      <c r="O310" t="s">
        <v>55</v>
      </c>
      <c r="P310" s="15" t="s">
        <v>54</v>
      </c>
      <c r="Q310" s="15" t="s">
        <v>32</v>
      </c>
      <c r="R310" s="15" t="s">
        <v>55</v>
      </c>
      <c r="S310" t="s">
        <v>54</v>
      </c>
      <c r="T310" t="s">
        <v>32</v>
      </c>
      <c r="U310" t="s">
        <v>55</v>
      </c>
      <c r="V310">
        <f t="shared" si="12"/>
        <v>1</v>
      </c>
      <c r="W310">
        <f t="shared" si="13"/>
        <v>1</v>
      </c>
      <c r="X310">
        <f t="shared" si="14"/>
        <v>1</v>
      </c>
    </row>
    <row r="311" spans="1:24" ht="165" x14ac:dyDescent="0.25">
      <c r="A311" s="1">
        <v>1715221</v>
      </c>
      <c r="B311" t="s">
        <v>1338</v>
      </c>
      <c r="C311" t="s">
        <v>896</v>
      </c>
      <c r="D311" s="3" t="s">
        <v>1339</v>
      </c>
      <c r="E311" s="3" t="s">
        <v>1340</v>
      </c>
      <c r="F311" s="3" t="s">
        <v>1341</v>
      </c>
      <c r="G311" t="s">
        <v>52</v>
      </c>
      <c r="H311" t="s">
        <v>30</v>
      </c>
      <c r="J311" t="s">
        <v>54</v>
      </c>
      <c r="K311" t="s">
        <v>39</v>
      </c>
      <c r="L311" t="s">
        <v>40</v>
      </c>
      <c r="M311" t="s">
        <v>54</v>
      </c>
      <c r="N311" t="s">
        <v>39</v>
      </c>
      <c r="O311" t="s">
        <v>40</v>
      </c>
      <c r="P311" s="15" t="s">
        <v>54</v>
      </c>
      <c r="Q311" s="15" t="s">
        <v>39</v>
      </c>
      <c r="R311" s="15" t="s">
        <v>40</v>
      </c>
      <c r="S311" t="s">
        <v>54</v>
      </c>
      <c r="T311" t="s">
        <v>32</v>
      </c>
      <c r="U311" t="s">
        <v>40</v>
      </c>
      <c r="V311">
        <f t="shared" si="12"/>
        <v>1</v>
      </c>
      <c r="W311">
        <f t="shared" si="13"/>
        <v>1</v>
      </c>
      <c r="X311">
        <f t="shared" si="14"/>
        <v>1</v>
      </c>
    </row>
    <row r="312" spans="1:24" ht="135" x14ac:dyDescent="0.25">
      <c r="A312" s="1">
        <v>2017803</v>
      </c>
      <c r="B312" t="s">
        <v>1342</v>
      </c>
      <c r="C312" t="s">
        <v>1343</v>
      </c>
      <c r="D312" s="3" t="s">
        <v>1344</v>
      </c>
      <c r="E312" s="3" t="s">
        <v>1345</v>
      </c>
      <c r="F312" s="3" t="s">
        <v>1346</v>
      </c>
      <c r="G312" t="s">
        <v>46</v>
      </c>
      <c r="J312" t="s">
        <v>74</v>
      </c>
      <c r="K312" t="s">
        <v>32</v>
      </c>
      <c r="L312" t="s">
        <v>40</v>
      </c>
      <c r="M312" t="s">
        <v>81</v>
      </c>
      <c r="N312" t="s">
        <v>39</v>
      </c>
      <c r="O312" t="s">
        <v>40</v>
      </c>
      <c r="P312" s="15" t="s">
        <v>81</v>
      </c>
      <c r="Q312" s="15" t="s">
        <v>39</v>
      </c>
      <c r="R312" s="15" t="s">
        <v>40</v>
      </c>
      <c r="S312" t="s">
        <v>81</v>
      </c>
      <c r="T312" t="s">
        <v>32</v>
      </c>
      <c r="U312" t="s">
        <v>40</v>
      </c>
      <c r="V312">
        <f t="shared" si="12"/>
        <v>0</v>
      </c>
      <c r="W312">
        <f t="shared" si="13"/>
        <v>0</v>
      </c>
      <c r="X312">
        <f t="shared" si="14"/>
        <v>1</v>
      </c>
    </row>
    <row r="313" spans="1:24" ht="180" x14ac:dyDescent="0.25">
      <c r="A313" s="1">
        <v>662876</v>
      </c>
      <c r="B313" t="s">
        <v>1347</v>
      </c>
      <c r="C313" t="s">
        <v>209</v>
      </c>
      <c r="D313" s="3" t="s">
        <v>1348</v>
      </c>
      <c r="E313" s="3" t="s">
        <v>1349</v>
      </c>
      <c r="F313" s="3" t="s">
        <v>1350</v>
      </c>
      <c r="G313" t="s">
        <v>29</v>
      </c>
      <c r="H313" t="s">
        <v>30</v>
      </c>
      <c r="J313" t="s">
        <v>31</v>
      </c>
      <c r="K313" t="s">
        <v>39</v>
      </c>
      <c r="L313" t="s">
        <v>40</v>
      </c>
      <c r="M313" t="s">
        <v>31</v>
      </c>
      <c r="N313" t="s">
        <v>39</v>
      </c>
      <c r="O313" t="s">
        <v>40</v>
      </c>
      <c r="P313" s="15" t="s">
        <v>31</v>
      </c>
      <c r="Q313" s="15" t="s">
        <v>32</v>
      </c>
      <c r="R313" t="s">
        <v>33</v>
      </c>
      <c r="S313" t="s">
        <v>31</v>
      </c>
      <c r="T313" t="s">
        <v>39</v>
      </c>
      <c r="U313" t="s">
        <v>100</v>
      </c>
      <c r="V313">
        <f t="shared" si="12"/>
        <v>1</v>
      </c>
      <c r="W313">
        <f t="shared" si="13"/>
        <v>1</v>
      </c>
      <c r="X313">
        <f t="shared" si="14"/>
        <v>1</v>
      </c>
    </row>
    <row r="314" spans="1:24" ht="165" x14ac:dyDescent="0.25">
      <c r="A314" s="1">
        <v>1281119</v>
      </c>
      <c r="B314" t="s">
        <v>1351</v>
      </c>
      <c r="C314" t="s">
        <v>83</v>
      </c>
      <c r="D314" s="3" t="s">
        <v>1352</v>
      </c>
      <c r="E314" s="3" t="s">
        <v>1353</v>
      </c>
      <c r="F314" s="3" t="s">
        <v>1354</v>
      </c>
      <c r="G314" t="s">
        <v>52</v>
      </c>
      <c r="H314" t="s">
        <v>30</v>
      </c>
      <c r="J314" t="s">
        <v>81</v>
      </c>
      <c r="K314" t="s">
        <v>39</v>
      </c>
      <c r="L314" t="s">
        <v>40</v>
      </c>
      <c r="M314" t="s">
        <v>62</v>
      </c>
      <c r="N314" t="s">
        <v>39</v>
      </c>
      <c r="O314" t="s">
        <v>40</v>
      </c>
      <c r="P314" s="15" t="s">
        <v>81</v>
      </c>
      <c r="Q314" s="15" t="s">
        <v>39</v>
      </c>
      <c r="R314" s="15" t="s">
        <v>40</v>
      </c>
      <c r="S314" t="s">
        <v>47</v>
      </c>
      <c r="T314" t="s">
        <v>39</v>
      </c>
      <c r="U314" t="s">
        <v>40</v>
      </c>
      <c r="V314">
        <f t="shared" si="12"/>
        <v>0</v>
      </c>
      <c r="W314">
        <f t="shared" si="13"/>
        <v>1</v>
      </c>
      <c r="X314">
        <f t="shared" si="14"/>
        <v>1</v>
      </c>
    </row>
    <row r="315" spans="1:24" ht="135" x14ac:dyDescent="0.25">
      <c r="A315" s="1">
        <v>112846</v>
      </c>
      <c r="B315" t="s">
        <v>1355</v>
      </c>
      <c r="C315" t="s">
        <v>92</v>
      </c>
      <c r="D315" s="3" t="s">
        <v>1356</v>
      </c>
      <c r="E315" s="3" t="s">
        <v>1357</v>
      </c>
      <c r="F315" s="3" t="s">
        <v>1358</v>
      </c>
      <c r="G315" t="s">
        <v>52</v>
      </c>
      <c r="H315" t="s">
        <v>171</v>
      </c>
      <c r="J315" t="s">
        <v>54</v>
      </c>
      <c r="K315" t="s">
        <v>39</v>
      </c>
      <c r="L315" t="s">
        <v>55</v>
      </c>
      <c r="M315" t="s">
        <v>54</v>
      </c>
      <c r="N315" t="s">
        <v>32</v>
      </c>
      <c r="O315" t="s">
        <v>146</v>
      </c>
      <c r="P315" s="15" t="s">
        <v>54</v>
      </c>
      <c r="Q315" s="15" t="s">
        <v>39</v>
      </c>
      <c r="R315" s="15" t="s">
        <v>40</v>
      </c>
      <c r="S315" t="s">
        <v>54</v>
      </c>
      <c r="T315" t="s">
        <v>39</v>
      </c>
      <c r="U315" t="s">
        <v>40</v>
      </c>
      <c r="V315">
        <f t="shared" si="12"/>
        <v>1</v>
      </c>
      <c r="W315">
        <f t="shared" si="13"/>
        <v>0</v>
      </c>
      <c r="X315">
        <f t="shared" si="14"/>
        <v>0</v>
      </c>
    </row>
    <row r="316" spans="1:24" ht="180" x14ac:dyDescent="0.25">
      <c r="A316" s="1">
        <v>2008403</v>
      </c>
      <c r="B316" t="s">
        <v>1359</v>
      </c>
      <c r="C316" t="s">
        <v>1360</v>
      </c>
      <c r="D316" s="3" t="s">
        <v>1361</v>
      </c>
      <c r="E316" s="3" t="s">
        <v>1362</v>
      </c>
      <c r="F316" s="3" t="s">
        <v>1363</v>
      </c>
      <c r="G316" t="s">
        <v>46</v>
      </c>
      <c r="J316" t="s">
        <v>81</v>
      </c>
      <c r="K316" t="s">
        <v>32</v>
      </c>
      <c r="L316" t="s">
        <v>40</v>
      </c>
      <c r="M316" t="s">
        <v>81</v>
      </c>
      <c r="N316" t="s">
        <v>32</v>
      </c>
      <c r="O316" t="s">
        <v>40</v>
      </c>
      <c r="P316" s="15" t="s">
        <v>81</v>
      </c>
      <c r="Q316" s="15" t="s">
        <v>39</v>
      </c>
      <c r="R316" s="15" t="s">
        <v>40</v>
      </c>
      <c r="S316" t="s">
        <v>81</v>
      </c>
      <c r="T316" t="s">
        <v>39</v>
      </c>
      <c r="U316" t="s">
        <v>40</v>
      </c>
      <c r="V316">
        <f t="shared" si="12"/>
        <v>1</v>
      </c>
      <c r="W316">
        <f t="shared" si="13"/>
        <v>1</v>
      </c>
      <c r="X316">
        <f t="shared" si="14"/>
        <v>1</v>
      </c>
    </row>
    <row r="317" spans="1:24" ht="135" x14ac:dyDescent="0.25">
      <c r="A317" s="1">
        <v>1057312</v>
      </c>
      <c r="B317" t="s">
        <v>1364</v>
      </c>
      <c r="C317" t="s">
        <v>25</v>
      </c>
      <c r="D317" s="3" t="s">
        <v>1365</v>
      </c>
      <c r="E317" s="3" t="s">
        <v>1366</v>
      </c>
      <c r="F317" s="3" t="s">
        <v>1367</v>
      </c>
      <c r="G317" t="s">
        <v>46</v>
      </c>
      <c r="J317" t="s">
        <v>31</v>
      </c>
      <c r="K317" t="s">
        <v>39</v>
      </c>
      <c r="L317" t="s">
        <v>40</v>
      </c>
      <c r="M317" t="s">
        <v>81</v>
      </c>
      <c r="N317" t="s">
        <v>39</v>
      </c>
      <c r="O317" t="s">
        <v>40</v>
      </c>
      <c r="P317" s="15" t="s">
        <v>31</v>
      </c>
      <c r="Q317" s="15" t="s">
        <v>39</v>
      </c>
      <c r="R317" s="15" t="s">
        <v>40</v>
      </c>
      <c r="S317" t="s">
        <v>31</v>
      </c>
      <c r="T317" t="s">
        <v>39</v>
      </c>
      <c r="U317" t="s">
        <v>40</v>
      </c>
      <c r="V317">
        <f t="shared" si="12"/>
        <v>0</v>
      </c>
      <c r="W317">
        <f t="shared" si="13"/>
        <v>1</v>
      </c>
      <c r="X317">
        <f t="shared" si="14"/>
        <v>1</v>
      </c>
    </row>
    <row r="318" spans="1:24" ht="135" x14ac:dyDescent="0.25">
      <c r="A318" s="1">
        <v>1573557</v>
      </c>
      <c r="B318" t="s">
        <v>1368</v>
      </c>
      <c r="C318" t="s">
        <v>1024</v>
      </c>
      <c r="D318" s="3" t="s">
        <v>1369</v>
      </c>
      <c r="E318" s="14" t="s">
        <v>1370</v>
      </c>
      <c r="F318" s="3" t="s">
        <v>1371</v>
      </c>
      <c r="G318" t="s">
        <v>52</v>
      </c>
      <c r="H318" t="s">
        <v>53</v>
      </c>
      <c r="J318" t="s">
        <v>54</v>
      </c>
      <c r="K318" t="s">
        <v>32</v>
      </c>
      <c r="L318" t="s">
        <v>55</v>
      </c>
      <c r="M318" t="s">
        <v>54</v>
      </c>
      <c r="N318" t="s">
        <v>32</v>
      </c>
      <c r="O318" t="s">
        <v>55</v>
      </c>
      <c r="P318" s="15" t="s">
        <v>54</v>
      </c>
      <c r="Q318" s="15" t="s">
        <v>32</v>
      </c>
      <c r="R318" s="15" t="s">
        <v>55</v>
      </c>
      <c r="S318" t="s">
        <v>54</v>
      </c>
      <c r="T318" t="s">
        <v>32</v>
      </c>
      <c r="U318" t="s">
        <v>55</v>
      </c>
      <c r="V318">
        <f t="shared" si="12"/>
        <v>1</v>
      </c>
      <c r="W318">
        <f t="shared" si="13"/>
        <v>1</v>
      </c>
      <c r="X318">
        <f t="shared" si="14"/>
        <v>1</v>
      </c>
    </row>
    <row r="319" spans="1:24" ht="90" x14ac:dyDescent="0.25">
      <c r="A319" s="1">
        <v>1625213</v>
      </c>
      <c r="B319" t="s">
        <v>1372</v>
      </c>
      <c r="C319" t="s">
        <v>204</v>
      </c>
      <c r="D319" s="3" t="s">
        <v>1373</v>
      </c>
      <c r="E319" s="3" t="s">
        <v>1374</v>
      </c>
      <c r="F319" s="3" t="s">
        <v>1375</v>
      </c>
      <c r="G319" t="s">
        <v>46</v>
      </c>
      <c r="J319" t="s">
        <v>81</v>
      </c>
      <c r="K319" t="s">
        <v>39</v>
      </c>
      <c r="L319" t="s">
        <v>40</v>
      </c>
      <c r="M319" t="s">
        <v>81</v>
      </c>
      <c r="N319" t="s">
        <v>39</v>
      </c>
      <c r="O319" t="s">
        <v>40</v>
      </c>
      <c r="P319" s="15" t="s">
        <v>81</v>
      </c>
      <c r="Q319" s="15" t="s">
        <v>39</v>
      </c>
      <c r="R319" s="15" t="s">
        <v>40</v>
      </c>
      <c r="S319" t="s">
        <v>81</v>
      </c>
      <c r="T319" t="s">
        <v>39</v>
      </c>
      <c r="U319" t="s">
        <v>40</v>
      </c>
      <c r="V319">
        <f t="shared" si="12"/>
        <v>1</v>
      </c>
      <c r="W319">
        <f t="shared" si="13"/>
        <v>1</v>
      </c>
      <c r="X319">
        <f t="shared" si="14"/>
        <v>1</v>
      </c>
    </row>
    <row r="320" spans="1:24" ht="165" x14ac:dyDescent="0.25">
      <c r="A320" s="1">
        <v>666531</v>
      </c>
      <c r="B320" t="s">
        <v>1376</v>
      </c>
      <c r="C320" t="s">
        <v>209</v>
      </c>
      <c r="D320" s="3" t="s">
        <v>1377</v>
      </c>
      <c r="E320" s="3" t="s">
        <v>1378</v>
      </c>
      <c r="F320" s="3" t="s">
        <v>1379</v>
      </c>
      <c r="G320" t="s">
        <v>29</v>
      </c>
      <c r="H320" t="s">
        <v>30</v>
      </c>
      <c r="J320" t="s">
        <v>31</v>
      </c>
      <c r="K320" t="s">
        <v>39</v>
      </c>
      <c r="L320" t="s">
        <v>100</v>
      </c>
      <c r="M320" t="s">
        <v>47</v>
      </c>
      <c r="N320" t="s">
        <v>39</v>
      </c>
      <c r="O320" t="s">
        <v>40</v>
      </c>
      <c r="P320" s="15" t="s">
        <v>47</v>
      </c>
      <c r="Q320" s="15" t="s">
        <v>39</v>
      </c>
      <c r="R320" s="15" t="s">
        <v>40</v>
      </c>
      <c r="S320" t="s">
        <v>31</v>
      </c>
      <c r="T320" t="s">
        <v>39</v>
      </c>
      <c r="U320" t="s">
        <v>40</v>
      </c>
      <c r="V320">
        <f t="shared" si="12"/>
        <v>0</v>
      </c>
      <c r="W320">
        <f t="shared" si="13"/>
        <v>1</v>
      </c>
      <c r="X320">
        <f t="shared" si="14"/>
        <v>0</v>
      </c>
    </row>
    <row r="321" spans="1:24" ht="135" x14ac:dyDescent="0.25">
      <c r="A321" s="1">
        <v>1798534</v>
      </c>
      <c r="B321" t="s">
        <v>1380</v>
      </c>
      <c r="C321" t="s">
        <v>333</v>
      </c>
      <c r="D321" s="3" t="s">
        <v>1381</v>
      </c>
      <c r="E321" s="3" t="s">
        <v>1382</v>
      </c>
      <c r="F321" s="3" t="s">
        <v>1383</v>
      </c>
      <c r="G321" t="s">
        <v>29</v>
      </c>
      <c r="H321" t="s">
        <v>30</v>
      </c>
      <c r="J321" t="s">
        <v>31</v>
      </c>
      <c r="K321" t="s">
        <v>39</v>
      </c>
      <c r="L321" t="s">
        <v>40</v>
      </c>
      <c r="M321" t="s">
        <v>31</v>
      </c>
      <c r="N321" t="s">
        <v>39</v>
      </c>
      <c r="O321" t="s">
        <v>40</v>
      </c>
      <c r="P321" s="15" t="s">
        <v>31</v>
      </c>
      <c r="Q321" s="15" t="s">
        <v>39</v>
      </c>
      <c r="R321" s="15" t="s">
        <v>40</v>
      </c>
      <c r="S321" t="s">
        <v>31</v>
      </c>
      <c r="T321" t="s">
        <v>39</v>
      </c>
      <c r="U321" t="s">
        <v>40</v>
      </c>
      <c r="V321">
        <f t="shared" si="12"/>
        <v>1</v>
      </c>
      <c r="W321">
        <f t="shared" si="13"/>
        <v>1</v>
      </c>
      <c r="X321">
        <f t="shared" si="14"/>
        <v>1</v>
      </c>
    </row>
    <row r="322" spans="1:24" ht="165" x14ac:dyDescent="0.25">
      <c r="A322" s="1">
        <v>1713966</v>
      </c>
      <c r="B322" t="s">
        <v>1384</v>
      </c>
      <c r="C322" t="s">
        <v>896</v>
      </c>
      <c r="D322" s="3" t="s">
        <v>1385</v>
      </c>
      <c r="E322" s="3" t="s">
        <v>1386</v>
      </c>
      <c r="F322" s="3" t="s">
        <v>1387</v>
      </c>
      <c r="G322" t="s">
        <v>29</v>
      </c>
      <c r="H322" t="s">
        <v>30</v>
      </c>
      <c r="J322" t="s">
        <v>31</v>
      </c>
      <c r="K322" t="s">
        <v>39</v>
      </c>
      <c r="L322" t="s">
        <v>40</v>
      </c>
      <c r="M322" t="s">
        <v>31</v>
      </c>
      <c r="N322" t="s">
        <v>39</v>
      </c>
      <c r="O322" t="s">
        <v>40</v>
      </c>
      <c r="P322" s="15" t="s">
        <v>31</v>
      </c>
      <c r="Q322" s="15" t="s">
        <v>39</v>
      </c>
      <c r="R322" s="15" t="s">
        <v>40</v>
      </c>
      <c r="S322" t="s">
        <v>31</v>
      </c>
      <c r="T322" t="s">
        <v>39</v>
      </c>
      <c r="U322" t="s">
        <v>33</v>
      </c>
      <c r="V322">
        <f t="shared" si="12"/>
        <v>1</v>
      </c>
      <c r="W322">
        <f t="shared" si="13"/>
        <v>1</v>
      </c>
      <c r="X322">
        <f t="shared" si="14"/>
        <v>1</v>
      </c>
    </row>
    <row r="323" spans="1:24" ht="165" x14ac:dyDescent="0.25">
      <c r="A323" s="1">
        <v>119028</v>
      </c>
      <c r="B323" t="s">
        <v>1388</v>
      </c>
      <c r="C323" t="s">
        <v>92</v>
      </c>
      <c r="D323" s="3" t="s">
        <v>1389</v>
      </c>
      <c r="E323" s="3" t="s">
        <v>1390</v>
      </c>
      <c r="F323" s="3" t="s">
        <v>1391</v>
      </c>
      <c r="G323" t="s">
        <v>52</v>
      </c>
      <c r="H323" t="s">
        <v>30</v>
      </c>
      <c r="J323" t="s">
        <v>62</v>
      </c>
      <c r="K323" t="s">
        <v>32</v>
      </c>
      <c r="L323" t="s">
        <v>100</v>
      </c>
      <c r="M323" t="s">
        <v>31</v>
      </c>
      <c r="N323" t="s">
        <v>32</v>
      </c>
      <c r="O323" t="s">
        <v>40</v>
      </c>
      <c r="P323" s="15" t="s">
        <v>31</v>
      </c>
      <c r="Q323" s="15" t="s">
        <v>32</v>
      </c>
      <c r="R323" t="s">
        <v>33</v>
      </c>
      <c r="S323" t="s">
        <v>62</v>
      </c>
      <c r="T323" t="s">
        <v>39</v>
      </c>
      <c r="U323" t="s">
        <v>100</v>
      </c>
      <c r="V323">
        <f t="shared" ref="V323:V386" si="15">IF(J323=M323,1,0)</f>
        <v>0</v>
      </c>
      <c r="W323">
        <f t="shared" ref="W323:W386" si="16">IF(K323=N323,1,0)</f>
        <v>1</v>
      </c>
      <c r="X323">
        <f t="shared" ref="X323:X386" si="17">IF(L323=O323,1,0)</f>
        <v>0</v>
      </c>
    </row>
    <row r="324" spans="1:24" ht="315" x14ac:dyDescent="0.25">
      <c r="A324" s="1">
        <v>1229321</v>
      </c>
      <c r="B324" t="s">
        <v>1392</v>
      </c>
      <c r="C324" t="s">
        <v>83</v>
      </c>
      <c r="D324" s="3" t="s">
        <v>1393</v>
      </c>
      <c r="E324" s="3" t="s">
        <v>1394</v>
      </c>
      <c r="F324" s="3" t="s">
        <v>1395</v>
      </c>
      <c r="G324" t="s">
        <v>46</v>
      </c>
      <c r="J324" t="s">
        <v>31</v>
      </c>
      <c r="K324" t="s">
        <v>39</v>
      </c>
      <c r="L324" t="s">
        <v>100</v>
      </c>
      <c r="M324" t="s">
        <v>31</v>
      </c>
      <c r="N324" t="s">
        <v>39</v>
      </c>
      <c r="O324" t="s">
        <v>100</v>
      </c>
      <c r="P324" s="15" t="s">
        <v>31</v>
      </c>
      <c r="Q324" s="15" t="s">
        <v>39</v>
      </c>
      <c r="R324" s="15" t="s">
        <v>40</v>
      </c>
      <c r="S324" t="s">
        <v>31</v>
      </c>
      <c r="T324" t="s">
        <v>39</v>
      </c>
      <c r="U324" t="s">
        <v>40</v>
      </c>
      <c r="V324">
        <f t="shared" si="15"/>
        <v>1</v>
      </c>
      <c r="W324">
        <f t="shared" si="16"/>
        <v>1</v>
      </c>
      <c r="X324">
        <f t="shared" si="17"/>
        <v>1</v>
      </c>
    </row>
    <row r="325" spans="1:24" ht="150" x14ac:dyDescent="0.25">
      <c r="A325" s="1">
        <v>871728</v>
      </c>
      <c r="B325" t="s">
        <v>1396</v>
      </c>
      <c r="C325" t="s">
        <v>25</v>
      </c>
      <c r="D325" s="3" t="s">
        <v>1397</v>
      </c>
      <c r="E325" s="3" t="s">
        <v>1398</v>
      </c>
      <c r="F325" s="3" t="s">
        <v>1399</v>
      </c>
      <c r="G325" t="s">
        <v>29</v>
      </c>
      <c r="H325" t="s">
        <v>30</v>
      </c>
      <c r="J325" t="s">
        <v>81</v>
      </c>
      <c r="K325" t="s">
        <v>39</v>
      </c>
      <c r="L325" t="s">
        <v>40</v>
      </c>
      <c r="M325" t="s">
        <v>31</v>
      </c>
      <c r="N325" t="s">
        <v>39</v>
      </c>
      <c r="O325" t="s">
        <v>33</v>
      </c>
      <c r="P325" s="15" t="s">
        <v>31</v>
      </c>
      <c r="Q325" s="15" t="s">
        <v>32</v>
      </c>
      <c r="R325" t="s">
        <v>33</v>
      </c>
      <c r="S325" t="s">
        <v>81</v>
      </c>
      <c r="T325" t="s">
        <v>39</v>
      </c>
      <c r="U325" t="s">
        <v>40</v>
      </c>
      <c r="V325">
        <f t="shared" si="15"/>
        <v>0</v>
      </c>
      <c r="W325">
        <f t="shared" si="16"/>
        <v>1</v>
      </c>
      <c r="X325">
        <f t="shared" si="17"/>
        <v>0</v>
      </c>
    </row>
    <row r="326" spans="1:24" ht="90" x14ac:dyDescent="0.25">
      <c r="A326" s="1">
        <v>1579813</v>
      </c>
      <c r="B326" t="s">
        <v>1400</v>
      </c>
      <c r="C326" t="s">
        <v>842</v>
      </c>
      <c r="D326" s="3" t="s">
        <v>843</v>
      </c>
      <c r="E326" s="3" t="s">
        <v>1401</v>
      </c>
      <c r="F326" s="3" t="s">
        <v>1402</v>
      </c>
      <c r="G326" t="s">
        <v>52</v>
      </c>
      <c r="H326" t="s">
        <v>30</v>
      </c>
      <c r="J326" t="s">
        <v>54</v>
      </c>
      <c r="K326" t="s">
        <v>32</v>
      </c>
      <c r="L326" t="s">
        <v>55</v>
      </c>
      <c r="M326" t="s">
        <v>54</v>
      </c>
      <c r="N326" t="s">
        <v>32</v>
      </c>
      <c r="O326" t="s">
        <v>40</v>
      </c>
      <c r="P326" s="15" t="s">
        <v>54</v>
      </c>
      <c r="Q326" s="15" t="s">
        <v>39</v>
      </c>
      <c r="R326" s="15" t="s">
        <v>40</v>
      </c>
      <c r="S326" t="s">
        <v>54</v>
      </c>
      <c r="T326" t="s">
        <v>32</v>
      </c>
      <c r="U326" t="s">
        <v>40</v>
      </c>
      <c r="V326">
        <f t="shared" si="15"/>
        <v>1</v>
      </c>
      <c r="W326">
        <f t="shared" si="16"/>
        <v>1</v>
      </c>
      <c r="X326">
        <f t="shared" si="17"/>
        <v>0</v>
      </c>
    </row>
    <row r="327" spans="1:24" ht="150" x14ac:dyDescent="0.25">
      <c r="A327" s="1">
        <v>479135</v>
      </c>
      <c r="B327" t="s">
        <v>1403</v>
      </c>
      <c r="C327" t="s">
        <v>35</v>
      </c>
      <c r="D327" s="3" t="s">
        <v>1404</v>
      </c>
      <c r="E327" s="3" t="s">
        <v>1405</v>
      </c>
      <c r="F327" s="3" t="s">
        <v>1406</v>
      </c>
      <c r="G327" t="s">
        <v>29</v>
      </c>
      <c r="H327" t="s">
        <v>73</v>
      </c>
      <c r="J327" t="s">
        <v>31</v>
      </c>
      <c r="K327" t="s">
        <v>32</v>
      </c>
      <c r="L327" s="15" t="s">
        <v>33</v>
      </c>
      <c r="M327" t="s">
        <v>31</v>
      </c>
      <c r="N327" t="s">
        <v>32</v>
      </c>
      <c r="O327" t="s">
        <v>40</v>
      </c>
      <c r="P327" s="15" t="s">
        <v>31</v>
      </c>
      <c r="Q327" s="15" t="s">
        <v>32</v>
      </c>
      <c r="R327" t="s">
        <v>33</v>
      </c>
      <c r="S327" t="s">
        <v>31</v>
      </c>
      <c r="T327" t="s">
        <v>32</v>
      </c>
      <c r="U327" t="s">
        <v>40</v>
      </c>
      <c r="V327">
        <f t="shared" si="15"/>
        <v>1</v>
      </c>
      <c r="W327">
        <f t="shared" si="16"/>
        <v>1</v>
      </c>
      <c r="X327">
        <f t="shared" si="17"/>
        <v>0</v>
      </c>
    </row>
    <row r="328" spans="1:24" ht="165" x14ac:dyDescent="0.25">
      <c r="A328" s="1">
        <v>1863638</v>
      </c>
      <c r="B328" t="s">
        <v>1407</v>
      </c>
      <c r="C328" t="s">
        <v>77</v>
      </c>
      <c r="D328" s="3" t="s">
        <v>1408</v>
      </c>
      <c r="E328" s="14" t="s">
        <v>1409</v>
      </c>
      <c r="F328" s="3" t="s">
        <v>1410</v>
      </c>
      <c r="G328" t="s">
        <v>52</v>
      </c>
      <c r="H328" t="s">
        <v>53</v>
      </c>
      <c r="J328" t="s">
        <v>54</v>
      </c>
      <c r="K328" t="s">
        <v>32</v>
      </c>
      <c r="L328" t="s">
        <v>55</v>
      </c>
      <c r="M328" t="s">
        <v>54</v>
      </c>
      <c r="N328" t="s">
        <v>32</v>
      </c>
      <c r="O328" t="s">
        <v>55</v>
      </c>
      <c r="P328" s="15" t="s">
        <v>54</v>
      </c>
      <c r="Q328" s="15" t="s">
        <v>32</v>
      </c>
      <c r="R328" s="15" t="s">
        <v>55</v>
      </c>
      <c r="S328" t="s">
        <v>54</v>
      </c>
      <c r="T328" t="s">
        <v>32</v>
      </c>
      <c r="U328" t="s">
        <v>55</v>
      </c>
      <c r="V328">
        <f t="shared" si="15"/>
        <v>1</v>
      </c>
      <c r="W328">
        <f t="shared" si="16"/>
        <v>1</v>
      </c>
      <c r="X328">
        <f t="shared" si="17"/>
        <v>1</v>
      </c>
    </row>
    <row r="329" spans="1:24" ht="105" x14ac:dyDescent="0.25">
      <c r="A329" s="1">
        <v>755249</v>
      </c>
      <c r="B329" t="s">
        <v>1411</v>
      </c>
      <c r="C329" t="s">
        <v>1412</v>
      </c>
      <c r="D329" s="3" t="s">
        <v>1413</v>
      </c>
      <c r="E329" s="3" t="s">
        <v>1414</v>
      </c>
      <c r="F329" s="3" t="s">
        <v>1415</v>
      </c>
      <c r="G329" t="s">
        <v>29</v>
      </c>
      <c r="H329" t="s">
        <v>30</v>
      </c>
      <c r="J329" t="s">
        <v>31</v>
      </c>
      <c r="K329" t="s">
        <v>39</v>
      </c>
      <c r="L329" t="s">
        <v>40</v>
      </c>
      <c r="M329" t="s">
        <v>47</v>
      </c>
      <c r="N329" t="s">
        <v>39</v>
      </c>
      <c r="O329" t="s">
        <v>40</v>
      </c>
      <c r="P329" s="15" t="s">
        <v>31</v>
      </c>
      <c r="Q329" s="15" t="s">
        <v>39</v>
      </c>
      <c r="R329" s="15" t="s">
        <v>40</v>
      </c>
      <c r="S329" t="s">
        <v>31</v>
      </c>
      <c r="T329" t="s">
        <v>39</v>
      </c>
      <c r="U329" t="s">
        <v>40</v>
      </c>
      <c r="V329">
        <f t="shared" si="15"/>
        <v>0</v>
      </c>
      <c r="W329">
        <f t="shared" si="16"/>
        <v>1</v>
      </c>
      <c r="X329">
        <f t="shared" si="17"/>
        <v>1</v>
      </c>
    </row>
    <row r="330" spans="1:24" ht="165" x14ac:dyDescent="0.25">
      <c r="A330" s="1">
        <v>1980171</v>
      </c>
      <c r="B330" t="s">
        <v>1416</v>
      </c>
      <c r="C330" t="s">
        <v>1011</v>
      </c>
      <c r="D330" s="3" t="s">
        <v>1417</v>
      </c>
      <c r="E330" s="3" t="s">
        <v>1418</v>
      </c>
      <c r="F330" s="3" t="s">
        <v>1419</v>
      </c>
      <c r="G330" t="s">
        <v>29</v>
      </c>
      <c r="H330" t="s">
        <v>30</v>
      </c>
      <c r="J330" t="s">
        <v>31</v>
      </c>
      <c r="K330" t="s">
        <v>39</v>
      </c>
      <c r="L330" t="s">
        <v>33</v>
      </c>
      <c r="M330" t="s">
        <v>31</v>
      </c>
      <c r="N330" t="s">
        <v>39</v>
      </c>
      <c r="O330" t="s">
        <v>40</v>
      </c>
      <c r="P330" s="15" t="s">
        <v>31</v>
      </c>
      <c r="Q330" s="15" t="s">
        <v>32</v>
      </c>
      <c r="R330" t="s">
        <v>33</v>
      </c>
      <c r="S330" t="s">
        <v>31</v>
      </c>
      <c r="T330" t="s">
        <v>39</v>
      </c>
      <c r="U330" t="s">
        <v>40</v>
      </c>
      <c r="V330">
        <f t="shared" si="15"/>
        <v>1</v>
      </c>
      <c r="W330">
        <f t="shared" si="16"/>
        <v>1</v>
      </c>
      <c r="X330">
        <f t="shared" si="17"/>
        <v>0</v>
      </c>
    </row>
    <row r="331" spans="1:24" ht="75" x14ac:dyDescent="0.25">
      <c r="A331" s="1">
        <v>2022835</v>
      </c>
      <c r="B331" t="s">
        <v>1420</v>
      </c>
      <c r="C331" t="s">
        <v>1421</v>
      </c>
      <c r="D331" s="3" t="s">
        <v>1422</v>
      </c>
      <c r="E331" s="3" t="s">
        <v>1423</v>
      </c>
      <c r="F331" s="3" t="s">
        <v>1424</v>
      </c>
      <c r="G331" t="s">
        <v>46</v>
      </c>
      <c r="J331" t="s">
        <v>47</v>
      </c>
      <c r="K331" t="s">
        <v>39</v>
      </c>
      <c r="L331" t="s">
        <v>40</v>
      </c>
      <c r="M331" t="s">
        <v>81</v>
      </c>
      <c r="N331" t="s">
        <v>39</v>
      </c>
      <c r="O331" t="s">
        <v>40</v>
      </c>
      <c r="P331" s="15" t="s">
        <v>47</v>
      </c>
      <c r="Q331" s="15" t="s">
        <v>39</v>
      </c>
      <c r="R331" s="15" t="s">
        <v>40</v>
      </c>
      <c r="S331" t="s">
        <v>47</v>
      </c>
      <c r="T331" t="s">
        <v>39</v>
      </c>
      <c r="U331" t="s">
        <v>40</v>
      </c>
      <c r="V331">
        <f t="shared" si="15"/>
        <v>0</v>
      </c>
      <c r="W331">
        <f t="shared" si="16"/>
        <v>1</v>
      </c>
      <c r="X331">
        <f t="shared" si="17"/>
        <v>1</v>
      </c>
    </row>
    <row r="332" spans="1:24" ht="165" x14ac:dyDescent="0.25">
      <c r="A332" s="1">
        <v>264287</v>
      </c>
      <c r="B332" t="s">
        <v>1425</v>
      </c>
      <c r="C332" t="s">
        <v>92</v>
      </c>
      <c r="D332" s="3" t="s">
        <v>1426</v>
      </c>
      <c r="E332" s="3" t="s">
        <v>1427</v>
      </c>
      <c r="F332" s="3" t="s">
        <v>1428</v>
      </c>
      <c r="G332" t="s">
        <v>46</v>
      </c>
      <c r="J332" t="s">
        <v>81</v>
      </c>
      <c r="K332" t="s">
        <v>32</v>
      </c>
      <c r="L332" t="s">
        <v>40</v>
      </c>
      <c r="M332" t="s">
        <v>81</v>
      </c>
      <c r="N332" t="s">
        <v>32</v>
      </c>
      <c r="O332" t="s">
        <v>40</v>
      </c>
      <c r="P332" s="15" t="s">
        <v>81</v>
      </c>
      <c r="Q332" s="15" t="s">
        <v>39</v>
      </c>
      <c r="R332" s="15" t="s">
        <v>40</v>
      </c>
      <c r="S332" t="s">
        <v>81</v>
      </c>
      <c r="T332" t="s">
        <v>32</v>
      </c>
      <c r="U332" t="s">
        <v>40</v>
      </c>
      <c r="V332">
        <f t="shared" si="15"/>
        <v>1</v>
      </c>
      <c r="W332">
        <f t="shared" si="16"/>
        <v>1</v>
      </c>
      <c r="X332">
        <f t="shared" si="17"/>
        <v>1</v>
      </c>
    </row>
    <row r="333" spans="1:24" ht="150" x14ac:dyDescent="0.25">
      <c r="A333" s="1">
        <v>355160</v>
      </c>
      <c r="B333" t="s">
        <v>1429</v>
      </c>
      <c r="C333" t="s">
        <v>58</v>
      </c>
      <c r="D333" s="3" t="s">
        <v>1430</v>
      </c>
      <c r="E333" s="3" t="s">
        <v>1431</v>
      </c>
      <c r="F333" s="3" t="s">
        <v>1432</v>
      </c>
      <c r="G333" t="s">
        <v>29</v>
      </c>
      <c r="H333" t="s">
        <v>30</v>
      </c>
      <c r="J333" t="s">
        <v>31</v>
      </c>
      <c r="K333" t="s">
        <v>32</v>
      </c>
      <c r="L333" t="s">
        <v>40</v>
      </c>
      <c r="M333" t="s">
        <v>31</v>
      </c>
      <c r="N333" t="s">
        <v>32</v>
      </c>
      <c r="O333" t="s">
        <v>55</v>
      </c>
      <c r="P333" s="15" t="s">
        <v>31</v>
      </c>
      <c r="Q333" s="15" t="s">
        <v>32</v>
      </c>
      <c r="R333" t="s">
        <v>33</v>
      </c>
      <c r="S333" t="s">
        <v>31</v>
      </c>
      <c r="T333" t="s">
        <v>39</v>
      </c>
      <c r="U333" t="s">
        <v>100</v>
      </c>
      <c r="V333">
        <f t="shared" si="15"/>
        <v>1</v>
      </c>
      <c r="W333">
        <f t="shared" si="16"/>
        <v>1</v>
      </c>
      <c r="X333">
        <f t="shared" si="17"/>
        <v>0</v>
      </c>
    </row>
    <row r="334" spans="1:24" ht="105" x14ac:dyDescent="0.25">
      <c r="A334" s="1">
        <v>1451308</v>
      </c>
      <c r="B334" t="s">
        <v>1433</v>
      </c>
      <c r="C334" t="s">
        <v>119</v>
      </c>
      <c r="D334" s="3" t="s">
        <v>1434</v>
      </c>
      <c r="E334" s="3" t="s">
        <v>1435</v>
      </c>
      <c r="F334" s="3" t="s">
        <v>1436</v>
      </c>
      <c r="G334" t="s">
        <v>46</v>
      </c>
      <c r="J334" t="s">
        <v>47</v>
      </c>
      <c r="K334" t="s">
        <v>39</v>
      </c>
      <c r="L334" t="s">
        <v>40</v>
      </c>
      <c r="M334" t="s">
        <v>47</v>
      </c>
      <c r="N334" t="s">
        <v>39</v>
      </c>
      <c r="O334" t="s">
        <v>40</v>
      </c>
      <c r="P334" s="15" t="s">
        <v>47</v>
      </c>
      <c r="Q334" s="15" t="s">
        <v>39</v>
      </c>
      <c r="R334" s="15" t="s">
        <v>40</v>
      </c>
      <c r="S334" t="s">
        <v>47</v>
      </c>
      <c r="T334" t="s">
        <v>39</v>
      </c>
      <c r="U334" t="s">
        <v>40</v>
      </c>
      <c r="V334">
        <f t="shared" si="15"/>
        <v>1</v>
      </c>
      <c r="W334">
        <f t="shared" si="16"/>
        <v>1</v>
      </c>
      <c r="X334">
        <f t="shared" si="17"/>
        <v>1</v>
      </c>
    </row>
    <row r="335" spans="1:24" ht="120" x14ac:dyDescent="0.25">
      <c r="A335" s="1">
        <v>1714750</v>
      </c>
      <c r="B335" t="s">
        <v>1437</v>
      </c>
      <c r="C335" t="s">
        <v>896</v>
      </c>
      <c r="D335" s="3" t="s">
        <v>1438</v>
      </c>
      <c r="E335" s="3" t="s">
        <v>1439</v>
      </c>
      <c r="F335" s="3" t="s">
        <v>1440</v>
      </c>
      <c r="G335" t="s">
        <v>29</v>
      </c>
      <c r="H335" t="s">
        <v>73</v>
      </c>
      <c r="J335" t="s">
        <v>31</v>
      </c>
      <c r="K335" t="s">
        <v>39</v>
      </c>
      <c r="L335" t="s">
        <v>33</v>
      </c>
      <c r="M335" t="s">
        <v>31</v>
      </c>
      <c r="N335" t="s">
        <v>39</v>
      </c>
      <c r="O335" t="s">
        <v>40</v>
      </c>
      <c r="P335" s="15" t="s">
        <v>31</v>
      </c>
      <c r="Q335" s="15" t="s">
        <v>39</v>
      </c>
      <c r="R335" s="15" t="s">
        <v>40</v>
      </c>
      <c r="S335" t="s">
        <v>31</v>
      </c>
      <c r="T335" t="s">
        <v>39</v>
      </c>
      <c r="U335" t="s">
        <v>33</v>
      </c>
      <c r="V335">
        <f t="shared" si="15"/>
        <v>1</v>
      </c>
      <c r="W335">
        <f t="shared" si="16"/>
        <v>1</v>
      </c>
      <c r="X335">
        <f t="shared" si="17"/>
        <v>0</v>
      </c>
    </row>
    <row r="336" spans="1:24" ht="105" x14ac:dyDescent="0.25">
      <c r="A336" s="1">
        <v>1037142</v>
      </c>
      <c r="B336" t="s">
        <v>1441</v>
      </c>
      <c r="C336" t="s">
        <v>25</v>
      </c>
      <c r="D336" s="3" t="s">
        <v>1442</v>
      </c>
      <c r="E336" s="3" t="s">
        <v>1443</v>
      </c>
      <c r="F336" s="3" t="s">
        <v>1444</v>
      </c>
      <c r="G336" t="s">
        <v>52</v>
      </c>
      <c r="H336" t="s">
        <v>30</v>
      </c>
      <c r="J336" t="s">
        <v>54</v>
      </c>
      <c r="K336" t="s">
        <v>39</v>
      </c>
      <c r="L336" t="s">
        <v>75</v>
      </c>
      <c r="M336" t="s">
        <v>54</v>
      </c>
      <c r="N336" t="s">
        <v>39</v>
      </c>
      <c r="O336" t="s">
        <v>146</v>
      </c>
      <c r="P336" s="15" t="s">
        <v>54</v>
      </c>
      <c r="Q336" s="15" t="s">
        <v>39</v>
      </c>
      <c r="R336" s="15" t="s">
        <v>40</v>
      </c>
      <c r="S336" t="s">
        <v>54</v>
      </c>
      <c r="T336" t="s">
        <v>32</v>
      </c>
      <c r="U336" t="s">
        <v>40</v>
      </c>
      <c r="V336">
        <f t="shared" si="15"/>
        <v>1</v>
      </c>
      <c r="W336">
        <f t="shared" si="16"/>
        <v>1</v>
      </c>
      <c r="X336">
        <f t="shared" si="17"/>
        <v>0</v>
      </c>
    </row>
    <row r="337" spans="1:24" ht="180" x14ac:dyDescent="0.25">
      <c r="A337" s="1">
        <v>292341</v>
      </c>
      <c r="B337" t="s">
        <v>1445</v>
      </c>
      <c r="C337" t="s">
        <v>92</v>
      </c>
      <c r="D337" s="3" t="s">
        <v>1446</v>
      </c>
      <c r="E337" s="14" t="s">
        <v>1447</v>
      </c>
      <c r="F337" s="3" t="s">
        <v>1448</v>
      </c>
      <c r="G337" t="s">
        <v>29</v>
      </c>
      <c r="H337" t="s">
        <v>73</v>
      </c>
      <c r="J337" t="s">
        <v>31</v>
      </c>
      <c r="K337" t="s">
        <v>32</v>
      </c>
      <c r="L337" t="s">
        <v>33</v>
      </c>
      <c r="M337" t="s">
        <v>31</v>
      </c>
      <c r="N337" t="s">
        <v>32</v>
      </c>
      <c r="O337" t="s">
        <v>33</v>
      </c>
      <c r="P337" s="15" t="s">
        <v>31</v>
      </c>
      <c r="Q337" s="15" t="s">
        <v>32</v>
      </c>
      <c r="R337" t="s">
        <v>33</v>
      </c>
      <c r="S337" t="s">
        <v>31</v>
      </c>
      <c r="T337" t="s">
        <v>32</v>
      </c>
      <c r="U337" t="s">
        <v>33</v>
      </c>
      <c r="V337">
        <f t="shared" si="15"/>
        <v>1</v>
      </c>
      <c r="W337">
        <f t="shared" si="16"/>
        <v>1</v>
      </c>
      <c r="X337">
        <f t="shared" si="17"/>
        <v>1</v>
      </c>
    </row>
    <row r="338" spans="1:24" ht="90" x14ac:dyDescent="0.25">
      <c r="A338" s="1">
        <v>1870973</v>
      </c>
      <c r="B338" t="s">
        <v>1449</v>
      </c>
      <c r="C338" t="s">
        <v>77</v>
      </c>
      <c r="D338" s="3" t="s">
        <v>1450</v>
      </c>
      <c r="E338" s="3" t="s">
        <v>1451</v>
      </c>
      <c r="F338" s="3" t="s">
        <v>1452</v>
      </c>
      <c r="G338" t="s">
        <v>46</v>
      </c>
      <c r="J338" t="s">
        <v>81</v>
      </c>
      <c r="K338" t="s">
        <v>39</v>
      </c>
      <c r="L338" t="s">
        <v>40</v>
      </c>
      <c r="M338" t="s">
        <v>81</v>
      </c>
      <c r="N338" t="s">
        <v>39</v>
      </c>
      <c r="O338" t="s">
        <v>40</v>
      </c>
      <c r="P338" s="15" t="s">
        <v>31</v>
      </c>
      <c r="Q338" s="15" t="s">
        <v>39</v>
      </c>
      <c r="R338" s="15" t="s">
        <v>40</v>
      </c>
      <c r="S338" t="s">
        <v>81</v>
      </c>
      <c r="T338" t="s">
        <v>32</v>
      </c>
      <c r="U338" t="s">
        <v>40</v>
      </c>
      <c r="V338">
        <f t="shared" si="15"/>
        <v>1</v>
      </c>
      <c r="W338">
        <f t="shared" si="16"/>
        <v>1</v>
      </c>
      <c r="X338">
        <f t="shared" si="17"/>
        <v>1</v>
      </c>
    </row>
    <row r="339" spans="1:24" ht="105" x14ac:dyDescent="0.25">
      <c r="A339" s="1">
        <v>1891017</v>
      </c>
      <c r="B339" t="s">
        <v>1453</v>
      </c>
      <c r="C339" t="s">
        <v>77</v>
      </c>
      <c r="D339" s="3" t="s">
        <v>1454</v>
      </c>
      <c r="E339" s="3" t="s">
        <v>1455</v>
      </c>
      <c r="F339" s="3" t="s">
        <v>1456</v>
      </c>
      <c r="G339" t="s">
        <v>46</v>
      </c>
      <c r="J339" t="s">
        <v>31</v>
      </c>
      <c r="K339" t="s">
        <v>39</v>
      </c>
      <c r="L339" t="s">
        <v>40</v>
      </c>
      <c r="M339" t="s">
        <v>47</v>
      </c>
      <c r="N339" t="s">
        <v>39</v>
      </c>
      <c r="O339" t="s">
        <v>40</v>
      </c>
      <c r="P339" s="15" t="s">
        <v>31</v>
      </c>
      <c r="Q339" s="15" t="s">
        <v>32</v>
      </c>
      <c r="R339" t="s">
        <v>33</v>
      </c>
      <c r="S339" t="s">
        <v>47</v>
      </c>
      <c r="T339" t="s">
        <v>39</v>
      </c>
      <c r="U339" t="s">
        <v>33</v>
      </c>
      <c r="V339">
        <f t="shared" si="15"/>
        <v>0</v>
      </c>
      <c r="W339">
        <f t="shared" si="16"/>
        <v>1</v>
      </c>
      <c r="X339">
        <f t="shared" si="17"/>
        <v>1</v>
      </c>
    </row>
    <row r="340" spans="1:24" ht="165" x14ac:dyDescent="0.25">
      <c r="A340" s="1">
        <v>134157</v>
      </c>
      <c r="B340" t="s">
        <v>1457</v>
      </c>
      <c r="C340" t="s">
        <v>92</v>
      </c>
      <c r="D340" s="3" t="s">
        <v>1458</v>
      </c>
      <c r="E340" s="3" t="s">
        <v>1459</v>
      </c>
      <c r="F340" s="3" t="s">
        <v>1460</v>
      </c>
      <c r="G340" t="s">
        <v>29</v>
      </c>
      <c r="H340" t="s">
        <v>30</v>
      </c>
      <c r="J340" t="s">
        <v>31</v>
      </c>
      <c r="K340" t="s">
        <v>39</v>
      </c>
      <c r="L340" t="s">
        <v>40</v>
      </c>
      <c r="M340" t="s">
        <v>31</v>
      </c>
      <c r="N340" t="s">
        <v>39</v>
      </c>
      <c r="O340" t="s">
        <v>40</v>
      </c>
      <c r="P340" s="15" t="s">
        <v>31</v>
      </c>
      <c r="Q340" s="15" t="s">
        <v>39</v>
      </c>
      <c r="R340" s="15" t="s">
        <v>40</v>
      </c>
      <c r="S340" t="s">
        <v>31</v>
      </c>
      <c r="T340" t="s">
        <v>39</v>
      </c>
      <c r="U340" t="s">
        <v>40</v>
      </c>
      <c r="V340">
        <f t="shared" si="15"/>
        <v>1</v>
      </c>
      <c r="W340">
        <f t="shared" si="16"/>
        <v>1</v>
      </c>
      <c r="X340">
        <f t="shared" si="17"/>
        <v>1</v>
      </c>
    </row>
    <row r="341" spans="1:24" ht="150" x14ac:dyDescent="0.25">
      <c r="A341" s="1">
        <v>666679</v>
      </c>
      <c r="B341" t="s">
        <v>1461</v>
      </c>
      <c r="C341" t="s">
        <v>209</v>
      </c>
      <c r="D341" s="3" t="s">
        <v>1462</v>
      </c>
      <c r="E341" s="3" t="s">
        <v>1463</v>
      </c>
      <c r="F341" s="3" t="s">
        <v>1464</v>
      </c>
      <c r="G341" t="s">
        <v>46</v>
      </c>
      <c r="J341" t="s">
        <v>62</v>
      </c>
      <c r="K341" t="s">
        <v>39</v>
      </c>
      <c r="L341" t="s">
        <v>40</v>
      </c>
      <c r="M341" t="s">
        <v>62</v>
      </c>
      <c r="N341" t="s">
        <v>32</v>
      </c>
      <c r="O341" t="s">
        <v>40</v>
      </c>
      <c r="P341" s="15" t="s">
        <v>62</v>
      </c>
      <c r="Q341" s="15" t="s">
        <v>39</v>
      </c>
      <c r="R341" s="15" t="s">
        <v>40</v>
      </c>
      <c r="S341" t="s">
        <v>62</v>
      </c>
      <c r="T341" t="s">
        <v>39</v>
      </c>
      <c r="U341" t="s">
        <v>40</v>
      </c>
      <c r="V341">
        <f t="shared" si="15"/>
        <v>1</v>
      </c>
      <c r="W341">
        <f t="shared" si="16"/>
        <v>0</v>
      </c>
      <c r="X341">
        <f t="shared" si="17"/>
        <v>1</v>
      </c>
    </row>
    <row r="342" spans="1:24" ht="120" x14ac:dyDescent="0.25">
      <c r="A342" s="1">
        <v>580606</v>
      </c>
      <c r="B342" t="s">
        <v>1465</v>
      </c>
      <c r="C342" t="s">
        <v>271</v>
      </c>
      <c r="D342" s="3" t="s">
        <v>1466</v>
      </c>
      <c r="E342" s="3" t="s">
        <v>1467</v>
      </c>
      <c r="F342" s="3" t="s">
        <v>1468</v>
      </c>
      <c r="G342" t="s">
        <v>46</v>
      </c>
      <c r="J342" t="s">
        <v>31</v>
      </c>
      <c r="K342" t="s">
        <v>39</v>
      </c>
      <c r="L342" t="s">
        <v>40</v>
      </c>
      <c r="M342" t="s">
        <v>31</v>
      </c>
      <c r="N342" t="s">
        <v>32</v>
      </c>
      <c r="O342" t="s">
        <v>40</v>
      </c>
      <c r="P342" s="15" t="s">
        <v>31</v>
      </c>
      <c r="Q342" s="15" t="s">
        <v>39</v>
      </c>
      <c r="R342" s="15" t="s">
        <v>40</v>
      </c>
      <c r="S342" t="s">
        <v>81</v>
      </c>
      <c r="T342" t="s">
        <v>39</v>
      </c>
      <c r="U342" t="s">
        <v>40</v>
      </c>
      <c r="V342">
        <f t="shared" si="15"/>
        <v>1</v>
      </c>
      <c r="W342">
        <f t="shared" si="16"/>
        <v>0</v>
      </c>
      <c r="X342">
        <f t="shared" si="17"/>
        <v>1</v>
      </c>
    </row>
    <row r="343" spans="1:24" ht="135" x14ac:dyDescent="0.25">
      <c r="A343" s="1">
        <v>1920937</v>
      </c>
      <c r="B343" t="s">
        <v>1469</v>
      </c>
      <c r="C343" t="s">
        <v>1470</v>
      </c>
      <c r="D343" s="3" t="s">
        <v>1471</v>
      </c>
      <c r="E343" s="3" t="s">
        <v>1472</v>
      </c>
      <c r="F343" s="3" t="s">
        <v>1473</v>
      </c>
      <c r="G343" t="s">
        <v>29</v>
      </c>
      <c r="H343" t="s">
        <v>30</v>
      </c>
      <c r="J343" t="s">
        <v>31</v>
      </c>
      <c r="K343" t="s">
        <v>39</v>
      </c>
      <c r="L343" t="s">
        <v>40</v>
      </c>
      <c r="M343" t="s">
        <v>31</v>
      </c>
      <c r="N343" t="s">
        <v>39</v>
      </c>
      <c r="O343" t="s">
        <v>40</v>
      </c>
      <c r="P343" s="15" t="s">
        <v>31</v>
      </c>
      <c r="Q343" s="15" t="s">
        <v>39</v>
      </c>
      <c r="R343" s="15" t="s">
        <v>40</v>
      </c>
      <c r="S343" t="s">
        <v>31</v>
      </c>
      <c r="T343" t="s">
        <v>39</v>
      </c>
      <c r="U343" t="s">
        <v>33</v>
      </c>
      <c r="V343">
        <f t="shared" si="15"/>
        <v>1</v>
      </c>
      <c r="W343">
        <f t="shared" si="16"/>
        <v>1</v>
      </c>
      <c r="X343">
        <f t="shared" si="17"/>
        <v>1</v>
      </c>
    </row>
    <row r="344" spans="1:24" ht="120" x14ac:dyDescent="0.25">
      <c r="A344" s="1">
        <v>1590154</v>
      </c>
      <c r="B344" t="s">
        <v>1474</v>
      </c>
      <c r="C344" t="s">
        <v>194</v>
      </c>
      <c r="D344" s="3" t="s">
        <v>1475</v>
      </c>
      <c r="E344" s="3" t="s">
        <v>1476</v>
      </c>
      <c r="F344" s="3" t="s">
        <v>1477</v>
      </c>
      <c r="G344" t="s">
        <v>29</v>
      </c>
      <c r="H344" t="s">
        <v>30</v>
      </c>
      <c r="J344" t="s">
        <v>31</v>
      </c>
      <c r="K344" t="s">
        <v>39</v>
      </c>
      <c r="L344" t="s">
        <v>40</v>
      </c>
      <c r="M344" t="s">
        <v>31</v>
      </c>
      <c r="N344" t="s">
        <v>39</v>
      </c>
      <c r="O344" t="s">
        <v>40</v>
      </c>
      <c r="P344" s="15" t="s">
        <v>31</v>
      </c>
      <c r="Q344" s="15" t="s">
        <v>39</v>
      </c>
      <c r="R344" s="15" t="s">
        <v>40</v>
      </c>
      <c r="S344" t="s">
        <v>74</v>
      </c>
      <c r="T344" t="s">
        <v>32</v>
      </c>
      <c r="U344" t="s">
        <v>40</v>
      </c>
      <c r="V344">
        <f t="shared" si="15"/>
        <v>1</v>
      </c>
      <c r="W344">
        <f t="shared" si="16"/>
        <v>1</v>
      </c>
      <c r="X344">
        <f t="shared" si="17"/>
        <v>1</v>
      </c>
    </row>
    <row r="345" spans="1:24" ht="165" x14ac:dyDescent="0.25">
      <c r="A345" s="1">
        <v>310297</v>
      </c>
      <c r="B345" t="s">
        <v>1478</v>
      </c>
      <c r="C345" t="s">
        <v>58</v>
      </c>
      <c r="D345" s="3" t="s">
        <v>1479</v>
      </c>
      <c r="E345" s="3" t="s">
        <v>1480</v>
      </c>
      <c r="F345" s="3" t="s">
        <v>1481</v>
      </c>
      <c r="G345" t="s">
        <v>29</v>
      </c>
      <c r="H345" t="s">
        <v>30</v>
      </c>
      <c r="J345" t="s">
        <v>31</v>
      </c>
      <c r="K345" t="s">
        <v>39</v>
      </c>
      <c r="L345" t="s">
        <v>40</v>
      </c>
      <c r="M345" t="s">
        <v>31</v>
      </c>
      <c r="N345" t="s">
        <v>39</v>
      </c>
      <c r="O345" t="s">
        <v>40</v>
      </c>
      <c r="P345" s="15" t="s">
        <v>31</v>
      </c>
      <c r="Q345" s="15" t="s">
        <v>39</v>
      </c>
      <c r="R345" s="15" t="s">
        <v>40</v>
      </c>
      <c r="S345" t="s">
        <v>31</v>
      </c>
      <c r="T345" t="s">
        <v>39</v>
      </c>
      <c r="U345" t="s">
        <v>100</v>
      </c>
      <c r="V345">
        <f t="shared" si="15"/>
        <v>1</v>
      </c>
      <c r="W345">
        <f t="shared" si="16"/>
        <v>1</v>
      </c>
      <c r="X345">
        <f t="shared" si="17"/>
        <v>1</v>
      </c>
    </row>
    <row r="346" spans="1:24" ht="195" x14ac:dyDescent="0.25">
      <c r="A346" s="1">
        <v>60164</v>
      </c>
      <c r="B346" t="s">
        <v>1177</v>
      </c>
      <c r="C346" t="s">
        <v>69</v>
      </c>
      <c r="D346" s="3" t="s">
        <v>1482</v>
      </c>
      <c r="E346" s="3" t="s">
        <v>1483</v>
      </c>
      <c r="F346" s="3" t="s">
        <v>1484</v>
      </c>
      <c r="G346" t="s">
        <v>29</v>
      </c>
      <c r="H346" t="s">
        <v>30</v>
      </c>
      <c r="J346" t="s">
        <v>31</v>
      </c>
      <c r="K346" t="s">
        <v>32</v>
      </c>
      <c r="L346" t="s">
        <v>55</v>
      </c>
      <c r="M346" t="s">
        <v>31</v>
      </c>
      <c r="N346" t="s">
        <v>39</v>
      </c>
      <c r="O346" t="s">
        <v>100</v>
      </c>
      <c r="P346" s="15" t="s">
        <v>31</v>
      </c>
      <c r="Q346" s="15" t="s">
        <v>32</v>
      </c>
      <c r="R346" t="s">
        <v>100</v>
      </c>
      <c r="S346" t="s">
        <v>31</v>
      </c>
      <c r="T346" t="s">
        <v>32</v>
      </c>
      <c r="U346" t="s">
        <v>33</v>
      </c>
      <c r="V346">
        <f t="shared" si="15"/>
        <v>1</v>
      </c>
      <c r="W346">
        <f t="shared" si="16"/>
        <v>0</v>
      </c>
      <c r="X346">
        <f t="shared" si="17"/>
        <v>0</v>
      </c>
    </row>
    <row r="347" spans="1:24" ht="165" x14ac:dyDescent="0.25">
      <c r="A347" s="1">
        <v>607859</v>
      </c>
      <c r="B347" t="s">
        <v>1485</v>
      </c>
      <c r="C347" t="s">
        <v>687</v>
      </c>
      <c r="D347" s="3" t="s">
        <v>1486</v>
      </c>
      <c r="E347" s="3" t="s">
        <v>1487</v>
      </c>
      <c r="F347" s="3" t="s">
        <v>1488</v>
      </c>
      <c r="G347" t="s">
        <v>52</v>
      </c>
      <c r="H347" t="s">
        <v>30</v>
      </c>
      <c r="J347" t="s">
        <v>54</v>
      </c>
      <c r="K347" t="s">
        <v>39</v>
      </c>
      <c r="L347" t="s">
        <v>40</v>
      </c>
      <c r="M347" t="s">
        <v>54</v>
      </c>
      <c r="N347" t="s">
        <v>39</v>
      </c>
      <c r="O347" t="s">
        <v>40</v>
      </c>
      <c r="P347" s="15" t="s">
        <v>54</v>
      </c>
      <c r="Q347" s="15" t="s">
        <v>39</v>
      </c>
      <c r="R347" s="15" t="s">
        <v>40</v>
      </c>
      <c r="S347" t="s">
        <v>54</v>
      </c>
      <c r="T347" t="s">
        <v>39</v>
      </c>
      <c r="U347" t="s">
        <v>40</v>
      </c>
      <c r="V347">
        <f t="shared" si="15"/>
        <v>1</v>
      </c>
      <c r="W347">
        <f t="shared" si="16"/>
        <v>1</v>
      </c>
      <c r="X347">
        <f t="shared" si="17"/>
        <v>1</v>
      </c>
    </row>
    <row r="348" spans="1:24" ht="120" x14ac:dyDescent="0.25">
      <c r="A348" s="1">
        <v>636091</v>
      </c>
      <c r="B348" t="s">
        <v>1489</v>
      </c>
      <c r="C348" t="s">
        <v>687</v>
      </c>
      <c r="D348" s="3" t="s">
        <v>1490</v>
      </c>
      <c r="E348" s="14" t="s">
        <v>1491</v>
      </c>
      <c r="F348" s="3" t="s">
        <v>1492</v>
      </c>
      <c r="G348" t="s">
        <v>52</v>
      </c>
      <c r="H348" t="s">
        <v>53</v>
      </c>
      <c r="I348" t="s">
        <v>384</v>
      </c>
      <c r="J348" t="s">
        <v>74</v>
      </c>
      <c r="K348" t="s">
        <v>32</v>
      </c>
      <c r="L348" t="s">
        <v>55</v>
      </c>
      <c r="M348" t="s">
        <v>74</v>
      </c>
      <c r="N348" t="s">
        <v>32</v>
      </c>
      <c r="O348" t="s">
        <v>55</v>
      </c>
      <c r="P348" s="15" t="s">
        <v>74</v>
      </c>
      <c r="Q348" s="15" t="s">
        <v>32</v>
      </c>
      <c r="R348" s="15" t="s">
        <v>55</v>
      </c>
      <c r="S348" t="s">
        <v>74</v>
      </c>
      <c r="T348" t="s">
        <v>32</v>
      </c>
      <c r="U348" t="s">
        <v>146</v>
      </c>
      <c r="V348">
        <f t="shared" si="15"/>
        <v>1</v>
      </c>
      <c r="W348">
        <f t="shared" si="16"/>
        <v>1</v>
      </c>
      <c r="X348">
        <f t="shared" si="17"/>
        <v>1</v>
      </c>
    </row>
    <row r="349" spans="1:24" ht="195" x14ac:dyDescent="0.25">
      <c r="A349" s="1">
        <v>1686398</v>
      </c>
      <c r="B349" t="s">
        <v>962</v>
      </c>
      <c r="C349" t="s">
        <v>372</v>
      </c>
      <c r="D349" s="3" t="s">
        <v>1493</v>
      </c>
      <c r="E349" s="3" t="s">
        <v>1494</v>
      </c>
      <c r="F349" s="3" t="s">
        <v>1495</v>
      </c>
      <c r="G349" t="s">
        <v>52</v>
      </c>
      <c r="H349" t="s">
        <v>30</v>
      </c>
      <c r="J349" t="s">
        <v>47</v>
      </c>
      <c r="K349" t="s">
        <v>32</v>
      </c>
      <c r="L349" t="s">
        <v>40</v>
      </c>
      <c r="M349" t="s">
        <v>47</v>
      </c>
      <c r="N349" t="s">
        <v>32</v>
      </c>
      <c r="O349" t="s">
        <v>40</v>
      </c>
      <c r="P349" s="15" t="s">
        <v>47</v>
      </c>
      <c r="Q349" s="15" t="s">
        <v>39</v>
      </c>
      <c r="R349" s="15" t="s">
        <v>40</v>
      </c>
      <c r="S349" t="s">
        <v>47</v>
      </c>
      <c r="T349" t="s">
        <v>32</v>
      </c>
      <c r="U349" t="s">
        <v>146</v>
      </c>
      <c r="V349">
        <f t="shared" si="15"/>
        <v>1</v>
      </c>
      <c r="W349">
        <f t="shared" si="16"/>
        <v>1</v>
      </c>
      <c r="X349">
        <f t="shared" si="17"/>
        <v>1</v>
      </c>
    </row>
    <row r="350" spans="1:24" ht="105" x14ac:dyDescent="0.25">
      <c r="A350" s="1">
        <v>700826</v>
      </c>
      <c r="B350" t="s">
        <v>1496</v>
      </c>
      <c r="C350" t="s">
        <v>761</v>
      </c>
      <c r="D350" s="3" t="s">
        <v>1497</v>
      </c>
      <c r="E350" s="3" t="s">
        <v>1498</v>
      </c>
      <c r="F350" s="3" t="s">
        <v>1499</v>
      </c>
      <c r="G350" t="s">
        <v>29</v>
      </c>
      <c r="H350" t="s">
        <v>30</v>
      </c>
      <c r="J350" t="s">
        <v>31</v>
      </c>
      <c r="K350" t="s">
        <v>39</v>
      </c>
      <c r="L350" t="s">
        <v>40</v>
      </c>
      <c r="M350" t="s">
        <v>31</v>
      </c>
      <c r="N350" t="s">
        <v>39</v>
      </c>
      <c r="O350" t="s">
        <v>40</v>
      </c>
      <c r="P350" s="15" t="s">
        <v>31</v>
      </c>
      <c r="Q350" s="15" t="s">
        <v>39</v>
      </c>
      <c r="R350" s="15" t="s">
        <v>40</v>
      </c>
      <c r="S350" t="s">
        <v>31</v>
      </c>
      <c r="T350" t="s">
        <v>39</v>
      </c>
      <c r="U350" t="s">
        <v>100</v>
      </c>
      <c r="V350">
        <f t="shared" si="15"/>
        <v>1</v>
      </c>
      <c r="W350">
        <f t="shared" si="16"/>
        <v>1</v>
      </c>
      <c r="X350">
        <f t="shared" si="17"/>
        <v>1</v>
      </c>
    </row>
    <row r="351" spans="1:24" ht="105" x14ac:dyDescent="0.25">
      <c r="A351" s="1">
        <v>1139467</v>
      </c>
      <c r="B351" t="s">
        <v>1500</v>
      </c>
      <c r="C351" t="s">
        <v>129</v>
      </c>
      <c r="D351" s="3" t="s">
        <v>1501</v>
      </c>
      <c r="E351" s="3" t="s">
        <v>1502</v>
      </c>
      <c r="F351" s="3" t="s">
        <v>1503</v>
      </c>
      <c r="G351" t="s">
        <v>52</v>
      </c>
      <c r="H351" t="s">
        <v>53</v>
      </c>
      <c r="I351" t="s">
        <v>384</v>
      </c>
      <c r="J351" t="s">
        <v>74</v>
      </c>
      <c r="K351" t="s">
        <v>32</v>
      </c>
      <c r="L351" t="s">
        <v>75</v>
      </c>
      <c r="M351" t="s">
        <v>74</v>
      </c>
      <c r="N351" t="s">
        <v>32</v>
      </c>
      <c r="O351" t="s">
        <v>75</v>
      </c>
      <c r="P351" s="15" t="s">
        <v>74</v>
      </c>
      <c r="Q351" s="15" t="s">
        <v>32</v>
      </c>
      <c r="R351" t="s">
        <v>146</v>
      </c>
      <c r="S351" t="s">
        <v>74</v>
      </c>
      <c r="T351" t="s">
        <v>32</v>
      </c>
      <c r="U351" t="s">
        <v>75</v>
      </c>
      <c r="V351">
        <f t="shared" si="15"/>
        <v>1</v>
      </c>
      <c r="W351">
        <f t="shared" si="16"/>
        <v>1</v>
      </c>
      <c r="X351">
        <f t="shared" si="17"/>
        <v>1</v>
      </c>
    </row>
    <row r="352" spans="1:24" ht="150" x14ac:dyDescent="0.25">
      <c r="A352" s="1">
        <v>866073</v>
      </c>
      <c r="B352" t="s">
        <v>1504</v>
      </c>
      <c r="C352" t="s">
        <v>25</v>
      </c>
      <c r="D352" s="3" t="s">
        <v>1505</v>
      </c>
      <c r="E352" s="3" t="s">
        <v>1506</v>
      </c>
      <c r="F352" s="3" t="s">
        <v>1507</v>
      </c>
      <c r="G352" t="s">
        <v>52</v>
      </c>
      <c r="H352" t="s">
        <v>53</v>
      </c>
      <c r="J352" t="s">
        <v>54</v>
      </c>
      <c r="K352" t="s">
        <v>39</v>
      </c>
      <c r="L352" t="s">
        <v>55</v>
      </c>
      <c r="M352" t="s">
        <v>54</v>
      </c>
      <c r="N352" t="s">
        <v>39</v>
      </c>
      <c r="O352" t="s">
        <v>40</v>
      </c>
      <c r="P352" s="15" t="s">
        <v>54</v>
      </c>
      <c r="Q352" s="15" t="s">
        <v>39</v>
      </c>
      <c r="R352" s="15" t="s">
        <v>40</v>
      </c>
      <c r="S352" t="s">
        <v>54</v>
      </c>
      <c r="T352" t="s">
        <v>32</v>
      </c>
      <c r="U352" t="s">
        <v>146</v>
      </c>
      <c r="V352">
        <f t="shared" si="15"/>
        <v>1</v>
      </c>
      <c r="W352">
        <f t="shared" si="16"/>
        <v>1</v>
      </c>
      <c r="X352">
        <f t="shared" si="17"/>
        <v>0</v>
      </c>
    </row>
    <row r="353" spans="1:24" ht="150" x14ac:dyDescent="0.25">
      <c r="A353" s="1">
        <v>308506</v>
      </c>
      <c r="B353" t="s">
        <v>1508</v>
      </c>
      <c r="C353" t="s">
        <v>58</v>
      </c>
      <c r="D353" s="3" t="s">
        <v>1509</v>
      </c>
      <c r="E353" s="3" t="s">
        <v>1510</v>
      </c>
      <c r="F353" s="3" t="s">
        <v>1511</v>
      </c>
      <c r="G353" t="s">
        <v>46</v>
      </c>
      <c r="J353" t="s">
        <v>81</v>
      </c>
      <c r="K353" t="s">
        <v>39</v>
      </c>
      <c r="L353" t="s">
        <v>40</v>
      </c>
      <c r="M353" t="s">
        <v>81</v>
      </c>
      <c r="N353" t="s">
        <v>39</v>
      </c>
      <c r="O353" t="s">
        <v>40</v>
      </c>
      <c r="P353" s="15" t="s">
        <v>81</v>
      </c>
      <c r="Q353" s="15" t="s">
        <v>39</v>
      </c>
      <c r="R353" s="15" t="s">
        <v>40</v>
      </c>
      <c r="S353" t="s">
        <v>81</v>
      </c>
      <c r="T353" t="s">
        <v>39</v>
      </c>
      <c r="U353" t="s">
        <v>40</v>
      </c>
      <c r="V353">
        <f t="shared" si="15"/>
        <v>1</v>
      </c>
      <c r="W353">
        <f t="shared" si="16"/>
        <v>1</v>
      </c>
      <c r="X353">
        <f t="shared" si="17"/>
        <v>1</v>
      </c>
    </row>
    <row r="354" spans="1:24" ht="135" x14ac:dyDescent="0.25">
      <c r="A354" s="1">
        <v>1000498</v>
      </c>
      <c r="B354" t="s">
        <v>1512</v>
      </c>
      <c r="C354" t="s">
        <v>25</v>
      </c>
      <c r="D354" s="3" t="s">
        <v>1513</v>
      </c>
      <c r="E354" s="3" t="s">
        <v>1514</v>
      </c>
      <c r="F354" s="3" t="s">
        <v>1515</v>
      </c>
      <c r="G354" t="s">
        <v>52</v>
      </c>
      <c r="H354" t="s">
        <v>30</v>
      </c>
      <c r="J354" t="s">
        <v>54</v>
      </c>
      <c r="K354" t="s">
        <v>39</v>
      </c>
      <c r="L354" t="s">
        <v>40</v>
      </c>
      <c r="M354" t="s">
        <v>31</v>
      </c>
      <c r="N354" t="s">
        <v>39</v>
      </c>
      <c r="O354" t="s">
        <v>40</v>
      </c>
      <c r="P354" s="15" t="s">
        <v>54</v>
      </c>
      <c r="Q354" s="15" t="s">
        <v>39</v>
      </c>
      <c r="R354" s="15" t="s">
        <v>40</v>
      </c>
      <c r="S354" t="s">
        <v>54</v>
      </c>
      <c r="T354" t="s">
        <v>32</v>
      </c>
      <c r="U354" t="s">
        <v>55</v>
      </c>
      <c r="V354">
        <f t="shared" si="15"/>
        <v>0</v>
      </c>
      <c r="W354">
        <f t="shared" si="16"/>
        <v>1</v>
      </c>
      <c r="X354">
        <f t="shared" si="17"/>
        <v>1</v>
      </c>
    </row>
    <row r="355" spans="1:24" ht="105" x14ac:dyDescent="0.25">
      <c r="A355" s="1">
        <v>393859</v>
      </c>
      <c r="B355" t="s">
        <v>1516</v>
      </c>
      <c r="C355" t="s">
        <v>58</v>
      </c>
      <c r="D355" s="3" t="s">
        <v>1517</v>
      </c>
      <c r="E355" s="3" t="s">
        <v>1518</v>
      </c>
      <c r="F355" s="3" t="s">
        <v>1519</v>
      </c>
      <c r="G355" t="s">
        <v>29</v>
      </c>
      <c r="H355" t="s">
        <v>30</v>
      </c>
      <c r="J355" t="s">
        <v>31</v>
      </c>
      <c r="K355" t="s">
        <v>39</v>
      </c>
      <c r="L355" t="s">
        <v>40</v>
      </c>
      <c r="M355" t="s">
        <v>31</v>
      </c>
      <c r="N355" t="s">
        <v>39</v>
      </c>
      <c r="O355" t="s">
        <v>40</v>
      </c>
      <c r="P355" s="15" t="s">
        <v>31</v>
      </c>
      <c r="Q355" s="15" t="s">
        <v>39</v>
      </c>
      <c r="R355" s="15" t="s">
        <v>40</v>
      </c>
      <c r="S355" t="s">
        <v>31</v>
      </c>
      <c r="T355" t="s">
        <v>39</v>
      </c>
      <c r="U355" t="s">
        <v>40</v>
      </c>
      <c r="V355">
        <f t="shared" si="15"/>
        <v>1</v>
      </c>
      <c r="W355">
        <f t="shared" si="16"/>
        <v>1</v>
      </c>
      <c r="X355">
        <f t="shared" si="17"/>
        <v>1</v>
      </c>
    </row>
    <row r="356" spans="1:24" ht="105" x14ac:dyDescent="0.25">
      <c r="A356" s="1">
        <v>828880</v>
      </c>
      <c r="B356" t="s">
        <v>1520</v>
      </c>
      <c r="C356" t="s">
        <v>25</v>
      </c>
      <c r="D356" s="3" t="s">
        <v>1521</v>
      </c>
      <c r="E356" s="3" t="s">
        <v>1522</v>
      </c>
      <c r="F356" s="3" t="s">
        <v>1523</v>
      </c>
      <c r="G356" t="s">
        <v>29</v>
      </c>
      <c r="H356" t="s">
        <v>30</v>
      </c>
      <c r="J356" t="s">
        <v>31</v>
      </c>
      <c r="K356" t="s">
        <v>39</v>
      </c>
      <c r="L356" t="s">
        <v>40</v>
      </c>
      <c r="M356" t="s">
        <v>31</v>
      </c>
      <c r="N356" t="s">
        <v>39</v>
      </c>
      <c r="O356" t="s">
        <v>33</v>
      </c>
      <c r="P356" s="15" t="s">
        <v>31</v>
      </c>
      <c r="Q356" s="15" t="s">
        <v>39</v>
      </c>
      <c r="R356" s="15" t="s">
        <v>40</v>
      </c>
      <c r="S356" t="s">
        <v>31</v>
      </c>
      <c r="T356" t="s">
        <v>39</v>
      </c>
      <c r="U356" t="s">
        <v>40</v>
      </c>
      <c r="V356">
        <f t="shared" si="15"/>
        <v>1</v>
      </c>
      <c r="W356">
        <f t="shared" si="16"/>
        <v>1</v>
      </c>
      <c r="X356">
        <f t="shared" si="17"/>
        <v>0</v>
      </c>
    </row>
    <row r="357" spans="1:24" ht="105" x14ac:dyDescent="0.25">
      <c r="A357" s="1">
        <v>1754830</v>
      </c>
      <c r="B357" t="s">
        <v>588</v>
      </c>
      <c r="C357" t="s">
        <v>316</v>
      </c>
      <c r="D357" s="3" t="s">
        <v>1524</v>
      </c>
      <c r="E357" s="3" t="s">
        <v>1525</v>
      </c>
      <c r="F357" s="3" t="s">
        <v>1526</v>
      </c>
      <c r="G357" t="s">
        <v>46</v>
      </c>
      <c r="J357" t="s">
        <v>81</v>
      </c>
      <c r="K357" t="s">
        <v>32</v>
      </c>
      <c r="L357" t="s">
        <v>146</v>
      </c>
      <c r="M357" t="s">
        <v>47</v>
      </c>
      <c r="N357" t="s">
        <v>39</v>
      </c>
      <c r="O357" t="s">
        <v>146</v>
      </c>
      <c r="P357" s="15" t="s">
        <v>74</v>
      </c>
      <c r="Q357" s="15" t="s">
        <v>32</v>
      </c>
      <c r="R357" t="s">
        <v>146</v>
      </c>
      <c r="S357" t="s">
        <v>81</v>
      </c>
      <c r="T357" t="s">
        <v>32</v>
      </c>
      <c r="U357" t="s">
        <v>146</v>
      </c>
      <c r="V357">
        <f t="shared" si="15"/>
        <v>0</v>
      </c>
      <c r="W357">
        <f t="shared" si="16"/>
        <v>0</v>
      </c>
      <c r="X357">
        <f t="shared" si="17"/>
        <v>1</v>
      </c>
    </row>
    <row r="358" spans="1:24" ht="150" x14ac:dyDescent="0.25">
      <c r="A358" s="1">
        <v>459631</v>
      </c>
      <c r="B358" t="s">
        <v>613</v>
      </c>
      <c r="C358" t="s">
        <v>35</v>
      </c>
      <c r="D358" s="3" t="s">
        <v>1527</v>
      </c>
      <c r="E358" s="3" t="s">
        <v>1528</v>
      </c>
      <c r="F358" s="3" t="s">
        <v>1529</v>
      </c>
      <c r="G358" t="s">
        <v>46</v>
      </c>
      <c r="J358" t="s">
        <v>81</v>
      </c>
      <c r="K358" t="s">
        <v>39</v>
      </c>
      <c r="L358" t="s">
        <v>40</v>
      </c>
      <c r="M358" t="s">
        <v>81</v>
      </c>
      <c r="N358" t="s">
        <v>39</v>
      </c>
      <c r="O358" t="s">
        <v>40</v>
      </c>
      <c r="P358" s="15" t="s">
        <v>81</v>
      </c>
      <c r="Q358" s="15" t="s">
        <v>39</v>
      </c>
      <c r="R358" s="15" t="s">
        <v>40</v>
      </c>
      <c r="S358" t="s">
        <v>81</v>
      </c>
      <c r="T358" t="s">
        <v>39</v>
      </c>
      <c r="U358" t="s">
        <v>40</v>
      </c>
      <c r="V358">
        <f t="shared" si="15"/>
        <v>1</v>
      </c>
      <c r="W358">
        <f t="shared" si="16"/>
        <v>1</v>
      </c>
      <c r="X358">
        <f t="shared" si="17"/>
        <v>1</v>
      </c>
    </row>
    <row r="359" spans="1:24" ht="210" x14ac:dyDescent="0.25">
      <c r="A359" s="1">
        <v>308593</v>
      </c>
      <c r="B359" t="s">
        <v>1530</v>
      </c>
      <c r="C359" t="s">
        <v>58</v>
      </c>
      <c r="D359" s="3" t="s">
        <v>1531</v>
      </c>
      <c r="E359" s="3" t="s">
        <v>1532</v>
      </c>
      <c r="F359" s="3" t="s">
        <v>1533</v>
      </c>
      <c r="G359" t="s">
        <v>29</v>
      </c>
      <c r="H359" t="s">
        <v>73</v>
      </c>
      <c r="J359" t="s">
        <v>31</v>
      </c>
      <c r="K359" t="s">
        <v>32</v>
      </c>
      <c r="L359" t="s">
        <v>33</v>
      </c>
      <c r="M359" t="s">
        <v>31</v>
      </c>
      <c r="N359" t="s">
        <v>39</v>
      </c>
      <c r="O359" t="s">
        <v>40</v>
      </c>
      <c r="P359" s="15" t="s">
        <v>31</v>
      </c>
      <c r="Q359" s="15" t="s">
        <v>32</v>
      </c>
      <c r="R359" t="s">
        <v>33</v>
      </c>
      <c r="S359" t="s">
        <v>31</v>
      </c>
      <c r="T359" t="s">
        <v>32</v>
      </c>
      <c r="U359" t="s">
        <v>33</v>
      </c>
      <c r="V359">
        <f t="shared" si="15"/>
        <v>1</v>
      </c>
      <c r="W359">
        <f t="shared" si="16"/>
        <v>0</v>
      </c>
      <c r="X359">
        <f t="shared" si="17"/>
        <v>0</v>
      </c>
    </row>
    <row r="360" spans="1:24" ht="180" x14ac:dyDescent="0.25">
      <c r="A360" s="1">
        <v>426059</v>
      </c>
      <c r="B360" t="s">
        <v>1534</v>
      </c>
      <c r="C360" t="s">
        <v>58</v>
      </c>
      <c r="D360" s="3" t="s">
        <v>1535</v>
      </c>
      <c r="E360" s="3" t="s">
        <v>1536</v>
      </c>
      <c r="F360" s="3" t="s">
        <v>1537</v>
      </c>
      <c r="G360" t="s">
        <v>52</v>
      </c>
      <c r="H360" t="s">
        <v>30</v>
      </c>
      <c r="J360" t="s">
        <v>47</v>
      </c>
      <c r="K360" t="s">
        <v>32</v>
      </c>
      <c r="L360" t="s">
        <v>40</v>
      </c>
      <c r="M360" t="s">
        <v>47</v>
      </c>
      <c r="N360" t="s">
        <v>32</v>
      </c>
      <c r="O360" t="s">
        <v>40</v>
      </c>
      <c r="P360" s="15" t="s">
        <v>47</v>
      </c>
      <c r="Q360" s="15" t="s">
        <v>39</v>
      </c>
      <c r="R360" s="15" t="s">
        <v>40</v>
      </c>
      <c r="S360" t="s">
        <v>67</v>
      </c>
      <c r="T360" t="s">
        <v>39</v>
      </c>
      <c r="U360" t="s">
        <v>40</v>
      </c>
      <c r="V360">
        <f t="shared" si="15"/>
        <v>1</v>
      </c>
      <c r="W360">
        <f t="shared" si="16"/>
        <v>1</v>
      </c>
      <c r="X360">
        <f t="shared" si="17"/>
        <v>1</v>
      </c>
    </row>
    <row r="361" spans="1:24" ht="195" x14ac:dyDescent="0.25">
      <c r="A361" s="1">
        <v>437115</v>
      </c>
      <c r="B361" t="s">
        <v>1538</v>
      </c>
      <c r="C361" t="s">
        <v>58</v>
      </c>
      <c r="D361" s="3" t="s">
        <v>1539</v>
      </c>
      <c r="E361" s="3" t="s">
        <v>1540</v>
      </c>
      <c r="F361" s="3" t="s">
        <v>1541</v>
      </c>
      <c r="G361" t="s">
        <v>52</v>
      </c>
      <c r="H361" t="s">
        <v>30</v>
      </c>
      <c r="J361" t="s">
        <v>74</v>
      </c>
      <c r="K361" t="s">
        <v>32</v>
      </c>
      <c r="L361" t="s">
        <v>55</v>
      </c>
      <c r="M361" t="s">
        <v>74</v>
      </c>
      <c r="N361" t="s">
        <v>32</v>
      </c>
      <c r="O361" t="s">
        <v>40</v>
      </c>
      <c r="P361" s="15" t="s">
        <v>54</v>
      </c>
      <c r="Q361" s="15" t="s">
        <v>32</v>
      </c>
      <c r="R361" s="15" t="s">
        <v>55</v>
      </c>
      <c r="S361" t="s">
        <v>74</v>
      </c>
      <c r="T361" t="s">
        <v>32</v>
      </c>
      <c r="U361" t="s">
        <v>75</v>
      </c>
      <c r="V361">
        <f t="shared" si="15"/>
        <v>1</v>
      </c>
      <c r="W361">
        <f t="shared" si="16"/>
        <v>1</v>
      </c>
      <c r="X361">
        <f t="shared" si="17"/>
        <v>0</v>
      </c>
    </row>
    <row r="362" spans="1:24" ht="135" x14ac:dyDescent="0.25">
      <c r="A362" s="1">
        <v>223</v>
      </c>
      <c r="B362" t="s">
        <v>1542</v>
      </c>
      <c r="C362" t="s">
        <v>622</v>
      </c>
      <c r="D362" s="3" t="s">
        <v>1543</v>
      </c>
      <c r="E362" s="3" t="s">
        <v>1544</v>
      </c>
      <c r="F362" s="3" t="s">
        <v>1545</v>
      </c>
      <c r="G362" t="s">
        <v>46</v>
      </c>
      <c r="J362" t="s">
        <v>81</v>
      </c>
      <c r="K362" t="s">
        <v>32</v>
      </c>
      <c r="L362" t="s">
        <v>40</v>
      </c>
      <c r="M362" t="s">
        <v>81</v>
      </c>
      <c r="N362" t="s">
        <v>39</v>
      </c>
      <c r="O362" t="s">
        <v>40</v>
      </c>
      <c r="P362" s="15" t="s">
        <v>81</v>
      </c>
      <c r="Q362" s="15" t="s">
        <v>39</v>
      </c>
      <c r="R362" s="15" t="s">
        <v>40</v>
      </c>
      <c r="S362" t="s">
        <v>81</v>
      </c>
      <c r="T362" t="s">
        <v>32</v>
      </c>
      <c r="U362" t="s">
        <v>40</v>
      </c>
      <c r="V362">
        <f t="shared" si="15"/>
        <v>1</v>
      </c>
      <c r="W362">
        <f t="shared" si="16"/>
        <v>0</v>
      </c>
      <c r="X362">
        <f t="shared" si="17"/>
        <v>1</v>
      </c>
    </row>
    <row r="363" spans="1:24" ht="180" x14ac:dyDescent="0.25">
      <c r="A363" s="1">
        <v>1461930</v>
      </c>
      <c r="B363" t="s">
        <v>1546</v>
      </c>
      <c r="C363" t="s">
        <v>102</v>
      </c>
      <c r="D363" s="3" t="s">
        <v>1547</v>
      </c>
      <c r="E363" s="3" t="s">
        <v>1548</v>
      </c>
      <c r="F363" s="3" t="s">
        <v>1549</v>
      </c>
      <c r="G363" t="s">
        <v>29</v>
      </c>
      <c r="H363" t="s">
        <v>30</v>
      </c>
      <c r="J363" t="s">
        <v>31</v>
      </c>
      <c r="K363" t="s">
        <v>39</v>
      </c>
      <c r="L363" t="s">
        <v>40</v>
      </c>
      <c r="M363" t="s">
        <v>31</v>
      </c>
      <c r="N363" t="s">
        <v>39</v>
      </c>
      <c r="O363" t="s">
        <v>40</v>
      </c>
      <c r="P363" s="15" t="s">
        <v>31</v>
      </c>
      <c r="Q363" s="15" t="s">
        <v>39</v>
      </c>
      <c r="R363" s="15" t="s">
        <v>40</v>
      </c>
      <c r="S363" t="s">
        <v>31</v>
      </c>
      <c r="T363" t="s">
        <v>39</v>
      </c>
      <c r="U363" t="s">
        <v>100</v>
      </c>
      <c r="V363">
        <f t="shared" si="15"/>
        <v>1</v>
      </c>
      <c r="W363">
        <f t="shared" si="16"/>
        <v>1</v>
      </c>
      <c r="X363">
        <f t="shared" si="17"/>
        <v>1</v>
      </c>
    </row>
    <row r="364" spans="1:24" ht="165" x14ac:dyDescent="0.25">
      <c r="A364" s="1">
        <v>42982</v>
      </c>
      <c r="B364" t="s">
        <v>1550</v>
      </c>
      <c r="C364" t="s">
        <v>69</v>
      </c>
      <c r="D364" s="3" t="s">
        <v>1551</v>
      </c>
      <c r="E364" s="3" t="s">
        <v>1552</v>
      </c>
      <c r="F364" s="3" t="s">
        <v>1553</v>
      </c>
      <c r="G364" t="s">
        <v>46</v>
      </c>
      <c r="J364" t="s">
        <v>81</v>
      </c>
      <c r="K364" t="s">
        <v>32</v>
      </c>
      <c r="L364" t="s">
        <v>40</v>
      </c>
      <c r="M364" t="s">
        <v>81</v>
      </c>
      <c r="N364" t="s">
        <v>32</v>
      </c>
      <c r="O364" t="s">
        <v>40</v>
      </c>
      <c r="P364" s="15" t="s">
        <v>81</v>
      </c>
      <c r="Q364" s="15" t="s">
        <v>39</v>
      </c>
      <c r="R364" s="15" t="s">
        <v>40</v>
      </c>
      <c r="S364" t="s">
        <v>81</v>
      </c>
      <c r="T364" t="s">
        <v>39</v>
      </c>
      <c r="U364" t="s">
        <v>40</v>
      </c>
      <c r="V364">
        <f t="shared" si="15"/>
        <v>1</v>
      </c>
      <c r="W364">
        <f t="shared" si="16"/>
        <v>1</v>
      </c>
      <c r="X364">
        <f t="shared" si="17"/>
        <v>1</v>
      </c>
    </row>
    <row r="365" spans="1:24" ht="120" x14ac:dyDescent="0.25">
      <c r="A365" s="1">
        <v>1047836</v>
      </c>
      <c r="B365" t="s">
        <v>1554</v>
      </c>
      <c r="C365" t="s">
        <v>25</v>
      </c>
      <c r="D365" s="3" t="s">
        <v>1555</v>
      </c>
      <c r="E365" s="3" t="s">
        <v>1556</v>
      </c>
      <c r="F365" s="3" t="s">
        <v>1557</v>
      </c>
      <c r="G365" t="s">
        <v>52</v>
      </c>
      <c r="H365" t="s">
        <v>53</v>
      </c>
      <c r="J365" t="s">
        <v>74</v>
      </c>
      <c r="K365" t="s">
        <v>32</v>
      </c>
      <c r="L365" t="s">
        <v>55</v>
      </c>
      <c r="M365" t="s">
        <v>74</v>
      </c>
      <c r="N365" t="s">
        <v>39</v>
      </c>
      <c r="O365" t="s">
        <v>55</v>
      </c>
      <c r="P365" s="15" t="s">
        <v>74</v>
      </c>
      <c r="Q365" s="15" t="s">
        <v>32</v>
      </c>
      <c r="R365" t="s">
        <v>146</v>
      </c>
      <c r="S365" t="s">
        <v>74</v>
      </c>
      <c r="T365" t="s">
        <v>32</v>
      </c>
      <c r="U365" t="s">
        <v>75</v>
      </c>
      <c r="V365">
        <f t="shared" si="15"/>
        <v>1</v>
      </c>
      <c r="W365">
        <f t="shared" si="16"/>
        <v>0</v>
      </c>
      <c r="X365">
        <f t="shared" si="17"/>
        <v>1</v>
      </c>
    </row>
    <row r="366" spans="1:24" ht="120" x14ac:dyDescent="0.25">
      <c r="A366" s="1">
        <v>1685219</v>
      </c>
      <c r="B366" t="s">
        <v>1558</v>
      </c>
      <c r="C366" t="s">
        <v>372</v>
      </c>
      <c r="D366" s="3" t="s">
        <v>1559</v>
      </c>
      <c r="E366" s="3" t="s">
        <v>1560</v>
      </c>
      <c r="F366" s="3" t="s">
        <v>1561</v>
      </c>
      <c r="G366" t="s">
        <v>29</v>
      </c>
      <c r="H366" t="s">
        <v>30</v>
      </c>
      <c r="J366" t="s">
        <v>31</v>
      </c>
      <c r="K366" t="s">
        <v>39</v>
      </c>
      <c r="L366" t="s">
        <v>40</v>
      </c>
      <c r="M366" t="s">
        <v>31</v>
      </c>
      <c r="N366" t="s">
        <v>39</v>
      </c>
      <c r="O366" t="s">
        <v>40</v>
      </c>
      <c r="P366" s="15" t="s">
        <v>31</v>
      </c>
      <c r="Q366" s="15" t="s">
        <v>39</v>
      </c>
      <c r="R366" s="15" t="s">
        <v>40</v>
      </c>
      <c r="S366" t="s">
        <v>31</v>
      </c>
      <c r="T366" t="s">
        <v>39</v>
      </c>
      <c r="U366" t="s">
        <v>33</v>
      </c>
      <c r="V366">
        <f t="shared" si="15"/>
        <v>1</v>
      </c>
      <c r="W366">
        <f t="shared" si="16"/>
        <v>1</v>
      </c>
      <c r="X366">
        <f t="shared" si="17"/>
        <v>1</v>
      </c>
    </row>
    <row r="367" spans="1:24" ht="105" x14ac:dyDescent="0.25">
      <c r="A367" s="1">
        <v>928034</v>
      </c>
      <c r="B367" t="s">
        <v>1562</v>
      </c>
      <c r="C367" t="s">
        <v>25</v>
      </c>
      <c r="D367" s="3" t="s">
        <v>1563</v>
      </c>
      <c r="E367" s="3" t="s">
        <v>1564</v>
      </c>
      <c r="F367" s="3" t="s">
        <v>1565</v>
      </c>
      <c r="G367" t="s">
        <v>46</v>
      </c>
      <c r="J367" t="s">
        <v>81</v>
      </c>
      <c r="K367" t="s">
        <v>32</v>
      </c>
      <c r="L367" t="s">
        <v>40</v>
      </c>
      <c r="M367" t="s">
        <v>81</v>
      </c>
      <c r="N367" t="s">
        <v>39</v>
      </c>
      <c r="O367" t="s">
        <v>40</v>
      </c>
      <c r="P367" s="15" t="s">
        <v>81</v>
      </c>
      <c r="Q367" s="15" t="s">
        <v>32</v>
      </c>
      <c r="R367" t="s">
        <v>146</v>
      </c>
      <c r="S367" t="s">
        <v>81</v>
      </c>
      <c r="T367" t="s">
        <v>39</v>
      </c>
      <c r="U367" t="s">
        <v>33</v>
      </c>
      <c r="V367">
        <f t="shared" si="15"/>
        <v>1</v>
      </c>
      <c r="W367">
        <f t="shared" si="16"/>
        <v>0</v>
      </c>
      <c r="X367">
        <f t="shared" si="17"/>
        <v>1</v>
      </c>
    </row>
    <row r="368" spans="1:24" ht="135" x14ac:dyDescent="0.25">
      <c r="A368" s="1">
        <v>458151</v>
      </c>
      <c r="B368" t="s">
        <v>1566</v>
      </c>
      <c r="C368" t="s">
        <v>35</v>
      </c>
      <c r="D368" s="3" t="s">
        <v>1567</v>
      </c>
      <c r="E368" s="3" t="s">
        <v>1568</v>
      </c>
      <c r="F368" s="3" t="s">
        <v>1569</v>
      </c>
      <c r="G368" t="s">
        <v>46</v>
      </c>
      <c r="J368" t="s">
        <v>31</v>
      </c>
      <c r="K368" t="s">
        <v>39</v>
      </c>
      <c r="L368" t="s">
        <v>40</v>
      </c>
      <c r="M368" t="s">
        <v>31</v>
      </c>
      <c r="N368" t="s">
        <v>39</v>
      </c>
      <c r="O368" t="s">
        <v>40</v>
      </c>
      <c r="P368" s="15" t="s">
        <v>31</v>
      </c>
      <c r="Q368" s="15" t="s">
        <v>39</v>
      </c>
      <c r="R368" s="15" t="s">
        <v>40</v>
      </c>
      <c r="S368" t="s">
        <v>31</v>
      </c>
      <c r="T368" t="s">
        <v>39</v>
      </c>
      <c r="U368" t="s">
        <v>40</v>
      </c>
      <c r="V368">
        <f t="shared" si="15"/>
        <v>1</v>
      </c>
      <c r="W368">
        <f t="shared" si="16"/>
        <v>1</v>
      </c>
      <c r="X368">
        <f t="shared" si="17"/>
        <v>1</v>
      </c>
    </row>
    <row r="369" spans="1:24" ht="120" x14ac:dyDescent="0.25">
      <c r="A369" s="1">
        <v>595708</v>
      </c>
      <c r="B369" t="s">
        <v>1570</v>
      </c>
      <c r="C369" t="s">
        <v>124</v>
      </c>
      <c r="D369" s="3" t="s">
        <v>1571</v>
      </c>
      <c r="E369" s="3" t="s">
        <v>1572</v>
      </c>
      <c r="F369" s="3" t="s">
        <v>1573</v>
      </c>
      <c r="G369" t="s">
        <v>29</v>
      </c>
      <c r="H369" t="s">
        <v>30</v>
      </c>
      <c r="J369" t="s">
        <v>54</v>
      </c>
      <c r="K369" t="s">
        <v>39</v>
      </c>
      <c r="L369" t="s">
        <v>40</v>
      </c>
      <c r="M369" t="s">
        <v>31</v>
      </c>
      <c r="N369" t="s">
        <v>39</v>
      </c>
      <c r="O369" t="s">
        <v>40</v>
      </c>
      <c r="P369" s="15" t="s">
        <v>54</v>
      </c>
      <c r="Q369" s="15" t="s">
        <v>39</v>
      </c>
      <c r="R369" s="15" t="s">
        <v>40</v>
      </c>
      <c r="S369" t="s">
        <v>31</v>
      </c>
      <c r="T369" t="s">
        <v>39</v>
      </c>
      <c r="U369" t="s">
        <v>55</v>
      </c>
      <c r="V369">
        <f t="shared" si="15"/>
        <v>0</v>
      </c>
      <c r="W369">
        <f t="shared" si="16"/>
        <v>1</v>
      </c>
      <c r="X369">
        <f t="shared" si="17"/>
        <v>1</v>
      </c>
    </row>
    <row r="370" spans="1:24" ht="195" x14ac:dyDescent="0.25">
      <c r="A370" s="1">
        <v>1045016</v>
      </c>
      <c r="B370" t="s">
        <v>1574</v>
      </c>
      <c r="C370" t="s">
        <v>25</v>
      </c>
      <c r="D370" s="3" t="s">
        <v>1575</v>
      </c>
      <c r="E370" s="3" t="s">
        <v>1576</v>
      </c>
      <c r="F370" s="3" t="s">
        <v>1577</v>
      </c>
      <c r="G370" t="s">
        <v>46</v>
      </c>
      <c r="J370" t="s">
        <v>81</v>
      </c>
      <c r="K370" t="s">
        <v>39</v>
      </c>
      <c r="L370" t="s">
        <v>40</v>
      </c>
      <c r="M370" t="s">
        <v>81</v>
      </c>
      <c r="N370" t="s">
        <v>39</v>
      </c>
      <c r="O370" t="s">
        <v>40</v>
      </c>
      <c r="P370" s="15" t="s">
        <v>81</v>
      </c>
      <c r="Q370" s="15" t="s">
        <v>39</v>
      </c>
      <c r="R370" s="15" t="s">
        <v>40</v>
      </c>
      <c r="S370" t="s">
        <v>81</v>
      </c>
      <c r="T370" t="s">
        <v>39</v>
      </c>
      <c r="U370" t="s">
        <v>40</v>
      </c>
      <c r="V370">
        <f t="shared" si="15"/>
        <v>1</v>
      </c>
      <c r="W370">
        <f t="shared" si="16"/>
        <v>1</v>
      </c>
      <c r="X370">
        <f t="shared" si="17"/>
        <v>1</v>
      </c>
    </row>
    <row r="371" spans="1:24" ht="135" x14ac:dyDescent="0.25">
      <c r="A371" s="1">
        <v>893639</v>
      </c>
      <c r="B371" t="s">
        <v>1578</v>
      </c>
      <c r="C371" t="s">
        <v>25</v>
      </c>
      <c r="D371" s="3" t="s">
        <v>1579</v>
      </c>
      <c r="E371" s="3" t="s">
        <v>1580</v>
      </c>
      <c r="F371" s="3" t="s">
        <v>1581</v>
      </c>
      <c r="G371" t="s">
        <v>52</v>
      </c>
      <c r="H371" t="s">
        <v>30</v>
      </c>
      <c r="J371" t="s">
        <v>54</v>
      </c>
      <c r="K371" t="s">
        <v>39</v>
      </c>
      <c r="L371" t="s">
        <v>40</v>
      </c>
      <c r="M371" t="s">
        <v>31</v>
      </c>
      <c r="N371" t="s">
        <v>39</v>
      </c>
      <c r="O371" t="s">
        <v>40</v>
      </c>
      <c r="P371" s="15" t="s">
        <v>54</v>
      </c>
      <c r="Q371" s="15" t="s">
        <v>39</v>
      </c>
      <c r="R371" s="15" t="s">
        <v>40</v>
      </c>
      <c r="S371" t="s">
        <v>54</v>
      </c>
      <c r="T371" t="s">
        <v>39</v>
      </c>
      <c r="U371" t="s">
        <v>55</v>
      </c>
      <c r="V371">
        <f t="shared" si="15"/>
        <v>0</v>
      </c>
      <c r="W371">
        <f t="shared" si="16"/>
        <v>1</v>
      </c>
      <c r="X371">
        <f t="shared" si="17"/>
        <v>1</v>
      </c>
    </row>
    <row r="372" spans="1:24" ht="120" x14ac:dyDescent="0.25">
      <c r="A372" s="1">
        <v>50587</v>
      </c>
      <c r="B372" t="s">
        <v>1582</v>
      </c>
      <c r="C372" t="s">
        <v>69</v>
      </c>
      <c r="D372" s="3" t="s">
        <v>1583</v>
      </c>
      <c r="E372" s="3" t="s">
        <v>1584</v>
      </c>
      <c r="F372" s="3" t="s">
        <v>1585</v>
      </c>
      <c r="G372" t="s">
        <v>52</v>
      </c>
      <c r="H372" t="s">
        <v>30</v>
      </c>
      <c r="J372" t="s">
        <v>54</v>
      </c>
      <c r="K372" t="s">
        <v>32</v>
      </c>
      <c r="L372" t="s">
        <v>75</v>
      </c>
      <c r="M372" t="s">
        <v>54</v>
      </c>
      <c r="N372" t="s">
        <v>32</v>
      </c>
      <c r="O372" t="s">
        <v>75</v>
      </c>
      <c r="P372" s="15" t="s">
        <v>54</v>
      </c>
      <c r="Q372" s="15" t="s">
        <v>32</v>
      </c>
      <c r="R372" s="15" t="s">
        <v>75</v>
      </c>
      <c r="S372" t="s">
        <v>54</v>
      </c>
      <c r="T372" t="s">
        <v>39</v>
      </c>
      <c r="U372" t="s">
        <v>146</v>
      </c>
      <c r="V372">
        <f t="shared" si="15"/>
        <v>1</v>
      </c>
      <c r="W372">
        <f t="shared" si="16"/>
        <v>1</v>
      </c>
      <c r="X372">
        <f t="shared" si="17"/>
        <v>1</v>
      </c>
    </row>
    <row r="373" spans="1:24" ht="135" x14ac:dyDescent="0.25">
      <c r="A373" s="1">
        <v>410510</v>
      </c>
      <c r="B373" t="s">
        <v>1586</v>
      </c>
      <c r="C373" t="s">
        <v>58</v>
      </c>
      <c r="D373" s="3" t="s">
        <v>1587</v>
      </c>
      <c r="E373" s="3" t="s">
        <v>1588</v>
      </c>
      <c r="F373" s="3" t="s">
        <v>1589</v>
      </c>
      <c r="G373" t="s">
        <v>46</v>
      </c>
      <c r="J373" t="s">
        <v>47</v>
      </c>
      <c r="K373" t="s">
        <v>39</v>
      </c>
      <c r="L373" t="s">
        <v>40</v>
      </c>
      <c r="M373" t="s">
        <v>31</v>
      </c>
      <c r="N373" t="s">
        <v>39</v>
      </c>
      <c r="O373" t="s">
        <v>40</v>
      </c>
      <c r="P373" s="15" t="s">
        <v>47</v>
      </c>
      <c r="Q373" s="15" t="s">
        <v>39</v>
      </c>
      <c r="R373" s="15" t="s">
        <v>40</v>
      </c>
      <c r="S373" t="s">
        <v>47</v>
      </c>
      <c r="T373" t="s">
        <v>39</v>
      </c>
      <c r="U373" t="s">
        <v>100</v>
      </c>
      <c r="V373">
        <f t="shared" si="15"/>
        <v>0</v>
      </c>
      <c r="W373">
        <f t="shared" si="16"/>
        <v>1</v>
      </c>
      <c r="X373">
        <f t="shared" si="17"/>
        <v>1</v>
      </c>
    </row>
    <row r="374" spans="1:24" ht="120" x14ac:dyDescent="0.25">
      <c r="A374" s="1">
        <v>796202</v>
      </c>
      <c r="B374" t="s">
        <v>1590</v>
      </c>
      <c r="C374" t="s">
        <v>410</v>
      </c>
      <c r="D374" s="3" t="s">
        <v>1591</v>
      </c>
      <c r="E374" s="3" t="s">
        <v>1592</v>
      </c>
      <c r="F374" s="3" t="s">
        <v>1593</v>
      </c>
      <c r="G374" t="s">
        <v>46</v>
      </c>
      <c r="J374" t="s">
        <v>81</v>
      </c>
      <c r="K374" t="s">
        <v>39</v>
      </c>
      <c r="L374" t="s">
        <v>40</v>
      </c>
      <c r="M374" t="s">
        <v>81</v>
      </c>
      <c r="N374" t="s">
        <v>39</v>
      </c>
      <c r="O374" t="s">
        <v>40</v>
      </c>
      <c r="P374" s="15" t="s">
        <v>81</v>
      </c>
      <c r="Q374" s="15" t="s">
        <v>39</v>
      </c>
      <c r="R374" s="15" t="s">
        <v>40</v>
      </c>
      <c r="S374" t="s">
        <v>81</v>
      </c>
      <c r="T374" t="s">
        <v>39</v>
      </c>
      <c r="U374" t="s">
        <v>40</v>
      </c>
      <c r="V374">
        <f t="shared" si="15"/>
        <v>1</v>
      </c>
      <c r="W374">
        <f t="shared" si="16"/>
        <v>1</v>
      </c>
      <c r="X374">
        <f t="shared" si="17"/>
        <v>1</v>
      </c>
    </row>
    <row r="375" spans="1:24" ht="150" x14ac:dyDescent="0.25">
      <c r="A375" s="1">
        <v>454323</v>
      </c>
      <c r="B375" t="s">
        <v>1594</v>
      </c>
      <c r="C375" t="s">
        <v>1595</v>
      </c>
      <c r="D375" s="3" t="s">
        <v>1596</v>
      </c>
      <c r="E375" s="3" t="s">
        <v>1597</v>
      </c>
      <c r="F375" s="3" t="s">
        <v>1598</v>
      </c>
      <c r="G375" t="s">
        <v>52</v>
      </c>
      <c r="H375" t="s">
        <v>30</v>
      </c>
      <c r="J375" t="s">
        <v>47</v>
      </c>
      <c r="K375" t="s">
        <v>32</v>
      </c>
      <c r="L375" t="s">
        <v>146</v>
      </c>
      <c r="M375" t="s">
        <v>47</v>
      </c>
      <c r="N375" t="s">
        <v>32</v>
      </c>
      <c r="O375" t="s">
        <v>146</v>
      </c>
      <c r="P375" s="15" t="s">
        <v>47</v>
      </c>
      <c r="Q375" t="s">
        <v>32</v>
      </c>
      <c r="R375" t="s">
        <v>146</v>
      </c>
      <c r="S375" t="s">
        <v>74</v>
      </c>
      <c r="T375" t="s">
        <v>32</v>
      </c>
      <c r="U375" t="s">
        <v>146</v>
      </c>
      <c r="V375">
        <f t="shared" si="15"/>
        <v>1</v>
      </c>
      <c r="W375">
        <f t="shared" si="16"/>
        <v>1</v>
      </c>
      <c r="X375">
        <f t="shared" si="17"/>
        <v>1</v>
      </c>
    </row>
    <row r="376" spans="1:24" ht="135" x14ac:dyDescent="0.25">
      <c r="A376" s="1">
        <v>1192307</v>
      </c>
      <c r="B376" t="s">
        <v>1599</v>
      </c>
      <c r="C376" t="s">
        <v>83</v>
      </c>
      <c r="D376" s="3" t="s">
        <v>1600</v>
      </c>
      <c r="E376" s="3" t="s">
        <v>1601</v>
      </c>
      <c r="F376" s="3" t="s">
        <v>1602</v>
      </c>
      <c r="G376" t="s">
        <v>46</v>
      </c>
      <c r="J376" t="s">
        <v>81</v>
      </c>
      <c r="K376" t="s">
        <v>39</v>
      </c>
      <c r="L376" t="s">
        <v>40</v>
      </c>
      <c r="M376" t="s">
        <v>81</v>
      </c>
      <c r="N376" t="s">
        <v>39</v>
      </c>
      <c r="O376" t="s">
        <v>40</v>
      </c>
      <c r="P376" s="15" t="s">
        <v>81</v>
      </c>
      <c r="Q376" s="15" t="s">
        <v>39</v>
      </c>
      <c r="R376" s="15" t="s">
        <v>40</v>
      </c>
      <c r="S376" t="s">
        <v>81</v>
      </c>
      <c r="T376" t="s">
        <v>39</v>
      </c>
      <c r="U376" t="s">
        <v>40</v>
      </c>
      <c r="V376">
        <f t="shared" si="15"/>
        <v>1</v>
      </c>
      <c r="W376">
        <f t="shared" si="16"/>
        <v>1</v>
      </c>
      <c r="X376">
        <f t="shared" si="17"/>
        <v>1</v>
      </c>
    </row>
    <row r="377" spans="1:24" ht="150" x14ac:dyDescent="0.25">
      <c r="A377" s="1">
        <v>654485</v>
      </c>
      <c r="B377" t="s">
        <v>1603</v>
      </c>
      <c r="C377" t="s">
        <v>209</v>
      </c>
      <c r="D377" s="3" t="s">
        <v>1604</v>
      </c>
      <c r="E377" s="3" t="s">
        <v>1605</v>
      </c>
      <c r="F377" s="3" t="s">
        <v>1606</v>
      </c>
      <c r="G377" t="s">
        <v>52</v>
      </c>
      <c r="H377" t="s">
        <v>30</v>
      </c>
      <c r="J377" t="s">
        <v>47</v>
      </c>
      <c r="K377" t="s">
        <v>39</v>
      </c>
      <c r="L377" t="s">
        <v>40</v>
      </c>
      <c r="M377" t="s">
        <v>47</v>
      </c>
      <c r="N377" t="s">
        <v>39</v>
      </c>
      <c r="O377" t="s">
        <v>40</v>
      </c>
      <c r="P377" s="15" t="s">
        <v>47</v>
      </c>
      <c r="Q377" s="15" t="s">
        <v>39</v>
      </c>
      <c r="R377" s="15" t="s">
        <v>40</v>
      </c>
      <c r="S377" t="s">
        <v>47</v>
      </c>
      <c r="T377" t="s">
        <v>39</v>
      </c>
      <c r="U377" t="s">
        <v>40</v>
      </c>
      <c r="V377">
        <f t="shared" si="15"/>
        <v>1</v>
      </c>
      <c r="W377">
        <f t="shared" si="16"/>
        <v>1</v>
      </c>
      <c r="X377">
        <f t="shared" si="17"/>
        <v>1</v>
      </c>
    </row>
    <row r="378" spans="1:24" ht="120" x14ac:dyDescent="0.25">
      <c r="A378" s="1">
        <v>588817</v>
      </c>
      <c r="B378" t="s">
        <v>1607</v>
      </c>
      <c r="C378" t="s">
        <v>124</v>
      </c>
      <c r="D378" s="3" t="s">
        <v>1608</v>
      </c>
      <c r="E378" s="3" t="s">
        <v>1609</v>
      </c>
      <c r="F378" s="3" t="s">
        <v>1610</v>
      </c>
      <c r="G378" t="s">
        <v>46</v>
      </c>
      <c r="J378" t="s">
        <v>81</v>
      </c>
      <c r="K378" t="s">
        <v>39</v>
      </c>
      <c r="L378" t="s">
        <v>40</v>
      </c>
      <c r="M378" t="s">
        <v>81</v>
      </c>
      <c r="N378" t="s">
        <v>39</v>
      </c>
      <c r="O378" t="s">
        <v>40</v>
      </c>
      <c r="P378" s="15" t="s">
        <v>81</v>
      </c>
      <c r="Q378" s="15" t="s">
        <v>39</v>
      </c>
      <c r="R378" s="15" t="s">
        <v>40</v>
      </c>
      <c r="S378" t="s">
        <v>31</v>
      </c>
      <c r="T378" t="s">
        <v>39</v>
      </c>
      <c r="U378" t="s">
        <v>40</v>
      </c>
      <c r="V378">
        <f t="shared" si="15"/>
        <v>1</v>
      </c>
      <c r="W378">
        <f t="shared" si="16"/>
        <v>1</v>
      </c>
      <c r="X378">
        <f t="shared" si="17"/>
        <v>1</v>
      </c>
    </row>
    <row r="379" spans="1:24" ht="225" x14ac:dyDescent="0.25">
      <c r="A379" s="1">
        <v>681752</v>
      </c>
      <c r="B379" t="s">
        <v>1611</v>
      </c>
      <c r="C379" t="s">
        <v>209</v>
      </c>
      <c r="D379" s="3" t="s">
        <v>1612</v>
      </c>
      <c r="E379" s="3" t="s">
        <v>1613</v>
      </c>
      <c r="F379" s="3" t="s">
        <v>1614</v>
      </c>
      <c r="G379" t="s">
        <v>46</v>
      </c>
      <c r="J379" t="s">
        <v>31</v>
      </c>
      <c r="K379" t="s">
        <v>32</v>
      </c>
      <c r="L379" t="s">
        <v>100</v>
      </c>
      <c r="M379" t="s">
        <v>81</v>
      </c>
      <c r="N379" t="s">
        <v>39</v>
      </c>
      <c r="O379" t="s">
        <v>40</v>
      </c>
      <c r="P379" s="15" t="s">
        <v>31</v>
      </c>
      <c r="Q379" s="15" t="s">
        <v>32</v>
      </c>
      <c r="R379" t="s">
        <v>33</v>
      </c>
      <c r="S379" t="s">
        <v>31</v>
      </c>
      <c r="T379" t="s">
        <v>32</v>
      </c>
      <c r="U379" t="s">
        <v>33</v>
      </c>
      <c r="V379">
        <f t="shared" si="15"/>
        <v>0</v>
      </c>
      <c r="W379">
        <f t="shared" si="16"/>
        <v>0</v>
      </c>
      <c r="X379">
        <f t="shared" si="17"/>
        <v>0</v>
      </c>
    </row>
    <row r="380" spans="1:24" ht="120" x14ac:dyDescent="0.25">
      <c r="A380" s="1">
        <v>1398013</v>
      </c>
      <c r="B380" t="s">
        <v>1615</v>
      </c>
      <c r="C380" t="s">
        <v>119</v>
      </c>
      <c r="D380" s="3" t="s">
        <v>1616</v>
      </c>
      <c r="E380" s="3" t="s">
        <v>1617</v>
      </c>
      <c r="F380" s="3" t="s">
        <v>1618</v>
      </c>
      <c r="G380" t="s">
        <v>52</v>
      </c>
      <c r="H380" t="s">
        <v>30</v>
      </c>
      <c r="J380" t="s">
        <v>47</v>
      </c>
      <c r="K380" t="s">
        <v>39</v>
      </c>
      <c r="L380" t="s">
        <v>146</v>
      </c>
      <c r="M380" t="s">
        <v>47</v>
      </c>
      <c r="N380" t="s">
        <v>39</v>
      </c>
      <c r="O380" t="s">
        <v>40</v>
      </c>
      <c r="P380" s="15" t="s">
        <v>47</v>
      </c>
      <c r="Q380" s="15" t="s">
        <v>39</v>
      </c>
      <c r="R380" s="15" t="s">
        <v>40</v>
      </c>
      <c r="S380" t="s">
        <v>47</v>
      </c>
      <c r="T380" t="s">
        <v>32</v>
      </c>
      <c r="U380" t="s">
        <v>40</v>
      </c>
      <c r="V380">
        <f t="shared" si="15"/>
        <v>1</v>
      </c>
      <c r="W380">
        <f t="shared" si="16"/>
        <v>1</v>
      </c>
      <c r="X380">
        <f t="shared" si="17"/>
        <v>0</v>
      </c>
    </row>
    <row r="381" spans="1:24" ht="135" x14ac:dyDescent="0.25">
      <c r="A381" s="1">
        <v>479900</v>
      </c>
      <c r="B381" t="s">
        <v>1619</v>
      </c>
      <c r="C381" t="s">
        <v>35</v>
      </c>
      <c r="D381" s="3" t="s">
        <v>1620</v>
      </c>
      <c r="E381" s="3" t="s">
        <v>1621</v>
      </c>
      <c r="F381" s="3" t="s">
        <v>1622</v>
      </c>
      <c r="G381" t="s">
        <v>46</v>
      </c>
      <c r="J381" t="s">
        <v>81</v>
      </c>
      <c r="K381" t="s">
        <v>32</v>
      </c>
      <c r="L381" t="s">
        <v>40</v>
      </c>
      <c r="M381" t="s">
        <v>81</v>
      </c>
      <c r="N381" t="s">
        <v>32</v>
      </c>
      <c r="O381" t="s">
        <v>40</v>
      </c>
      <c r="P381" s="15" t="s">
        <v>47</v>
      </c>
      <c r="Q381" s="15" t="s">
        <v>32</v>
      </c>
      <c r="R381" s="15" t="s">
        <v>40</v>
      </c>
      <c r="S381" t="s">
        <v>81</v>
      </c>
      <c r="T381" t="s">
        <v>32</v>
      </c>
      <c r="U381" t="s">
        <v>40</v>
      </c>
      <c r="V381">
        <f t="shared" si="15"/>
        <v>1</v>
      </c>
      <c r="W381">
        <f t="shared" si="16"/>
        <v>1</v>
      </c>
      <c r="X381">
        <f t="shared" si="17"/>
        <v>1</v>
      </c>
    </row>
    <row r="382" spans="1:24" ht="180" x14ac:dyDescent="0.25">
      <c r="A382" s="1">
        <v>1437199</v>
      </c>
      <c r="B382" t="s">
        <v>1623</v>
      </c>
      <c r="C382" t="s">
        <v>119</v>
      </c>
      <c r="D382" s="3" t="s">
        <v>1624</v>
      </c>
      <c r="E382" s="3" t="s">
        <v>1625</v>
      </c>
      <c r="F382" s="3" t="s">
        <v>1626</v>
      </c>
      <c r="G382" t="s">
        <v>46</v>
      </c>
      <c r="J382" t="s">
        <v>81</v>
      </c>
      <c r="K382" t="s">
        <v>39</v>
      </c>
      <c r="L382" t="s">
        <v>40</v>
      </c>
      <c r="M382" t="s">
        <v>81</v>
      </c>
      <c r="N382" t="s">
        <v>39</v>
      </c>
      <c r="O382" t="s">
        <v>40</v>
      </c>
      <c r="P382" s="15" t="s">
        <v>81</v>
      </c>
      <c r="Q382" s="15" t="s">
        <v>39</v>
      </c>
      <c r="R382" s="15" t="s">
        <v>40</v>
      </c>
      <c r="S382" t="s">
        <v>81</v>
      </c>
      <c r="T382" t="s">
        <v>39</v>
      </c>
      <c r="U382" t="s">
        <v>40</v>
      </c>
      <c r="V382">
        <f t="shared" si="15"/>
        <v>1</v>
      </c>
      <c r="W382">
        <f t="shared" si="16"/>
        <v>1</v>
      </c>
      <c r="X382">
        <f t="shared" si="17"/>
        <v>1</v>
      </c>
    </row>
    <row r="383" spans="1:24" ht="165" x14ac:dyDescent="0.25">
      <c r="A383" s="1">
        <v>475347</v>
      </c>
      <c r="B383" t="s">
        <v>1627</v>
      </c>
      <c r="C383" t="s">
        <v>35</v>
      </c>
      <c r="D383" s="3" t="s">
        <v>1628</v>
      </c>
      <c r="E383" s="3" t="s">
        <v>1629</v>
      </c>
      <c r="F383" s="3" t="s">
        <v>1630</v>
      </c>
      <c r="G383" t="s">
        <v>46</v>
      </c>
      <c r="J383" t="s">
        <v>47</v>
      </c>
      <c r="K383" t="s">
        <v>39</v>
      </c>
      <c r="L383" t="s">
        <v>40</v>
      </c>
      <c r="M383" t="s">
        <v>47</v>
      </c>
      <c r="N383" t="s">
        <v>39</v>
      </c>
      <c r="O383" t="s">
        <v>40</v>
      </c>
      <c r="P383" s="15" t="s">
        <v>47</v>
      </c>
      <c r="Q383" s="15" t="s">
        <v>39</v>
      </c>
      <c r="R383" s="15" t="s">
        <v>40</v>
      </c>
      <c r="S383" t="s">
        <v>47</v>
      </c>
      <c r="T383" t="s">
        <v>39</v>
      </c>
      <c r="U383" t="s">
        <v>40</v>
      </c>
      <c r="V383">
        <f t="shared" si="15"/>
        <v>1</v>
      </c>
      <c r="W383">
        <f t="shared" si="16"/>
        <v>1</v>
      </c>
      <c r="X383">
        <f t="shared" si="17"/>
        <v>1</v>
      </c>
    </row>
    <row r="384" spans="1:24" ht="135" x14ac:dyDescent="0.25">
      <c r="A384" s="1">
        <v>441159</v>
      </c>
      <c r="B384" t="s">
        <v>1631</v>
      </c>
      <c r="C384" t="s">
        <v>1632</v>
      </c>
      <c r="D384" s="3" t="s">
        <v>1633</v>
      </c>
      <c r="E384" s="3" t="s">
        <v>1634</v>
      </c>
      <c r="F384" s="3" t="s">
        <v>1635</v>
      </c>
      <c r="G384" t="s">
        <v>52</v>
      </c>
      <c r="H384" t="s">
        <v>30</v>
      </c>
      <c r="J384" t="s">
        <v>54</v>
      </c>
      <c r="K384" t="s">
        <v>39</v>
      </c>
      <c r="L384" t="s">
        <v>40</v>
      </c>
      <c r="M384" t="s">
        <v>54</v>
      </c>
      <c r="N384" t="s">
        <v>39</v>
      </c>
      <c r="O384" t="s">
        <v>40</v>
      </c>
      <c r="P384" s="15" t="s">
        <v>54</v>
      </c>
      <c r="Q384" s="15" t="s">
        <v>39</v>
      </c>
      <c r="R384" s="15" t="s">
        <v>40</v>
      </c>
      <c r="S384" t="s">
        <v>54</v>
      </c>
      <c r="T384" t="s">
        <v>39</v>
      </c>
      <c r="U384" t="s">
        <v>55</v>
      </c>
      <c r="V384">
        <f t="shared" si="15"/>
        <v>1</v>
      </c>
      <c r="W384">
        <f t="shared" si="16"/>
        <v>1</v>
      </c>
      <c r="X384">
        <f t="shared" si="17"/>
        <v>1</v>
      </c>
    </row>
    <row r="385" spans="1:24" ht="90" x14ac:dyDescent="0.25">
      <c r="A385" s="1">
        <v>982819</v>
      </c>
      <c r="B385" t="s">
        <v>1636</v>
      </c>
      <c r="C385" t="s">
        <v>25</v>
      </c>
      <c r="D385" s="3" t="s">
        <v>1637</v>
      </c>
      <c r="E385" s="3" t="s">
        <v>1638</v>
      </c>
      <c r="F385" s="3" t="s">
        <v>1639</v>
      </c>
      <c r="G385" t="s">
        <v>46</v>
      </c>
      <c r="J385" t="s">
        <v>81</v>
      </c>
      <c r="K385" t="s">
        <v>32</v>
      </c>
      <c r="L385" t="s">
        <v>40</v>
      </c>
      <c r="M385" t="s">
        <v>81</v>
      </c>
      <c r="N385" t="s">
        <v>32</v>
      </c>
      <c r="O385" t="s">
        <v>40</v>
      </c>
      <c r="P385" s="15" t="s">
        <v>81</v>
      </c>
      <c r="Q385" s="15" t="s">
        <v>39</v>
      </c>
      <c r="R385" s="15" t="s">
        <v>40</v>
      </c>
      <c r="S385" t="s">
        <v>81</v>
      </c>
      <c r="T385" t="s">
        <v>32</v>
      </c>
      <c r="U385" t="s">
        <v>40</v>
      </c>
      <c r="V385">
        <f t="shared" si="15"/>
        <v>1</v>
      </c>
      <c r="W385">
        <f t="shared" si="16"/>
        <v>1</v>
      </c>
      <c r="X385">
        <f t="shared" si="17"/>
        <v>1</v>
      </c>
    </row>
    <row r="386" spans="1:24" ht="105" x14ac:dyDescent="0.25">
      <c r="A386" s="1">
        <v>714247</v>
      </c>
      <c r="B386" t="s">
        <v>1640</v>
      </c>
      <c r="C386" t="s">
        <v>761</v>
      </c>
      <c r="D386" s="3" t="s">
        <v>1641</v>
      </c>
      <c r="E386" s="3" t="s">
        <v>1642</v>
      </c>
      <c r="F386" s="3" t="s">
        <v>1643</v>
      </c>
      <c r="G386" t="s">
        <v>52</v>
      </c>
      <c r="H386" t="s">
        <v>30</v>
      </c>
      <c r="J386" t="s">
        <v>47</v>
      </c>
      <c r="K386" t="s">
        <v>39</v>
      </c>
      <c r="L386" t="s">
        <v>40</v>
      </c>
      <c r="M386" t="s">
        <v>47</v>
      </c>
      <c r="N386" t="s">
        <v>39</v>
      </c>
      <c r="O386" t="s">
        <v>40</v>
      </c>
      <c r="P386" s="15" t="s">
        <v>54</v>
      </c>
      <c r="Q386" s="15" t="s">
        <v>39</v>
      </c>
      <c r="R386" s="15" t="s">
        <v>40</v>
      </c>
      <c r="S386" t="s">
        <v>47</v>
      </c>
      <c r="T386" t="s">
        <v>39</v>
      </c>
      <c r="U386" t="s">
        <v>40</v>
      </c>
      <c r="V386">
        <f t="shared" si="15"/>
        <v>1</v>
      </c>
      <c r="W386">
        <f t="shared" si="16"/>
        <v>1</v>
      </c>
      <c r="X386">
        <f t="shared" si="17"/>
        <v>1</v>
      </c>
    </row>
    <row r="387" spans="1:24" ht="135" x14ac:dyDescent="0.25">
      <c r="A387" s="1">
        <v>63886</v>
      </c>
      <c r="B387" t="s">
        <v>1644</v>
      </c>
      <c r="C387" t="s">
        <v>69</v>
      </c>
      <c r="D387" s="3" t="s">
        <v>1645</v>
      </c>
      <c r="E387" s="3" t="s">
        <v>1646</v>
      </c>
      <c r="F387" s="3" t="s">
        <v>1647</v>
      </c>
      <c r="G387" t="s">
        <v>29</v>
      </c>
      <c r="H387" t="s">
        <v>73</v>
      </c>
      <c r="J387" t="s">
        <v>31</v>
      </c>
      <c r="K387" t="s">
        <v>39</v>
      </c>
      <c r="L387" t="s">
        <v>33</v>
      </c>
      <c r="M387" t="s">
        <v>31</v>
      </c>
      <c r="N387" t="s">
        <v>39</v>
      </c>
      <c r="O387" t="s">
        <v>40</v>
      </c>
      <c r="P387" s="15" t="s">
        <v>31</v>
      </c>
      <c r="Q387" s="15" t="s">
        <v>32</v>
      </c>
      <c r="R387" t="s">
        <v>33</v>
      </c>
      <c r="S387" t="s">
        <v>31</v>
      </c>
      <c r="T387" t="s">
        <v>39</v>
      </c>
      <c r="U387" t="s">
        <v>100</v>
      </c>
      <c r="V387">
        <f t="shared" ref="V387:V400" si="18">IF(J387=M387,1,0)</f>
        <v>1</v>
      </c>
      <c r="W387">
        <f t="shared" ref="W387:W400" si="19">IF(K387=N387,1,0)</f>
        <v>1</v>
      </c>
      <c r="X387">
        <f t="shared" ref="X387:X400" si="20">IF(L387=O387,1,0)</f>
        <v>0</v>
      </c>
    </row>
    <row r="388" spans="1:24" ht="150" x14ac:dyDescent="0.25">
      <c r="A388" s="1">
        <v>563908</v>
      </c>
      <c r="B388" t="s">
        <v>1648</v>
      </c>
      <c r="C388" t="s">
        <v>271</v>
      </c>
      <c r="D388" s="3" t="s">
        <v>1649</v>
      </c>
      <c r="E388" s="3" t="s">
        <v>1650</v>
      </c>
      <c r="F388" s="3" t="s">
        <v>1651</v>
      </c>
      <c r="G388" t="s">
        <v>29</v>
      </c>
      <c r="H388" t="s">
        <v>73</v>
      </c>
      <c r="J388" t="s">
        <v>31</v>
      </c>
      <c r="K388" t="s">
        <v>39</v>
      </c>
      <c r="L388" t="s">
        <v>33</v>
      </c>
      <c r="M388" t="s">
        <v>31</v>
      </c>
      <c r="N388" t="s">
        <v>39</v>
      </c>
      <c r="O388" t="s">
        <v>33</v>
      </c>
      <c r="P388" s="15" t="s">
        <v>31</v>
      </c>
      <c r="Q388" s="15" t="s">
        <v>39</v>
      </c>
      <c r="R388" t="s">
        <v>33</v>
      </c>
      <c r="S388" t="s">
        <v>31</v>
      </c>
      <c r="T388" t="s">
        <v>39</v>
      </c>
      <c r="U388" t="s">
        <v>100</v>
      </c>
      <c r="V388">
        <f t="shared" si="18"/>
        <v>1</v>
      </c>
      <c r="W388">
        <f t="shared" si="19"/>
        <v>1</v>
      </c>
      <c r="X388">
        <f t="shared" si="20"/>
        <v>1</v>
      </c>
    </row>
    <row r="389" spans="1:24" ht="135" x14ac:dyDescent="0.25">
      <c r="A389" s="1">
        <v>561074</v>
      </c>
      <c r="B389" t="s">
        <v>1652</v>
      </c>
      <c r="C389" t="s">
        <v>271</v>
      </c>
      <c r="D389" s="3" t="s">
        <v>1653</v>
      </c>
      <c r="E389" s="3" t="s">
        <v>1654</v>
      </c>
      <c r="F389" s="3" t="s">
        <v>1655</v>
      </c>
      <c r="G389" t="s">
        <v>46</v>
      </c>
      <c r="J389" t="s">
        <v>81</v>
      </c>
      <c r="K389" t="s">
        <v>32</v>
      </c>
      <c r="L389" t="s">
        <v>40</v>
      </c>
      <c r="M389" t="s">
        <v>81</v>
      </c>
      <c r="N389" t="s">
        <v>32</v>
      </c>
      <c r="O389" t="s">
        <v>40</v>
      </c>
      <c r="P389" s="15" t="s">
        <v>81</v>
      </c>
      <c r="Q389" s="15" t="s">
        <v>39</v>
      </c>
      <c r="R389" s="15" t="s">
        <v>40</v>
      </c>
      <c r="S389" t="s">
        <v>31</v>
      </c>
      <c r="T389" t="s">
        <v>39</v>
      </c>
      <c r="U389" t="s">
        <v>40</v>
      </c>
      <c r="V389">
        <f t="shared" si="18"/>
        <v>1</v>
      </c>
      <c r="W389">
        <f t="shared" si="19"/>
        <v>1</v>
      </c>
      <c r="X389">
        <f t="shared" si="20"/>
        <v>1</v>
      </c>
    </row>
    <row r="390" spans="1:24" ht="120" x14ac:dyDescent="0.25">
      <c r="A390" s="1">
        <v>1405563</v>
      </c>
      <c r="B390" t="s">
        <v>1656</v>
      </c>
      <c r="C390" t="s">
        <v>119</v>
      </c>
      <c r="D390" s="3" t="s">
        <v>1657</v>
      </c>
      <c r="E390" s="3" t="s">
        <v>1658</v>
      </c>
      <c r="F390" s="3" t="s">
        <v>1659</v>
      </c>
      <c r="G390" t="s">
        <v>46</v>
      </c>
      <c r="J390" t="s">
        <v>81</v>
      </c>
      <c r="K390" t="s">
        <v>39</v>
      </c>
      <c r="L390" t="s">
        <v>40</v>
      </c>
      <c r="M390" t="s">
        <v>81</v>
      </c>
      <c r="N390" t="s">
        <v>39</v>
      </c>
      <c r="O390" t="s">
        <v>40</v>
      </c>
      <c r="P390" s="15" t="s">
        <v>81</v>
      </c>
      <c r="Q390" s="15" t="s">
        <v>39</v>
      </c>
      <c r="R390" s="15" t="s">
        <v>40</v>
      </c>
      <c r="S390" t="s">
        <v>81</v>
      </c>
      <c r="T390" t="s">
        <v>39</v>
      </c>
      <c r="U390" t="s">
        <v>40</v>
      </c>
      <c r="V390">
        <f t="shared" si="18"/>
        <v>1</v>
      </c>
      <c r="W390">
        <f t="shared" si="19"/>
        <v>1</v>
      </c>
      <c r="X390">
        <f t="shared" si="20"/>
        <v>1</v>
      </c>
    </row>
    <row r="391" spans="1:24" ht="180" x14ac:dyDescent="0.25">
      <c r="A391" s="1">
        <v>1015130</v>
      </c>
      <c r="B391" t="s">
        <v>1660</v>
      </c>
      <c r="C391" t="s">
        <v>25</v>
      </c>
      <c r="D391" s="3" t="s">
        <v>1661</v>
      </c>
      <c r="E391" s="3" t="s">
        <v>1662</v>
      </c>
      <c r="F391" s="3" t="s">
        <v>1663</v>
      </c>
      <c r="G391" t="s">
        <v>46</v>
      </c>
      <c r="J391" t="s">
        <v>31</v>
      </c>
      <c r="K391" t="s">
        <v>39</v>
      </c>
      <c r="L391" t="s">
        <v>40</v>
      </c>
      <c r="M391" t="s">
        <v>81</v>
      </c>
      <c r="N391" t="s">
        <v>39</v>
      </c>
      <c r="O391" t="s">
        <v>40</v>
      </c>
      <c r="P391" s="15" t="s">
        <v>31</v>
      </c>
      <c r="Q391" s="15" t="s">
        <v>39</v>
      </c>
      <c r="R391" s="15" t="s">
        <v>40</v>
      </c>
      <c r="S391" t="s">
        <v>31</v>
      </c>
      <c r="T391" t="s">
        <v>39</v>
      </c>
      <c r="U391" t="s">
        <v>40</v>
      </c>
      <c r="V391">
        <f t="shared" si="18"/>
        <v>0</v>
      </c>
      <c r="W391">
        <f t="shared" si="19"/>
        <v>1</v>
      </c>
      <c r="X391">
        <f t="shared" si="20"/>
        <v>1</v>
      </c>
    </row>
    <row r="392" spans="1:24" ht="150" x14ac:dyDescent="0.25">
      <c r="A392" s="1">
        <v>520614</v>
      </c>
      <c r="B392" t="s">
        <v>1664</v>
      </c>
      <c r="C392" t="s">
        <v>486</v>
      </c>
      <c r="D392" s="3" t="s">
        <v>1665</v>
      </c>
      <c r="E392" s="3" t="s">
        <v>1666</v>
      </c>
      <c r="F392" s="3" t="s">
        <v>1667</v>
      </c>
      <c r="G392" t="s">
        <v>52</v>
      </c>
      <c r="H392" t="s">
        <v>30</v>
      </c>
      <c r="J392" t="s">
        <v>74</v>
      </c>
      <c r="K392" t="s">
        <v>39</v>
      </c>
      <c r="L392" t="s">
        <v>40</v>
      </c>
      <c r="M392" t="s">
        <v>81</v>
      </c>
      <c r="N392" t="s">
        <v>39</v>
      </c>
      <c r="O392" t="s">
        <v>40</v>
      </c>
      <c r="P392" s="15" t="s">
        <v>74</v>
      </c>
      <c r="Q392" s="15" t="s">
        <v>39</v>
      </c>
      <c r="R392" s="15" t="s">
        <v>40</v>
      </c>
      <c r="S392" t="s">
        <v>74</v>
      </c>
      <c r="T392" t="s">
        <v>39</v>
      </c>
      <c r="U392" t="s">
        <v>75</v>
      </c>
      <c r="V392">
        <f t="shared" si="18"/>
        <v>0</v>
      </c>
      <c r="W392">
        <f t="shared" si="19"/>
        <v>1</v>
      </c>
      <c r="X392">
        <f t="shared" si="20"/>
        <v>1</v>
      </c>
    </row>
    <row r="393" spans="1:24" ht="105" x14ac:dyDescent="0.25">
      <c r="A393" s="1">
        <v>1136473</v>
      </c>
      <c r="B393" t="s">
        <v>1668</v>
      </c>
      <c r="C393" t="s">
        <v>129</v>
      </c>
      <c r="D393" s="3" t="s">
        <v>1669</v>
      </c>
      <c r="E393" s="3" t="s">
        <v>1670</v>
      </c>
      <c r="F393" s="3" t="s">
        <v>1671</v>
      </c>
      <c r="G393" t="s">
        <v>46</v>
      </c>
      <c r="J393" t="s">
        <v>81</v>
      </c>
      <c r="K393" t="s">
        <v>39</v>
      </c>
      <c r="L393" t="s">
        <v>40</v>
      </c>
      <c r="M393" t="s">
        <v>81</v>
      </c>
      <c r="N393" t="s">
        <v>39</v>
      </c>
      <c r="O393" t="s">
        <v>40</v>
      </c>
      <c r="P393" s="15" t="s">
        <v>81</v>
      </c>
      <c r="Q393" s="15" t="s">
        <v>39</v>
      </c>
      <c r="R393" s="15" t="s">
        <v>40</v>
      </c>
      <c r="S393" t="s">
        <v>81</v>
      </c>
      <c r="T393" t="s">
        <v>39</v>
      </c>
      <c r="U393" t="s">
        <v>40</v>
      </c>
      <c r="V393">
        <f t="shared" si="18"/>
        <v>1</v>
      </c>
      <c r="W393">
        <f t="shared" si="19"/>
        <v>1</v>
      </c>
      <c r="X393">
        <f t="shared" si="20"/>
        <v>1</v>
      </c>
    </row>
    <row r="394" spans="1:24" ht="270" x14ac:dyDescent="0.25">
      <c r="A394" s="1">
        <v>670244</v>
      </c>
      <c r="B394" t="s">
        <v>1672</v>
      </c>
      <c r="C394" t="s">
        <v>209</v>
      </c>
      <c r="D394" s="3" t="s">
        <v>1673</v>
      </c>
      <c r="E394" s="3" t="s">
        <v>1674</v>
      </c>
      <c r="F394" s="3" t="s">
        <v>1675</v>
      </c>
      <c r="G394" t="s">
        <v>46</v>
      </c>
      <c r="J394" t="s">
        <v>81</v>
      </c>
      <c r="K394" t="s">
        <v>39</v>
      </c>
      <c r="L394" t="s">
        <v>33</v>
      </c>
      <c r="M394" t="s">
        <v>81</v>
      </c>
      <c r="N394" t="s">
        <v>39</v>
      </c>
      <c r="O394" t="s">
        <v>40</v>
      </c>
      <c r="P394" s="15" t="s">
        <v>31</v>
      </c>
      <c r="Q394" s="15" t="s">
        <v>39</v>
      </c>
      <c r="R394" s="15" t="s">
        <v>40</v>
      </c>
      <c r="S394" t="s">
        <v>31</v>
      </c>
      <c r="T394" t="s">
        <v>39</v>
      </c>
      <c r="U394" t="s">
        <v>100</v>
      </c>
      <c r="V394">
        <f t="shared" si="18"/>
        <v>1</v>
      </c>
      <c r="W394">
        <f t="shared" si="19"/>
        <v>1</v>
      </c>
      <c r="X394">
        <f t="shared" si="20"/>
        <v>0</v>
      </c>
    </row>
    <row r="395" spans="1:24" ht="240" x14ac:dyDescent="0.25">
      <c r="A395" s="1">
        <v>958699</v>
      </c>
      <c r="B395" t="s">
        <v>1676</v>
      </c>
      <c r="C395" t="s">
        <v>25</v>
      </c>
      <c r="D395" s="3" t="s">
        <v>1677</v>
      </c>
      <c r="E395" s="3" t="s">
        <v>1678</v>
      </c>
      <c r="F395" s="3" t="s">
        <v>1679</v>
      </c>
      <c r="G395" t="s">
        <v>52</v>
      </c>
      <c r="H395" t="s">
        <v>53</v>
      </c>
      <c r="J395" t="s">
        <v>54</v>
      </c>
      <c r="K395" t="s">
        <v>39</v>
      </c>
      <c r="L395" t="s">
        <v>40</v>
      </c>
      <c r="M395" t="s">
        <v>54</v>
      </c>
      <c r="N395" t="s">
        <v>39</v>
      </c>
      <c r="O395" t="s">
        <v>40</v>
      </c>
      <c r="P395" s="15" t="s">
        <v>54</v>
      </c>
      <c r="Q395" s="15" t="s">
        <v>39</v>
      </c>
      <c r="R395" s="15" t="s">
        <v>40</v>
      </c>
      <c r="S395" t="s">
        <v>54</v>
      </c>
      <c r="T395" t="s">
        <v>39</v>
      </c>
      <c r="U395" t="s">
        <v>33</v>
      </c>
      <c r="V395">
        <f t="shared" si="18"/>
        <v>1</v>
      </c>
      <c r="W395">
        <f t="shared" si="19"/>
        <v>1</v>
      </c>
      <c r="X395">
        <f t="shared" si="20"/>
        <v>1</v>
      </c>
    </row>
    <row r="396" spans="1:24" ht="180" x14ac:dyDescent="0.25">
      <c r="A396" s="1">
        <v>130671</v>
      </c>
      <c r="B396" t="s">
        <v>1680</v>
      </c>
      <c r="C396" t="s">
        <v>92</v>
      </c>
      <c r="D396" s="3" t="s">
        <v>1681</v>
      </c>
      <c r="E396" s="3" t="s">
        <v>1682</v>
      </c>
      <c r="F396" s="3" t="s">
        <v>1683</v>
      </c>
      <c r="G396" t="s">
        <v>46</v>
      </c>
      <c r="J396" t="s">
        <v>67</v>
      </c>
      <c r="K396" t="s">
        <v>32</v>
      </c>
      <c r="L396" t="s">
        <v>40</v>
      </c>
      <c r="M396" t="s">
        <v>67</v>
      </c>
      <c r="N396" t="s">
        <v>32</v>
      </c>
      <c r="O396" t="s">
        <v>40</v>
      </c>
      <c r="P396" s="15" t="s">
        <v>67</v>
      </c>
      <c r="Q396" s="15" t="s">
        <v>32</v>
      </c>
      <c r="R396" s="15" t="s">
        <v>40</v>
      </c>
      <c r="S396" t="s">
        <v>67</v>
      </c>
      <c r="T396" t="s">
        <v>39</v>
      </c>
      <c r="U396" t="s">
        <v>40</v>
      </c>
      <c r="V396">
        <f t="shared" si="18"/>
        <v>1</v>
      </c>
      <c r="W396">
        <f t="shared" si="19"/>
        <v>1</v>
      </c>
      <c r="X396">
        <f t="shared" si="20"/>
        <v>1</v>
      </c>
    </row>
    <row r="397" spans="1:24" ht="195" x14ac:dyDescent="0.25">
      <c r="A397" s="1">
        <v>263829</v>
      </c>
      <c r="B397" t="s">
        <v>1684</v>
      </c>
      <c r="C397" t="s">
        <v>92</v>
      </c>
      <c r="D397" s="3" t="s">
        <v>1685</v>
      </c>
      <c r="E397" s="3" t="s">
        <v>1686</v>
      </c>
      <c r="F397" s="3" t="s">
        <v>1687</v>
      </c>
      <c r="G397" t="s">
        <v>29</v>
      </c>
      <c r="H397" t="s">
        <v>30</v>
      </c>
      <c r="J397" t="s">
        <v>31</v>
      </c>
      <c r="K397" t="s">
        <v>32</v>
      </c>
      <c r="L397" t="s">
        <v>33</v>
      </c>
      <c r="M397" t="s">
        <v>31</v>
      </c>
      <c r="N397" t="s">
        <v>32</v>
      </c>
      <c r="O397" t="s">
        <v>40</v>
      </c>
      <c r="P397" s="15" t="s">
        <v>54</v>
      </c>
      <c r="Q397" s="15" t="s">
        <v>39</v>
      </c>
      <c r="R397" s="15" t="s">
        <v>40</v>
      </c>
      <c r="S397" t="s">
        <v>31</v>
      </c>
      <c r="T397" t="s">
        <v>32</v>
      </c>
      <c r="U397" t="s">
        <v>100</v>
      </c>
      <c r="V397">
        <f t="shared" si="18"/>
        <v>1</v>
      </c>
      <c r="W397">
        <f t="shared" si="19"/>
        <v>1</v>
      </c>
      <c r="X397">
        <f t="shared" si="20"/>
        <v>0</v>
      </c>
    </row>
    <row r="398" spans="1:24" ht="150" x14ac:dyDescent="0.25">
      <c r="A398" s="1">
        <v>552099</v>
      </c>
      <c r="B398" t="s">
        <v>1688</v>
      </c>
      <c r="C398" t="s">
        <v>42</v>
      </c>
      <c r="D398" s="3" t="s">
        <v>1689</v>
      </c>
      <c r="E398" s="3" t="s">
        <v>1690</v>
      </c>
      <c r="F398" s="3" t="s">
        <v>1691</v>
      </c>
      <c r="G398" t="s">
        <v>52</v>
      </c>
      <c r="H398" t="s">
        <v>73</v>
      </c>
      <c r="J398" t="s">
        <v>74</v>
      </c>
      <c r="K398" t="s">
        <v>39</v>
      </c>
      <c r="L398" t="s">
        <v>40</v>
      </c>
      <c r="M398" t="s">
        <v>74</v>
      </c>
      <c r="N398" t="s">
        <v>39</v>
      </c>
      <c r="O398" t="s">
        <v>75</v>
      </c>
      <c r="P398" s="15" t="s">
        <v>74</v>
      </c>
      <c r="Q398" s="15" t="s">
        <v>39</v>
      </c>
      <c r="R398" s="15" t="s">
        <v>40</v>
      </c>
      <c r="S398" t="s">
        <v>74</v>
      </c>
      <c r="T398" t="s">
        <v>39</v>
      </c>
      <c r="U398" t="s">
        <v>146</v>
      </c>
      <c r="V398">
        <f t="shared" si="18"/>
        <v>1</v>
      </c>
      <c r="W398">
        <f t="shared" si="19"/>
        <v>1</v>
      </c>
      <c r="X398">
        <f t="shared" si="20"/>
        <v>0</v>
      </c>
    </row>
    <row r="399" spans="1:24" ht="180" x14ac:dyDescent="0.25">
      <c r="A399" s="1">
        <v>1250930</v>
      </c>
      <c r="B399" t="s">
        <v>1692</v>
      </c>
      <c r="C399" t="s">
        <v>83</v>
      </c>
      <c r="D399" s="3" t="s">
        <v>1693</v>
      </c>
      <c r="E399" s="3" t="s">
        <v>1694</v>
      </c>
      <c r="F399" s="3" t="s">
        <v>1695</v>
      </c>
      <c r="G399" t="s">
        <v>46</v>
      </c>
      <c r="J399" t="s">
        <v>47</v>
      </c>
      <c r="K399" t="s">
        <v>32</v>
      </c>
      <c r="L399" t="s">
        <v>40</v>
      </c>
      <c r="M399" t="s">
        <v>81</v>
      </c>
      <c r="N399" t="s">
        <v>32</v>
      </c>
      <c r="O399" t="s">
        <v>40</v>
      </c>
      <c r="P399" s="15" t="s">
        <v>47</v>
      </c>
      <c r="Q399" s="15" t="s">
        <v>32</v>
      </c>
      <c r="R399" s="15" t="s">
        <v>40</v>
      </c>
      <c r="S399" t="s">
        <v>47</v>
      </c>
      <c r="T399" t="s">
        <v>39</v>
      </c>
      <c r="U399" t="s">
        <v>40</v>
      </c>
      <c r="V399">
        <f t="shared" si="18"/>
        <v>0</v>
      </c>
      <c r="W399">
        <f t="shared" si="19"/>
        <v>1</v>
      </c>
      <c r="X399">
        <f t="shared" si="20"/>
        <v>1</v>
      </c>
    </row>
    <row r="400" spans="1:24" ht="120" x14ac:dyDescent="0.25">
      <c r="A400" s="1">
        <v>287903</v>
      </c>
      <c r="B400" t="s">
        <v>1696</v>
      </c>
      <c r="C400" t="s">
        <v>92</v>
      </c>
      <c r="D400" s="3" t="s">
        <v>1697</v>
      </c>
      <c r="E400" s="3" t="s">
        <v>1698</v>
      </c>
      <c r="F400" s="3" t="s">
        <v>1699</v>
      </c>
      <c r="G400" t="s">
        <v>46</v>
      </c>
      <c r="J400" t="s">
        <v>81</v>
      </c>
      <c r="K400" t="s">
        <v>32</v>
      </c>
      <c r="L400" t="s">
        <v>40</v>
      </c>
      <c r="M400" t="s">
        <v>81</v>
      </c>
      <c r="N400" t="s">
        <v>32</v>
      </c>
      <c r="O400" t="s">
        <v>40</v>
      </c>
      <c r="P400" s="15" t="s">
        <v>81</v>
      </c>
      <c r="Q400" s="15" t="s">
        <v>32</v>
      </c>
      <c r="R400" s="15" t="s">
        <v>40</v>
      </c>
      <c r="S400" t="s">
        <v>81</v>
      </c>
      <c r="T400" t="s">
        <v>32</v>
      </c>
      <c r="U400" t="s">
        <v>40</v>
      </c>
      <c r="V400">
        <f t="shared" si="18"/>
        <v>1</v>
      </c>
      <c r="W400">
        <f t="shared" si="19"/>
        <v>1</v>
      </c>
      <c r="X400">
        <f t="shared" si="20"/>
        <v>1</v>
      </c>
    </row>
    <row r="401" spans="1:24" ht="150" x14ac:dyDescent="0.25">
      <c r="A401" s="1">
        <v>1874737</v>
      </c>
      <c r="B401" t="s">
        <v>1700</v>
      </c>
      <c r="C401" t="s">
        <v>77</v>
      </c>
      <c r="D401" s="3" t="s">
        <v>1701</v>
      </c>
      <c r="E401" s="3" t="s">
        <v>1702</v>
      </c>
      <c r="F401" s="3" t="s">
        <v>1703</v>
      </c>
      <c r="G401" t="s">
        <v>52</v>
      </c>
      <c r="H401" t="s">
        <v>30</v>
      </c>
      <c r="J401" t="s">
        <v>74</v>
      </c>
      <c r="K401" t="s">
        <v>39</v>
      </c>
      <c r="L401" t="s">
        <v>146</v>
      </c>
      <c r="M401" t="s">
        <v>74</v>
      </c>
      <c r="N401" t="s">
        <v>39</v>
      </c>
      <c r="O401" t="s">
        <v>55</v>
      </c>
      <c r="P401" t="s">
        <v>74</v>
      </c>
      <c r="Q401" t="s">
        <v>39</v>
      </c>
      <c r="R401" t="s">
        <v>55</v>
      </c>
      <c r="S401" t="s">
        <v>74</v>
      </c>
      <c r="T401" t="s">
        <v>32</v>
      </c>
      <c r="U401" t="s">
        <v>146</v>
      </c>
      <c r="V401">
        <f>SUM(V2:V400)</f>
        <v>353</v>
      </c>
      <c r="W401">
        <f>SUM(W2:W400)</f>
        <v>352</v>
      </c>
      <c r="X401">
        <f t="shared" ref="X401" si="21">SUM(X2:X400)</f>
        <v>346</v>
      </c>
    </row>
    <row r="402" spans="1:24" ht="195" x14ac:dyDescent="0.25">
      <c r="A402" s="1">
        <v>760629</v>
      </c>
      <c r="B402" t="s">
        <v>1704</v>
      </c>
      <c r="C402" t="s">
        <v>427</v>
      </c>
      <c r="D402" s="3" t="s">
        <v>1705</v>
      </c>
      <c r="E402" s="3" t="s">
        <v>1706</v>
      </c>
      <c r="F402" s="3" t="s">
        <v>1707</v>
      </c>
      <c r="G402" t="s">
        <v>52</v>
      </c>
      <c r="H402" t="s">
        <v>73</v>
      </c>
      <c r="J402" t="s">
        <v>54</v>
      </c>
      <c r="K402" t="s">
        <v>39</v>
      </c>
      <c r="L402" t="s">
        <v>146</v>
      </c>
      <c r="S402" t="s">
        <v>54</v>
      </c>
      <c r="T402" t="s">
        <v>39</v>
      </c>
      <c r="U402" t="s">
        <v>33</v>
      </c>
    </row>
    <row r="403" spans="1:24" ht="165" x14ac:dyDescent="0.25">
      <c r="A403" s="1">
        <v>855465</v>
      </c>
      <c r="B403" t="s">
        <v>1708</v>
      </c>
      <c r="C403" t="s">
        <v>25</v>
      </c>
      <c r="D403" s="3" t="s">
        <v>1709</v>
      </c>
      <c r="E403" s="3" t="s">
        <v>1710</v>
      </c>
      <c r="F403" s="3" t="s">
        <v>1711</v>
      </c>
      <c r="G403" t="s">
        <v>52</v>
      </c>
      <c r="H403" t="s">
        <v>30</v>
      </c>
      <c r="J403" t="s">
        <v>47</v>
      </c>
      <c r="K403" t="s">
        <v>39</v>
      </c>
      <c r="L403" t="s">
        <v>75</v>
      </c>
      <c r="S403" t="s">
        <v>47</v>
      </c>
      <c r="T403" t="s">
        <v>39</v>
      </c>
      <c r="U403" t="s">
        <v>55</v>
      </c>
    </row>
    <row r="404" spans="1:24" ht="120" x14ac:dyDescent="0.25">
      <c r="A404" s="1">
        <v>1103716</v>
      </c>
      <c r="B404" t="s">
        <v>1712</v>
      </c>
      <c r="C404" t="s">
        <v>129</v>
      </c>
      <c r="D404" s="3" t="s">
        <v>1713</v>
      </c>
      <c r="E404" s="3" t="s">
        <v>1714</v>
      </c>
      <c r="F404" s="3" t="s">
        <v>1715</v>
      </c>
      <c r="G404" t="s">
        <v>29</v>
      </c>
      <c r="H404" t="s">
        <v>30</v>
      </c>
      <c r="J404" t="s">
        <v>62</v>
      </c>
      <c r="K404" t="s">
        <v>32</v>
      </c>
      <c r="L404" t="s">
        <v>40</v>
      </c>
      <c r="S404" t="s">
        <v>62</v>
      </c>
      <c r="T404" t="s">
        <v>32</v>
      </c>
      <c r="U404" t="s">
        <v>40</v>
      </c>
    </row>
    <row r="405" spans="1:24" ht="165" x14ac:dyDescent="0.25">
      <c r="A405" s="1">
        <v>1774667</v>
      </c>
      <c r="B405" t="s">
        <v>1716</v>
      </c>
      <c r="C405" t="s">
        <v>316</v>
      </c>
      <c r="D405" s="3" t="s">
        <v>1717</v>
      </c>
      <c r="E405" s="3" t="s">
        <v>1718</v>
      </c>
      <c r="F405" s="3" t="s">
        <v>1719</v>
      </c>
      <c r="G405" t="s">
        <v>46</v>
      </c>
      <c r="J405" t="s">
        <v>81</v>
      </c>
      <c r="K405" t="s">
        <v>39</v>
      </c>
      <c r="L405" s="16" t="s">
        <v>33</v>
      </c>
      <c r="S405" t="s">
        <v>31</v>
      </c>
      <c r="T405" t="s">
        <v>32</v>
      </c>
      <c r="U405" t="s">
        <v>40</v>
      </c>
    </row>
    <row r="406" spans="1:24" ht="90" x14ac:dyDescent="0.25">
      <c r="A406" s="1">
        <v>1411612</v>
      </c>
      <c r="B406" t="s">
        <v>1720</v>
      </c>
      <c r="C406" t="s">
        <v>119</v>
      </c>
      <c r="D406" s="3" t="s">
        <v>1721</v>
      </c>
      <c r="E406" s="3" t="s">
        <v>1722</v>
      </c>
      <c r="F406" s="3" t="s">
        <v>1723</v>
      </c>
      <c r="G406" t="s">
        <v>46</v>
      </c>
      <c r="J406" t="s">
        <v>81</v>
      </c>
      <c r="K406" t="s">
        <v>32</v>
      </c>
      <c r="L406" t="s">
        <v>40</v>
      </c>
      <c r="S406" t="s">
        <v>81</v>
      </c>
      <c r="T406" t="s">
        <v>39</v>
      </c>
      <c r="U406" t="s">
        <v>40</v>
      </c>
    </row>
    <row r="407" spans="1:24" ht="285" x14ac:dyDescent="0.25">
      <c r="A407" s="1">
        <v>1805112</v>
      </c>
      <c r="B407" t="s">
        <v>1724</v>
      </c>
      <c r="C407" t="s">
        <v>290</v>
      </c>
      <c r="D407" s="3" t="s">
        <v>1725</v>
      </c>
      <c r="E407" s="3" t="s">
        <v>1726</v>
      </c>
      <c r="F407" s="3" t="s">
        <v>1727</v>
      </c>
      <c r="G407" t="s">
        <v>52</v>
      </c>
      <c r="H407" t="s">
        <v>30</v>
      </c>
      <c r="J407" t="s">
        <v>54</v>
      </c>
      <c r="K407" t="s">
        <v>32</v>
      </c>
      <c r="L407" s="16" t="s">
        <v>146</v>
      </c>
      <c r="S407" t="s">
        <v>54</v>
      </c>
      <c r="T407" t="s">
        <v>32</v>
      </c>
      <c r="U407" t="s">
        <v>146</v>
      </c>
    </row>
    <row r="408" spans="1:24" ht="180" x14ac:dyDescent="0.25">
      <c r="A408" s="1">
        <v>1571383</v>
      </c>
      <c r="B408" t="s">
        <v>1728</v>
      </c>
      <c r="C408" t="s">
        <v>1024</v>
      </c>
      <c r="D408" s="3" t="s">
        <v>1729</v>
      </c>
      <c r="E408" s="3" t="s">
        <v>1730</v>
      </c>
      <c r="F408" s="3" t="s">
        <v>1731</v>
      </c>
      <c r="G408" t="s">
        <v>46</v>
      </c>
      <c r="J408" t="s">
        <v>81</v>
      </c>
      <c r="K408" t="s">
        <v>39</v>
      </c>
      <c r="L408" t="s">
        <v>40</v>
      </c>
      <c r="S408" t="s">
        <v>81</v>
      </c>
      <c r="T408" t="s">
        <v>39</v>
      </c>
      <c r="U408" t="s">
        <v>40</v>
      </c>
    </row>
    <row r="409" spans="1:24" ht="90" x14ac:dyDescent="0.25">
      <c r="A409" s="1">
        <v>719778</v>
      </c>
      <c r="B409" t="s">
        <v>1732</v>
      </c>
      <c r="C409" t="s">
        <v>761</v>
      </c>
      <c r="D409" s="3" t="s">
        <v>1733</v>
      </c>
      <c r="E409" s="3" t="s">
        <v>1734</v>
      </c>
      <c r="F409" s="3" t="s">
        <v>1735</v>
      </c>
      <c r="G409" t="s">
        <v>46</v>
      </c>
      <c r="J409" t="s">
        <v>81</v>
      </c>
      <c r="K409" t="s">
        <v>39</v>
      </c>
      <c r="L409" s="16" t="s">
        <v>100</v>
      </c>
      <c r="S409" t="s">
        <v>62</v>
      </c>
      <c r="T409" t="s">
        <v>39</v>
      </c>
      <c r="U409" t="s">
        <v>100</v>
      </c>
    </row>
    <row r="410" spans="1:24" ht="120" x14ac:dyDescent="0.25">
      <c r="A410" s="1">
        <v>856789</v>
      </c>
      <c r="B410" t="s">
        <v>1736</v>
      </c>
      <c r="C410" t="s">
        <v>25</v>
      </c>
      <c r="D410" s="3" t="s">
        <v>1737</v>
      </c>
      <c r="E410" s="3" t="s">
        <v>1738</v>
      </c>
      <c r="F410" s="3" t="s">
        <v>1739</v>
      </c>
      <c r="G410" t="s">
        <v>29</v>
      </c>
      <c r="H410" t="s">
        <v>30</v>
      </c>
      <c r="J410" t="s">
        <v>31</v>
      </c>
      <c r="K410" t="s">
        <v>39</v>
      </c>
      <c r="L410" t="s">
        <v>40</v>
      </c>
      <c r="S410" t="s">
        <v>31</v>
      </c>
      <c r="T410" t="s">
        <v>39</v>
      </c>
      <c r="U410" t="s">
        <v>40</v>
      </c>
    </row>
    <row r="411" spans="1:24" ht="150" x14ac:dyDescent="0.25">
      <c r="A411" s="1">
        <v>1665248</v>
      </c>
      <c r="B411" t="s">
        <v>1740</v>
      </c>
      <c r="C411" t="s">
        <v>372</v>
      </c>
      <c r="D411" s="3" t="s">
        <v>1741</v>
      </c>
      <c r="E411" s="3" t="s">
        <v>1742</v>
      </c>
      <c r="F411" s="3" t="s">
        <v>1743</v>
      </c>
      <c r="G411" t="s">
        <v>46</v>
      </c>
      <c r="J411" t="s">
        <v>47</v>
      </c>
      <c r="K411" t="s">
        <v>39</v>
      </c>
      <c r="L411" s="16" t="s">
        <v>40</v>
      </c>
      <c r="S411" t="s">
        <v>47</v>
      </c>
      <c r="T411" t="s">
        <v>39</v>
      </c>
      <c r="U411" t="s">
        <v>40</v>
      </c>
    </row>
    <row r="412" spans="1:24" ht="150" x14ac:dyDescent="0.25">
      <c r="A412" s="1">
        <v>1522908</v>
      </c>
      <c r="B412" t="s">
        <v>1744</v>
      </c>
      <c r="C412" t="s">
        <v>102</v>
      </c>
      <c r="D412" s="3" t="s">
        <v>1745</v>
      </c>
      <c r="E412" s="3" t="s">
        <v>1746</v>
      </c>
      <c r="F412" s="3" t="s">
        <v>1747</v>
      </c>
      <c r="G412" t="s">
        <v>46</v>
      </c>
      <c r="J412" t="s">
        <v>47</v>
      </c>
      <c r="K412" t="s">
        <v>39</v>
      </c>
      <c r="L412" t="s">
        <v>40</v>
      </c>
      <c r="S412" t="s">
        <v>47</v>
      </c>
      <c r="T412" t="s">
        <v>32</v>
      </c>
      <c r="U412" t="s">
        <v>40</v>
      </c>
    </row>
    <row r="413" spans="1:24" ht="300" x14ac:dyDescent="0.25">
      <c r="A413" s="1">
        <v>1247721</v>
      </c>
      <c r="B413" t="s">
        <v>1748</v>
      </c>
      <c r="C413" t="s">
        <v>83</v>
      </c>
      <c r="D413" s="3" t="s">
        <v>1749</v>
      </c>
      <c r="E413" s="3" t="s">
        <v>1750</v>
      </c>
      <c r="F413" s="3" t="s">
        <v>1751</v>
      </c>
      <c r="G413" t="s">
        <v>29</v>
      </c>
      <c r="H413" t="s">
        <v>30</v>
      </c>
      <c r="J413" t="s">
        <v>31</v>
      </c>
      <c r="K413" t="s">
        <v>39</v>
      </c>
      <c r="L413" s="16" t="s">
        <v>33</v>
      </c>
      <c r="S413" t="s">
        <v>31</v>
      </c>
      <c r="T413" t="s">
        <v>39</v>
      </c>
      <c r="U413" t="s">
        <v>33</v>
      </c>
    </row>
    <row r="414" spans="1:24" ht="135" x14ac:dyDescent="0.25">
      <c r="A414" s="1">
        <v>1251752</v>
      </c>
      <c r="B414" t="s">
        <v>1752</v>
      </c>
      <c r="C414" t="s">
        <v>83</v>
      </c>
      <c r="D414" s="3" t="s">
        <v>1753</v>
      </c>
      <c r="E414" s="3" t="s">
        <v>1754</v>
      </c>
      <c r="F414" s="3" t="s">
        <v>1755</v>
      </c>
      <c r="G414" t="s">
        <v>46</v>
      </c>
      <c r="J414" t="s">
        <v>81</v>
      </c>
      <c r="K414" t="s">
        <v>39</v>
      </c>
      <c r="L414" t="s">
        <v>40</v>
      </c>
      <c r="S414" t="s">
        <v>31</v>
      </c>
      <c r="T414" t="s">
        <v>39</v>
      </c>
      <c r="U414" t="s">
        <v>100</v>
      </c>
    </row>
    <row r="415" spans="1:24" ht="195" x14ac:dyDescent="0.25">
      <c r="A415" s="1">
        <v>512088</v>
      </c>
      <c r="B415" t="s">
        <v>1756</v>
      </c>
      <c r="C415" t="s">
        <v>486</v>
      </c>
      <c r="D415" s="3" t="s">
        <v>1757</v>
      </c>
      <c r="E415" s="3" t="s">
        <v>1758</v>
      </c>
      <c r="F415" s="3" t="s">
        <v>1759</v>
      </c>
      <c r="G415" t="s">
        <v>29</v>
      </c>
      <c r="H415" t="s">
        <v>73</v>
      </c>
      <c r="J415" t="s">
        <v>31</v>
      </c>
      <c r="K415" t="s">
        <v>32</v>
      </c>
      <c r="L415" s="16" t="s">
        <v>33</v>
      </c>
      <c r="S415" t="s">
        <v>31</v>
      </c>
      <c r="T415" t="s">
        <v>32</v>
      </c>
      <c r="U415" t="s">
        <v>33</v>
      </c>
    </row>
    <row r="416" spans="1:24" ht="120" x14ac:dyDescent="0.25">
      <c r="A416" s="1">
        <v>1654008</v>
      </c>
      <c r="B416" t="s">
        <v>1760</v>
      </c>
      <c r="C416" t="s">
        <v>204</v>
      </c>
      <c r="D416" s="3" t="s">
        <v>1761</v>
      </c>
      <c r="E416" s="3" t="s">
        <v>1762</v>
      </c>
      <c r="F416" s="3" t="s">
        <v>1763</v>
      </c>
      <c r="G416" t="s">
        <v>29</v>
      </c>
      <c r="H416" t="s">
        <v>30</v>
      </c>
      <c r="J416" t="s">
        <v>31</v>
      </c>
      <c r="K416" t="s">
        <v>39</v>
      </c>
      <c r="L416" t="s">
        <v>40</v>
      </c>
      <c r="S416" t="s">
        <v>47</v>
      </c>
      <c r="T416" t="s">
        <v>39</v>
      </c>
      <c r="U416" t="s">
        <v>40</v>
      </c>
    </row>
    <row r="417" spans="1:21" ht="165" x14ac:dyDescent="0.25">
      <c r="A417" s="1">
        <v>418599</v>
      </c>
      <c r="B417" t="s">
        <v>1764</v>
      </c>
      <c r="C417" t="s">
        <v>58</v>
      </c>
      <c r="D417" s="3" t="s">
        <v>1765</v>
      </c>
      <c r="E417" s="3" t="s">
        <v>1766</v>
      </c>
      <c r="F417" s="3" t="s">
        <v>1767</v>
      </c>
      <c r="G417" t="s">
        <v>46</v>
      </c>
      <c r="J417" t="s">
        <v>47</v>
      </c>
      <c r="K417" t="s">
        <v>39</v>
      </c>
      <c r="L417" s="16" t="s">
        <v>40</v>
      </c>
      <c r="S417" t="s">
        <v>47</v>
      </c>
      <c r="T417" t="s">
        <v>39</v>
      </c>
      <c r="U417" t="s">
        <v>55</v>
      </c>
    </row>
    <row r="418" spans="1:21" ht="120" x14ac:dyDescent="0.25">
      <c r="A418" s="1">
        <v>1814310</v>
      </c>
      <c r="B418" t="s">
        <v>1768</v>
      </c>
      <c r="C418" t="s">
        <v>77</v>
      </c>
      <c r="D418" s="3" t="s">
        <v>1769</v>
      </c>
      <c r="E418" s="3" t="s">
        <v>1770</v>
      </c>
      <c r="F418" s="3" t="s">
        <v>1771</v>
      </c>
      <c r="G418" t="s">
        <v>46</v>
      </c>
      <c r="J418" t="s">
        <v>31</v>
      </c>
      <c r="K418" t="s">
        <v>39</v>
      </c>
      <c r="L418" t="s">
        <v>40</v>
      </c>
      <c r="S418" t="s">
        <v>31</v>
      </c>
      <c r="T418" t="s">
        <v>39</v>
      </c>
      <c r="U418" t="s">
        <v>100</v>
      </c>
    </row>
    <row r="419" spans="1:21" ht="285" x14ac:dyDescent="0.25">
      <c r="A419" s="1">
        <v>1460962</v>
      </c>
      <c r="B419" t="s">
        <v>1772</v>
      </c>
      <c r="C419" t="s">
        <v>102</v>
      </c>
      <c r="D419" s="3" t="s">
        <v>1773</v>
      </c>
      <c r="E419" s="3" t="s">
        <v>1774</v>
      </c>
      <c r="F419" s="3" t="s">
        <v>1775</v>
      </c>
      <c r="G419" t="s">
        <v>29</v>
      </c>
      <c r="H419" t="s">
        <v>30</v>
      </c>
      <c r="J419" t="s">
        <v>47</v>
      </c>
      <c r="K419" t="s">
        <v>39</v>
      </c>
      <c r="L419" s="16" t="s">
        <v>40</v>
      </c>
      <c r="S419" t="s">
        <v>47</v>
      </c>
      <c r="T419" t="s">
        <v>39</v>
      </c>
      <c r="U419" t="s">
        <v>40</v>
      </c>
    </row>
    <row r="420" spans="1:21" ht="195" x14ac:dyDescent="0.25">
      <c r="A420" s="1">
        <v>733917</v>
      </c>
      <c r="B420" t="s">
        <v>1776</v>
      </c>
      <c r="C420" t="s">
        <v>867</v>
      </c>
      <c r="D420" s="3" t="s">
        <v>1777</v>
      </c>
      <c r="E420" s="3" t="s">
        <v>1778</v>
      </c>
      <c r="F420" s="3" t="s">
        <v>1779</v>
      </c>
      <c r="G420" t="s">
        <v>29</v>
      </c>
      <c r="H420" t="s">
        <v>30</v>
      </c>
      <c r="J420" t="s">
        <v>31</v>
      </c>
      <c r="K420" t="s">
        <v>32</v>
      </c>
      <c r="L420" t="s">
        <v>40</v>
      </c>
      <c r="S420" t="s">
        <v>31</v>
      </c>
      <c r="T420" t="s">
        <v>39</v>
      </c>
      <c r="U420" t="s">
        <v>33</v>
      </c>
    </row>
    <row r="421" spans="1:21" ht="90" x14ac:dyDescent="0.25">
      <c r="A421" s="1">
        <v>1062750</v>
      </c>
      <c r="B421" t="s">
        <v>1780</v>
      </c>
      <c r="C421" t="s">
        <v>25</v>
      </c>
      <c r="D421" s="3" t="s">
        <v>1781</v>
      </c>
      <c r="E421" s="3" t="s">
        <v>1782</v>
      </c>
      <c r="F421" s="3" t="s">
        <v>1783</v>
      </c>
      <c r="G421" t="s">
        <v>46</v>
      </c>
      <c r="J421" t="s">
        <v>81</v>
      </c>
      <c r="K421" t="s">
        <v>39</v>
      </c>
      <c r="L421" s="16" t="s">
        <v>40</v>
      </c>
      <c r="S421" t="s">
        <v>81</v>
      </c>
      <c r="T421" t="s">
        <v>39</v>
      </c>
      <c r="U421" t="s">
        <v>100</v>
      </c>
    </row>
    <row r="422" spans="1:21" ht="135" x14ac:dyDescent="0.25">
      <c r="A422" s="1">
        <v>1477120</v>
      </c>
      <c r="B422" t="s">
        <v>1784</v>
      </c>
      <c r="C422" t="s">
        <v>102</v>
      </c>
      <c r="D422" s="3" t="s">
        <v>1785</v>
      </c>
      <c r="E422" s="3" t="s">
        <v>1786</v>
      </c>
      <c r="F422" s="3" t="s">
        <v>1787</v>
      </c>
      <c r="G422" t="s">
        <v>52</v>
      </c>
      <c r="H422" t="s">
        <v>30</v>
      </c>
      <c r="J422" t="s">
        <v>47</v>
      </c>
      <c r="K422" t="s">
        <v>39</v>
      </c>
      <c r="L422" t="s">
        <v>40</v>
      </c>
      <c r="S422" t="s">
        <v>47</v>
      </c>
      <c r="T422" t="s">
        <v>32</v>
      </c>
      <c r="U422" t="s">
        <v>40</v>
      </c>
    </row>
    <row r="423" spans="1:21" ht="135" x14ac:dyDescent="0.25">
      <c r="A423" s="1">
        <v>817100</v>
      </c>
      <c r="B423" t="s">
        <v>1788</v>
      </c>
      <c r="C423" t="s">
        <v>25</v>
      </c>
      <c r="D423" s="3" t="s">
        <v>1789</v>
      </c>
      <c r="E423" s="3" t="s">
        <v>1790</v>
      </c>
      <c r="F423" s="3" t="s">
        <v>1791</v>
      </c>
      <c r="G423" t="s">
        <v>29</v>
      </c>
      <c r="H423" t="s">
        <v>73</v>
      </c>
      <c r="J423" t="s">
        <v>31</v>
      </c>
      <c r="K423" t="s">
        <v>39</v>
      </c>
      <c r="L423" s="16" t="s">
        <v>100</v>
      </c>
      <c r="S423" t="s">
        <v>31</v>
      </c>
      <c r="T423" t="s">
        <v>39</v>
      </c>
      <c r="U423" t="s">
        <v>55</v>
      </c>
    </row>
    <row r="424" spans="1:21" ht="90" x14ac:dyDescent="0.25">
      <c r="A424" s="1">
        <v>1110283</v>
      </c>
      <c r="B424" t="s">
        <v>1792</v>
      </c>
      <c r="C424" t="s">
        <v>129</v>
      </c>
      <c r="D424" s="3" t="s">
        <v>1793</v>
      </c>
      <c r="E424" s="3" t="s">
        <v>1794</v>
      </c>
      <c r="F424" s="3" t="s">
        <v>1795</v>
      </c>
      <c r="G424" t="s">
        <v>52</v>
      </c>
      <c r="H424" t="s">
        <v>53</v>
      </c>
      <c r="J424" t="s">
        <v>54</v>
      </c>
      <c r="K424" t="s">
        <v>32</v>
      </c>
      <c r="L424" t="s">
        <v>55</v>
      </c>
      <c r="S424" t="s">
        <v>54</v>
      </c>
      <c r="T424" t="s">
        <v>32</v>
      </c>
      <c r="U424" t="s">
        <v>40</v>
      </c>
    </row>
    <row r="425" spans="1:21" ht="195" x14ac:dyDescent="0.25">
      <c r="A425" s="1">
        <v>582658</v>
      </c>
      <c r="B425" t="s">
        <v>1796</v>
      </c>
      <c r="C425" t="s">
        <v>481</v>
      </c>
      <c r="D425" s="3" t="s">
        <v>1797</v>
      </c>
      <c r="E425" s="3" t="s">
        <v>1798</v>
      </c>
      <c r="F425" s="3" t="s">
        <v>1799</v>
      </c>
      <c r="G425" t="s">
        <v>46</v>
      </c>
      <c r="J425" t="s">
        <v>81</v>
      </c>
      <c r="K425" t="s">
        <v>39</v>
      </c>
      <c r="L425" s="16" t="s">
        <v>40</v>
      </c>
      <c r="S425" t="s">
        <v>31</v>
      </c>
      <c r="T425" t="s">
        <v>39</v>
      </c>
      <c r="U425" t="s">
        <v>40</v>
      </c>
    </row>
    <row r="426" spans="1:21" ht="150" x14ac:dyDescent="0.25">
      <c r="A426" s="1">
        <v>366924</v>
      </c>
      <c r="B426" t="s">
        <v>1800</v>
      </c>
      <c r="C426" t="s">
        <v>58</v>
      </c>
      <c r="D426" s="3" t="s">
        <v>1801</v>
      </c>
      <c r="E426" s="3" t="s">
        <v>1802</v>
      </c>
      <c r="F426" s="3" t="s">
        <v>1803</v>
      </c>
      <c r="G426" t="s">
        <v>29</v>
      </c>
      <c r="H426" t="s">
        <v>73</v>
      </c>
      <c r="J426" t="s">
        <v>31</v>
      </c>
      <c r="K426" t="s">
        <v>39</v>
      </c>
      <c r="L426" t="s">
        <v>33</v>
      </c>
      <c r="S426" t="s">
        <v>31</v>
      </c>
      <c r="T426" t="s">
        <v>39</v>
      </c>
      <c r="U426" t="s">
        <v>100</v>
      </c>
    </row>
    <row r="427" spans="1:21" ht="135" x14ac:dyDescent="0.25">
      <c r="A427" s="1">
        <v>364113</v>
      </c>
      <c r="B427" t="s">
        <v>1804</v>
      </c>
      <c r="C427" t="s">
        <v>58</v>
      </c>
      <c r="D427" s="3" t="s">
        <v>1805</v>
      </c>
      <c r="E427" s="3" t="s">
        <v>1806</v>
      </c>
      <c r="F427" s="3" t="s">
        <v>1807</v>
      </c>
      <c r="G427" t="s">
        <v>29</v>
      </c>
      <c r="H427" t="s">
        <v>30</v>
      </c>
      <c r="J427" t="s">
        <v>31</v>
      </c>
      <c r="K427" t="s">
        <v>39</v>
      </c>
      <c r="L427" s="16" t="s">
        <v>100</v>
      </c>
      <c r="S427" t="s">
        <v>31</v>
      </c>
      <c r="T427" t="s">
        <v>39</v>
      </c>
      <c r="U427" t="s">
        <v>33</v>
      </c>
    </row>
    <row r="428" spans="1:21" ht="225" x14ac:dyDescent="0.25">
      <c r="A428" s="1">
        <v>1163927</v>
      </c>
      <c r="B428" t="s">
        <v>1808</v>
      </c>
      <c r="C428" t="s">
        <v>351</v>
      </c>
      <c r="D428" s="3" t="s">
        <v>1809</v>
      </c>
      <c r="E428" s="3" t="s">
        <v>1810</v>
      </c>
      <c r="F428" s="3" t="s">
        <v>1811</v>
      </c>
      <c r="G428" t="s">
        <v>29</v>
      </c>
      <c r="H428" t="s">
        <v>30</v>
      </c>
      <c r="J428" t="s">
        <v>31</v>
      </c>
      <c r="K428" t="s">
        <v>39</v>
      </c>
      <c r="L428" t="s">
        <v>33</v>
      </c>
      <c r="S428" t="s">
        <v>31</v>
      </c>
      <c r="T428" t="s">
        <v>39</v>
      </c>
      <c r="U428" t="s">
        <v>33</v>
      </c>
    </row>
    <row r="429" spans="1:21" ht="150" x14ac:dyDescent="0.25">
      <c r="A429" s="1">
        <v>680663</v>
      </c>
      <c r="B429" t="s">
        <v>1812</v>
      </c>
      <c r="C429" t="s">
        <v>209</v>
      </c>
      <c r="D429" s="3" t="s">
        <v>1813</v>
      </c>
      <c r="E429" s="3" t="s">
        <v>1814</v>
      </c>
      <c r="F429" s="3" t="s">
        <v>1815</v>
      </c>
      <c r="G429" t="s">
        <v>29</v>
      </c>
      <c r="H429" t="s">
        <v>73</v>
      </c>
      <c r="J429" t="s">
        <v>31</v>
      </c>
      <c r="K429" t="s">
        <v>39</v>
      </c>
      <c r="L429" t="s">
        <v>33</v>
      </c>
      <c r="S429" t="s">
        <v>31</v>
      </c>
      <c r="T429" t="s">
        <v>39</v>
      </c>
      <c r="U429" t="s">
        <v>40</v>
      </c>
    </row>
    <row r="430" spans="1:21" ht="165" x14ac:dyDescent="0.25">
      <c r="A430" s="1">
        <v>1988492</v>
      </c>
      <c r="B430" t="s">
        <v>1816</v>
      </c>
      <c r="C430" t="s">
        <v>1817</v>
      </c>
      <c r="D430" s="3" t="s">
        <v>1818</v>
      </c>
      <c r="E430" s="3" t="s">
        <v>1819</v>
      </c>
      <c r="F430" s="3" t="s">
        <v>1820</v>
      </c>
      <c r="G430" t="s">
        <v>46</v>
      </c>
      <c r="J430" t="s">
        <v>81</v>
      </c>
      <c r="K430" t="s">
        <v>39</v>
      </c>
      <c r="L430" t="s">
        <v>40</v>
      </c>
      <c r="S430" t="s">
        <v>81</v>
      </c>
      <c r="T430" t="s">
        <v>39</v>
      </c>
      <c r="U430" t="s">
        <v>33</v>
      </c>
    </row>
    <row r="431" spans="1:21" ht="120" x14ac:dyDescent="0.25">
      <c r="A431" s="1">
        <v>765626</v>
      </c>
      <c r="B431" t="s">
        <v>1821</v>
      </c>
      <c r="C431" t="s">
        <v>427</v>
      </c>
      <c r="D431" s="3" t="s">
        <v>1822</v>
      </c>
      <c r="E431" s="3" t="s">
        <v>1823</v>
      </c>
      <c r="F431" s="3" t="s">
        <v>1824</v>
      </c>
      <c r="G431" t="s">
        <v>29</v>
      </c>
      <c r="H431" t="s">
        <v>73</v>
      </c>
      <c r="J431" t="s">
        <v>31</v>
      </c>
      <c r="K431" t="s">
        <v>39</v>
      </c>
      <c r="L431" t="s">
        <v>33</v>
      </c>
      <c r="S431" t="s">
        <v>31</v>
      </c>
      <c r="T431" t="s">
        <v>39</v>
      </c>
      <c r="U431" t="s">
        <v>40</v>
      </c>
    </row>
    <row r="432" spans="1:21" ht="180" x14ac:dyDescent="0.25">
      <c r="A432" s="1">
        <v>1574728</v>
      </c>
      <c r="B432" t="s">
        <v>1825</v>
      </c>
      <c r="C432" t="s">
        <v>1024</v>
      </c>
      <c r="D432" s="3" t="s">
        <v>1826</v>
      </c>
      <c r="E432" s="3" t="s">
        <v>1827</v>
      </c>
      <c r="F432" s="3" t="s">
        <v>1828</v>
      </c>
      <c r="G432" t="s">
        <v>52</v>
      </c>
      <c r="H432" t="s">
        <v>30</v>
      </c>
      <c r="J432" t="s">
        <v>47</v>
      </c>
      <c r="K432" t="s">
        <v>39</v>
      </c>
      <c r="L432" t="s">
        <v>40</v>
      </c>
      <c r="S432" t="s">
        <v>47</v>
      </c>
      <c r="T432" t="s">
        <v>39</v>
      </c>
      <c r="U432" t="s">
        <v>40</v>
      </c>
    </row>
    <row r="433" spans="1:21" ht="105" x14ac:dyDescent="0.25">
      <c r="A433" s="1">
        <v>85483</v>
      </c>
      <c r="B433" t="s">
        <v>1829</v>
      </c>
      <c r="C433" t="s">
        <v>69</v>
      </c>
      <c r="D433" s="3" t="s">
        <v>1830</v>
      </c>
      <c r="E433" s="3" t="s">
        <v>1831</v>
      </c>
      <c r="F433" s="3" t="s">
        <v>1832</v>
      </c>
      <c r="G433" t="s">
        <v>29</v>
      </c>
      <c r="H433" t="s">
        <v>30</v>
      </c>
      <c r="J433" t="s">
        <v>31</v>
      </c>
      <c r="K433" t="s">
        <v>39</v>
      </c>
      <c r="L433" t="s">
        <v>40</v>
      </c>
      <c r="S433" t="s">
        <v>31</v>
      </c>
      <c r="T433" t="s">
        <v>39</v>
      </c>
      <c r="U433" t="s">
        <v>40</v>
      </c>
    </row>
    <row r="434" spans="1:21" ht="225" x14ac:dyDescent="0.25">
      <c r="A434" s="1">
        <v>1277922</v>
      </c>
      <c r="B434" t="s">
        <v>1833</v>
      </c>
      <c r="C434" t="s">
        <v>83</v>
      </c>
      <c r="D434" s="3" t="s">
        <v>1834</v>
      </c>
      <c r="E434" s="3" t="s">
        <v>1835</v>
      </c>
      <c r="F434" s="3" t="s">
        <v>1836</v>
      </c>
      <c r="G434" t="s">
        <v>29</v>
      </c>
      <c r="H434" t="s">
        <v>30</v>
      </c>
      <c r="J434" t="s">
        <v>31</v>
      </c>
      <c r="K434" t="s">
        <v>32</v>
      </c>
      <c r="L434" t="s">
        <v>75</v>
      </c>
      <c r="S434" t="s">
        <v>31</v>
      </c>
      <c r="T434" t="s">
        <v>32</v>
      </c>
      <c r="U434" t="s">
        <v>75</v>
      </c>
    </row>
    <row r="435" spans="1:21" ht="120" x14ac:dyDescent="0.25">
      <c r="A435" s="1">
        <v>1341281</v>
      </c>
      <c r="B435" t="s">
        <v>1837</v>
      </c>
      <c r="C435" t="s">
        <v>280</v>
      </c>
      <c r="D435" s="3" t="s">
        <v>1838</v>
      </c>
      <c r="E435" s="3" t="s">
        <v>1839</v>
      </c>
      <c r="F435" s="3" t="s">
        <v>1840</v>
      </c>
      <c r="G435" t="s">
        <v>46</v>
      </c>
      <c r="J435" t="s">
        <v>31</v>
      </c>
      <c r="K435" t="s">
        <v>39</v>
      </c>
      <c r="L435" t="s">
        <v>40</v>
      </c>
      <c r="S435" t="s">
        <v>31</v>
      </c>
      <c r="T435" t="s">
        <v>39</v>
      </c>
      <c r="U435" t="s">
        <v>40</v>
      </c>
    </row>
    <row r="436" spans="1:21" ht="195" x14ac:dyDescent="0.25">
      <c r="A436" s="1">
        <v>516052</v>
      </c>
      <c r="B436" t="s">
        <v>1841</v>
      </c>
      <c r="C436" t="s">
        <v>486</v>
      </c>
      <c r="D436" s="3" t="s">
        <v>1842</v>
      </c>
      <c r="E436" s="3" t="s">
        <v>1843</v>
      </c>
      <c r="F436" s="3" t="s">
        <v>1844</v>
      </c>
      <c r="G436" t="s">
        <v>46</v>
      </c>
      <c r="J436" t="s">
        <v>81</v>
      </c>
      <c r="K436" t="s">
        <v>39</v>
      </c>
      <c r="L436" t="s">
        <v>40</v>
      </c>
      <c r="S436" t="s">
        <v>62</v>
      </c>
      <c r="T436" t="s">
        <v>39</v>
      </c>
      <c r="U436" t="s">
        <v>40</v>
      </c>
    </row>
    <row r="437" spans="1:21" ht="135" x14ac:dyDescent="0.25">
      <c r="A437" s="1">
        <v>405611</v>
      </c>
      <c r="B437" t="s">
        <v>1845</v>
      </c>
      <c r="C437" t="s">
        <v>58</v>
      </c>
      <c r="D437" s="3" t="s">
        <v>1846</v>
      </c>
      <c r="E437" s="3" t="s">
        <v>1847</v>
      </c>
      <c r="F437" s="3" t="s">
        <v>1848</v>
      </c>
      <c r="G437" t="s">
        <v>52</v>
      </c>
      <c r="H437" t="s">
        <v>53</v>
      </c>
      <c r="J437" t="s">
        <v>54</v>
      </c>
      <c r="K437" t="s">
        <v>32</v>
      </c>
      <c r="L437" t="s">
        <v>55</v>
      </c>
      <c r="S437" t="s">
        <v>54</v>
      </c>
      <c r="T437" t="s">
        <v>39</v>
      </c>
      <c r="U437" t="s">
        <v>55</v>
      </c>
    </row>
    <row r="438" spans="1:21" ht="90" x14ac:dyDescent="0.25">
      <c r="A438" s="1">
        <v>1784337</v>
      </c>
      <c r="B438" t="s">
        <v>1849</v>
      </c>
      <c r="C438" t="s">
        <v>1850</v>
      </c>
      <c r="D438" s="3" t="s">
        <v>1851</v>
      </c>
      <c r="E438" s="3" t="s">
        <v>1852</v>
      </c>
      <c r="F438" s="3" t="s">
        <v>1853</v>
      </c>
      <c r="G438" t="s">
        <v>29</v>
      </c>
      <c r="H438" t="s">
        <v>30</v>
      </c>
      <c r="J438" t="s">
        <v>31</v>
      </c>
      <c r="K438" t="s">
        <v>39</v>
      </c>
      <c r="L438" t="s">
        <v>40</v>
      </c>
      <c r="S438" t="s">
        <v>31</v>
      </c>
      <c r="T438" t="s">
        <v>39</v>
      </c>
      <c r="U438" t="s">
        <v>40</v>
      </c>
    </row>
    <row r="439" spans="1:21" ht="165" x14ac:dyDescent="0.25">
      <c r="A439" s="1">
        <v>1811611</v>
      </c>
      <c r="B439" t="s">
        <v>1854</v>
      </c>
      <c r="C439" t="s">
        <v>290</v>
      </c>
      <c r="D439" s="3" t="s">
        <v>1855</v>
      </c>
      <c r="E439" s="3" t="s">
        <v>1856</v>
      </c>
      <c r="F439" s="3" t="s">
        <v>1857</v>
      </c>
      <c r="G439" t="s">
        <v>52</v>
      </c>
      <c r="H439" t="s">
        <v>30</v>
      </c>
      <c r="J439" t="s">
        <v>54</v>
      </c>
      <c r="K439" t="s">
        <v>39</v>
      </c>
      <c r="L439" t="s">
        <v>40</v>
      </c>
      <c r="S439" t="s">
        <v>54</v>
      </c>
      <c r="T439" t="s">
        <v>32</v>
      </c>
      <c r="U439" t="s">
        <v>33</v>
      </c>
    </row>
    <row r="440" spans="1:21" ht="180" x14ac:dyDescent="0.25">
      <c r="A440" s="1">
        <v>1960633</v>
      </c>
      <c r="B440" t="s">
        <v>1858</v>
      </c>
      <c r="C440" t="s">
        <v>444</v>
      </c>
      <c r="D440" s="3" t="s">
        <v>1859</v>
      </c>
      <c r="E440" s="3" t="s">
        <v>1860</v>
      </c>
      <c r="F440" s="3" t="s">
        <v>1861</v>
      </c>
      <c r="G440" t="s">
        <v>29</v>
      </c>
      <c r="H440" t="s">
        <v>30</v>
      </c>
      <c r="J440" t="s">
        <v>31</v>
      </c>
      <c r="K440" t="s">
        <v>32</v>
      </c>
      <c r="L440" t="s">
        <v>40</v>
      </c>
      <c r="S440" t="s">
        <v>31</v>
      </c>
      <c r="T440" t="s">
        <v>32</v>
      </c>
      <c r="U440" t="s">
        <v>40</v>
      </c>
    </row>
    <row r="441" spans="1:21" ht="135" x14ac:dyDescent="0.25">
      <c r="A441" s="1">
        <v>32753</v>
      </c>
      <c r="B441" t="s">
        <v>1862</v>
      </c>
      <c r="C441" t="s">
        <v>69</v>
      </c>
      <c r="D441" s="3" t="s">
        <v>1863</v>
      </c>
      <c r="E441" s="3" t="s">
        <v>1864</v>
      </c>
      <c r="F441" s="3" t="s">
        <v>1865</v>
      </c>
      <c r="G441" t="s">
        <v>46</v>
      </c>
      <c r="J441" t="s">
        <v>81</v>
      </c>
      <c r="K441" t="s">
        <v>39</v>
      </c>
      <c r="L441" t="s">
        <v>40</v>
      </c>
      <c r="S441" t="s">
        <v>81</v>
      </c>
      <c r="T441" t="s">
        <v>39</v>
      </c>
      <c r="U441" t="s">
        <v>33</v>
      </c>
    </row>
    <row r="442" spans="1:21" ht="195" x14ac:dyDescent="0.25">
      <c r="A442" s="1">
        <v>1211920</v>
      </c>
      <c r="B442" t="s">
        <v>1866</v>
      </c>
      <c r="C442" t="s">
        <v>83</v>
      </c>
      <c r="D442" s="3" t="s">
        <v>1867</v>
      </c>
      <c r="E442" s="3" t="s">
        <v>1868</v>
      </c>
      <c r="F442" s="3" t="s">
        <v>1869</v>
      </c>
      <c r="G442" t="s">
        <v>52</v>
      </c>
      <c r="H442" t="s">
        <v>30</v>
      </c>
      <c r="J442" t="s">
        <v>54</v>
      </c>
      <c r="K442" t="s">
        <v>39</v>
      </c>
      <c r="L442" t="s">
        <v>40</v>
      </c>
      <c r="S442" t="s">
        <v>54</v>
      </c>
      <c r="T442" t="s">
        <v>39</v>
      </c>
      <c r="U442" t="s">
        <v>40</v>
      </c>
    </row>
    <row r="443" spans="1:21" ht="165" x14ac:dyDescent="0.25">
      <c r="A443" s="1">
        <v>1630883</v>
      </c>
      <c r="B443" t="s">
        <v>1870</v>
      </c>
      <c r="C443" t="s">
        <v>204</v>
      </c>
      <c r="D443" s="3" t="s">
        <v>1871</v>
      </c>
      <c r="E443" s="3" t="s">
        <v>1872</v>
      </c>
      <c r="F443" s="3" t="s">
        <v>1873</v>
      </c>
      <c r="G443" t="s">
        <v>46</v>
      </c>
      <c r="J443" t="s">
        <v>81</v>
      </c>
      <c r="K443" t="s">
        <v>39</v>
      </c>
      <c r="L443" t="s">
        <v>40</v>
      </c>
      <c r="S443" t="s">
        <v>81</v>
      </c>
      <c r="T443" t="s">
        <v>39</v>
      </c>
      <c r="U443" t="s">
        <v>55</v>
      </c>
    </row>
    <row r="444" spans="1:21" ht="150" x14ac:dyDescent="0.25">
      <c r="A444" s="1">
        <v>201290</v>
      </c>
      <c r="B444" t="s">
        <v>1874</v>
      </c>
      <c r="C444" t="s">
        <v>92</v>
      </c>
      <c r="D444" s="3" t="s">
        <v>1875</v>
      </c>
      <c r="E444" s="3" t="s">
        <v>1876</v>
      </c>
      <c r="F444" s="3" t="s">
        <v>1877</v>
      </c>
      <c r="G444" t="s">
        <v>46</v>
      </c>
      <c r="J444" t="s">
        <v>81</v>
      </c>
      <c r="K444" t="s">
        <v>32</v>
      </c>
      <c r="L444" t="s">
        <v>40</v>
      </c>
      <c r="S444" t="s">
        <v>47</v>
      </c>
      <c r="T444" t="s">
        <v>32</v>
      </c>
      <c r="U444" t="s">
        <v>40</v>
      </c>
    </row>
    <row r="445" spans="1:21" ht="225" x14ac:dyDescent="0.25">
      <c r="A445" s="1">
        <v>601273</v>
      </c>
      <c r="B445" t="s">
        <v>1878</v>
      </c>
      <c r="C445" t="s">
        <v>687</v>
      </c>
      <c r="D445" s="3" t="s">
        <v>1879</v>
      </c>
      <c r="E445" s="3" t="s">
        <v>1880</v>
      </c>
      <c r="F445" s="3" t="s">
        <v>1881</v>
      </c>
      <c r="G445" t="s">
        <v>46</v>
      </c>
      <c r="J445" t="s">
        <v>47</v>
      </c>
      <c r="K445" t="s">
        <v>32</v>
      </c>
      <c r="L445" t="s">
        <v>40</v>
      </c>
      <c r="S445" t="s">
        <v>47</v>
      </c>
      <c r="T445" t="s">
        <v>32</v>
      </c>
      <c r="U445" t="s">
        <v>40</v>
      </c>
    </row>
    <row r="446" spans="1:21" ht="120" x14ac:dyDescent="0.25">
      <c r="A446" s="1">
        <v>1969665</v>
      </c>
      <c r="B446" t="s">
        <v>1882</v>
      </c>
      <c r="C446" t="s">
        <v>1883</v>
      </c>
      <c r="D446" s="3" t="s">
        <v>1884</v>
      </c>
      <c r="E446" s="3" t="s">
        <v>1885</v>
      </c>
      <c r="F446" s="3" t="s">
        <v>1886</v>
      </c>
      <c r="G446" t="s">
        <v>46</v>
      </c>
      <c r="J446" t="s">
        <v>81</v>
      </c>
      <c r="K446" t="s">
        <v>32</v>
      </c>
      <c r="L446" t="s">
        <v>33</v>
      </c>
      <c r="S446" t="s">
        <v>81</v>
      </c>
      <c r="T446" t="s">
        <v>32</v>
      </c>
      <c r="U446" t="s">
        <v>40</v>
      </c>
    </row>
    <row r="447" spans="1:21" ht="135" x14ac:dyDescent="0.25">
      <c r="A447" s="1">
        <v>13579</v>
      </c>
      <c r="B447" t="s">
        <v>1887</v>
      </c>
      <c r="C447" t="s">
        <v>609</v>
      </c>
      <c r="D447" s="3" t="s">
        <v>1888</v>
      </c>
      <c r="E447" s="3" t="s">
        <v>1889</v>
      </c>
      <c r="F447" s="3" t="s">
        <v>1890</v>
      </c>
      <c r="G447" t="s">
        <v>46</v>
      </c>
      <c r="J447" t="s">
        <v>81</v>
      </c>
      <c r="K447" t="s">
        <v>32</v>
      </c>
      <c r="L447" t="s">
        <v>33</v>
      </c>
      <c r="S447" t="s">
        <v>31</v>
      </c>
      <c r="T447" t="s">
        <v>39</v>
      </c>
      <c r="U447" t="s">
        <v>40</v>
      </c>
    </row>
    <row r="448" spans="1:21" ht="135" x14ac:dyDescent="0.25">
      <c r="A448" s="1">
        <v>115231</v>
      </c>
      <c r="B448" t="s">
        <v>1891</v>
      </c>
      <c r="C448" t="s">
        <v>92</v>
      </c>
      <c r="D448" s="3" t="s">
        <v>1892</v>
      </c>
      <c r="E448" s="3" t="s">
        <v>1893</v>
      </c>
      <c r="F448" s="3" t="s">
        <v>1894</v>
      </c>
      <c r="G448" t="s">
        <v>52</v>
      </c>
      <c r="H448" t="s">
        <v>30</v>
      </c>
      <c r="J448" t="s">
        <v>47</v>
      </c>
      <c r="K448" t="s">
        <v>39</v>
      </c>
      <c r="L448" t="s">
        <v>40</v>
      </c>
      <c r="S448" t="s">
        <v>47</v>
      </c>
      <c r="T448" t="s">
        <v>39</v>
      </c>
      <c r="U448" t="s">
        <v>100</v>
      </c>
    </row>
    <row r="449" spans="1:21" ht="75" x14ac:dyDescent="0.25">
      <c r="A449" s="1">
        <v>1641190</v>
      </c>
      <c r="B449" t="s">
        <v>1895</v>
      </c>
      <c r="C449" t="s">
        <v>204</v>
      </c>
      <c r="D449" s="3" t="s">
        <v>1896</v>
      </c>
      <c r="E449" s="3" t="s">
        <v>1897</v>
      </c>
      <c r="F449" s="3" t="s">
        <v>1898</v>
      </c>
      <c r="G449" t="s">
        <v>46</v>
      </c>
      <c r="J449" t="s">
        <v>81</v>
      </c>
      <c r="K449" t="s">
        <v>32</v>
      </c>
      <c r="L449" t="s">
        <v>40</v>
      </c>
      <c r="S449" t="s">
        <v>81</v>
      </c>
      <c r="T449" t="s">
        <v>32</v>
      </c>
      <c r="U449" t="s">
        <v>40</v>
      </c>
    </row>
    <row r="450" spans="1:21" ht="120" x14ac:dyDescent="0.25">
      <c r="A450" s="1">
        <v>1712693</v>
      </c>
      <c r="B450" t="s">
        <v>1899</v>
      </c>
      <c r="C450" t="s">
        <v>896</v>
      </c>
      <c r="D450" s="3" t="s">
        <v>1900</v>
      </c>
      <c r="E450" s="3" t="s">
        <v>1901</v>
      </c>
      <c r="F450" s="3" t="s">
        <v>1902</v>
      </c>
      <c r="G450" t="s">
        <v>46</v>
      </c>
      <c r="J450" t="s">
        <v>81</v>
      </c>
      <c r="K450" t="s">
        <v>39</v>
      </c>
      <c r="L450" t="s">
        <v>40</v>
      </c>
      <c r="S450" t="s">
        <v>62</v>
      </c>
      <c r="T450" t="s">
        <v>39</v>
      </c>
      <c r="U450" t="s">
        <v>40</v>
      </c>
    </row>
    <row r="451" spans="1:21" ht="120" x14ac:dyDescent="0.25">
      <c r="A451" s="1">
        <v>1661761</v>
      </c>
      <c r="B451" t="s">
        <v>1903</v>
      </c>
      <c r="C451" t="s">
        <v>204</v>
      </c>
      <c r="D451" s="3" t="s">
        <v>1904</v>
      </c>
      <c r="E451" s="3" t="s">
        <v>1905</v>
      </c>
      <c r="F451" s="3" t="s">
        <v>1906</v>
      </c>
      <c r="G451" t="s">
        <v>46</v>
      </c>
      <c r="J451" t="s">
        <v>62</v>
      </c>
      <c r="K451" t="s">
        <v>39</v>
      </c>
      <c r="L451" t="s">
        <v>40</v>
      </c>
      <c r="S451" t="s">
        <v>62</v>
      </c>
      <c r="T451" t="s">
        <v>39</v>
      </c>
      <c r="U451" t="s">
        <v>40</v>
      </c>
    </row>
    <row r="452" spans="1:21" ht="105" x14ac:dyDescent="0.25">
      <c r="A452" s="1">
        <v>1069476</v>
      </c>
      <c r="B452" t="s">
        <v>1907</v>
      </c>
      <c r="C452" t="s">
        <v>25</v>
      </c>
      <c r="D452" s="3" t="s">
        <v>1908</v>
      </c>
      <c r="E452" s="3" t="s">
        <v>1909</v>
      </c>
      <c r="F452" s="3" t="s">
        <v>1910</v>
      </c>
      <c r="G452" t="s">
        <v>46</v>
      </c>
      <c r="J452" t="s">
        <v>81</v>
      </c>
      <c r="K452" t="s">
        <v>39</v>
      </c>
      <c r="L452" t="s">
        <v>40</v>
      </c>
      <c r="S452" t="s">
        <v>81</v>
      </c>
      <c r="T452" t="s">
        <v>39</v>
      </c>
      <c r="U452" t="s">
        <v>40</v>
      </c>
    </row>
    <row r="453" spans="1:21" ht="60" x14ac:dyDescent="0.25">
      <c r="A453" s="1">
        <v>417333</v>
      </c>
      <c r="B453" t="s">
        <v>1181</v>
      </c>
      <c r="C453" t="s">
        <v>58</v>
      </c>
      <c r="D453" s="3" t="s">
        <v>1911</v>
      </c>
      <c r="E453" s="3" t="s">
        <v>1912</v>
      </c>
      <c r="F453" s="3" t="s">
        <v>1913</v>
      </c>
      <c r="G453" t="s">
        <v>29</v>
      </c>
      <c r="H453" t="s">
        <v>30</v>
      </c>
      <c r="J453" t="s">
        <v>31</v>
      </c>
      <c r="K453" t="s">
        <v>39</v>
      </c>
      <c r="L453" t="s">
        <v>40</v>
      </c>
      <c r="S453" t="s">
        <v>31</v>
      </c>
      <c r="T453" t="s">
        <v>39</v>
      </c>
      <c r="U453" t="s">
        <v>40</v>
      </c>
    </row>
    <row r="454" spans="1:21" ht="105" x14ac:dyDescent="0.25">
      <c r="A454" s="1">
        <v>560351</v>
      </c>
      <c r="B454" t="s">
        <v>1914</v>
      </c>
      <c r="C454" t="s">
        <v>271</v>
      </c>
      <c r="D454" s="3" t="s">
        <v>1915</v>
      </c>
      <c r="E454" s="3" t="s">
        <v>1916</v>
      </c>
      <c r="F454" s="3" t="s">
        <v>1917</v>
      </c>
      <c r="G454" t="s">
        <v>52</v>
      </c>
      <c r="H454" t="s">
        <v>53</v>
      </c>
      <c r="J454" t="s">
        <v>54</v>
      </c>
      <c r="K454" t="s">
        <v>39</v>
      </c>
      <c r="L454" t="s">
        <v>55</v>
      </c>
      <c r="S454" t="s">
        <v>54</v>
      </c>
      <c r="T454" t="s">
        <v>39</v>
      </c>
      <c r="U454" t="s">
        <v>40</v>
      </c>
    </row>
    <row r="455" spans="1:21" ht="165" x14ac:dyDescent="0.25">
      <c r="A455" s="1">
        <v>667752</v>
      </c>
      <c r="B455" t="s">
        <v>1918</v>
      </c>
      <c r="C455" t="s">
        <v>209</v>
      </c>
      <c r="D455" s="3" t="s">
        <v>1919</v>
      </c>
      <c r="E455" s="3" t="s">
        <v>1920</v>
      </c>
      <c r="F455" s="3" t="s">
        <v>1921</v>
      </c>
      <c r="G455" t="s">
        <v>52</v>
      </c>
      <c r="H455" t="s">
        <v>30</v>
      </c>
      <c r="J455" t="s">
        <v>54</v>
      </c>
      <c r="K455" t="s">
        <v>39</v>
      </c>
      <c r="L455" t="s">
        <v>100</v>
      </c>
      <c r="S455" t="s">
        <v>54</v>
      </c>
      <c r="T455" t="s">
        <v>32</v>
      </c>
      <c r="U455" t="s">
        <v>55</v>
      </c>
    </row>
    <row r="456" spans="1:21" ht="120" x14ac:dyDescent="0.25">
      <c r="A456" s="1">
        <v>228472</v>
      </c>
      <c r="B456" t="s">
        <v>1922</v>
      </c>
      <c r="C456" t="s">
        <v>92</v>
      </c>
      <c r="D456" s="3" t="s">
        <v>1923</v>
      </c>
      <c r="E456" s="3" t="s">
        <v>1924</v>
      </c>
      <c r="F456" s="3" t="s">
        <v>1925</v>
      </c>
      <c r="G456" t="s">
        <v>46</v>
      </c>
      <c r="J456" t="s">
        <v>47</v>
      </c>
      <c r="K456" t="s">
        <v>39</v>
      </c>
      <c r="L456" t="s">
        <v>40</v>
      </c>
      <c r="S456" t="s">
        <v>47</v>
      </c>
      <c r="T456" t="s">
        <v>39</v>
      </c>
      <c r="U456" t="s">
        <v>40</v>
      </c>
    </row>
    <row r="457" spans="1:21" ht="165" x14ac:dyDescent="0.25">
      <c r="A457" s="1">
        <v>963988</v>
      </c>
      <c r="B457" t="s">
        <v>1926</v>
      </c>
      <c r="C457" t="s">
        <v>25</v>
      </c>
      <c r="D457" s="3" t="s">
        <v>1927</v>
      </c>
      <c r="E457" s="3" t="s">
        <v>1928</v>
      </c>
      <c r="F457" s="3" t="s">
        <v>1929</v>
      </c>
      <c r="G457" t="s">
        <v>29</v>
      </c>
      <c r="H457" t="s">
        <v>30</v>
      </c>
      <c r="J457" t="s">
        <v>62</v>
      </c>
      <c r="K457" t="s">
        <v>39</v>
      </c>
      <c r="L457" t="s">
        <v>33</v>
      </c>
      <c r="S457" t="s">
        <v>62</v>
      </c>
      <c r="T457" t="s">
        <v>39</v>
      </c>
      <c r="U457" t="s">
        <v>33</v>
      </c>
    </row>
    <row r="458" spans="1:21" ht="150" x14ac:dyDescent="0.25">
      <c r="A458" s="1">
        <v>850079</v>
      </c>
      <c r="B458" t="s">
        <v>1930</v>
      </c>
      <c r="C458" t="s">
        <v>25</v>
      </c>
      <c r="D458" s="3" t="s">
        <v>1931</v>
      </c>
      <c r="E458" s="3" t="s">
        <v>1932</v>
      </c>
      <c r="F458" s="3" t="s">
        <v>1933</v>
      </c>
      <c r="G458" t="s">
        <v>52</v>
      </c>
      <c r="H458" t="s">
        <v>30</v>
      </c>
      <c r="J458" t="s">
        <v>31</v>
      </c>
      <c r="K458" t="s">
        <v>39</v>
      </c>
      <c r="L458" t="s">
        <v>146</v>
      </c>
      <c r="S458" t="s">
        <v>74</v>
      </c>
      <c r="T458" t="s">
        <v>39</v>
      </c>
      <c r="U458" t="s">
        <v>146</v>
      </c>
    </row>
    <row r="459" spans="1:21" ht="150" x14ac:dyDescent="0.25">
      <c r="A459" s="1">
        <v>1206807</v>
      </c>
      <c r="B459" t="s">
        <v>1934</v>
      </c>
      <c r="C459" t="s">
        <v>83</v>
      </c>
      <c r="D459" s="3" t="s">
        <v>1935</v>
      </c>
      <c r="E459" s="3" t="s">
        <v>1936</v>
      </c>
      <c r="F459" s="3" t="s">
        <v>1937</v>
      </c>
      <c r="G459" t="s">
        <v>29</v>
      </c>
      <c r="H459" t="s">
        <v>73</v>
      </c>
      <c r="J459" t="s">
        <v>31</v>
      </c>
      <c r="K459" t="s">
        <v>32</v>
      </c>
      <c r="L459" t="s">
        <v>40</v>
      </c>
      <c r="S459" t="s">
        <v>31</v>
      </c>
      <c r="T459" t="s">
        <v>32</v>
      </c>
      <c r="U459" t="s">
        <v>40</v>
      </c>
    </row>
    <row r="460" spans="1:21" ht="135" x14ac:dyDescent="0.25">
      <c r="A460" s="1">
        <v>349143</v>
      </c>
      <c r="B460" t="s">
        <v>1938</v>
      </c>
      <c r="C460" t="s">
        <v>58</v>
      </c>
      <c r="D460" s="3" t="s">
        <v>1939</v>
      </c>
      <c r="E460" s="3" t="s">
        <v>1940</v>
      </c>
      <c r="F460" s="3" t="s">
        <v>1941</v>
      </c>
      <c r="G460" t="s">
        <v>46</v>
      </c>
      <c r="J460" t="s">
        <v>47</v>
      </c>
      <c r="K460" t="s">
        <v>39</v>
      </c>
      <c r="L460" t="s">
        <v>40</v>
      </c>
      <c r="S460" t="s">
        <v>47</v>
      </c>
      <c r="T460" t="s">
        <v>39</v>
      </c>
      <c r="U460" t="s">
        <v>40</v>
      </c>
    </row>
    <row r="461" spans="1:21" ht="120" x14ac:dyDescent="0.25">
      <c r="A461" s="1">
        <v>802660</v>
      </c>
      <c r="B461" t="s">
        <v>1942</v>
      </c>
      <c r="C461" t="s">
        <v>410</v>
      </c>
      <c r="D461" s="3" t="s">
        <v>1943</v>
      </c>
      <c r="E461" s="3" t="s">
        <v>1944</v>
      </c>
      <c r="F461" s="3" t="s">
        <v>1945</v>
      </c>
      <c r="G461" t="s">
        <v>46</v>
      </c>
      <c r="J461" t="s">
        <v>47</v>
      </c>
      <c r="K461" t="s">
        <v>39</v>
      </c>
      <c r="L461" t="s">
        <v>40</v>
      </c>
      <c r="S461" t="s">
        <v>47</v>
      </c>
      <c r="T461" t="s">
        <v>39</v>
      </c>
      <c r="U461" t="s">
        <v>40</v>
      </c>
    </row>
    <row r="462" spans="1:21" ht="165" x14ac:dyDescent="0.25">
      <c r="A462" s="1">
        <v>54362</v>
      </c>
      <c r="B462" t="s">
        <v>1946</v>
      </c>
      <c r="C462" t="s">
        <v>69</v>
      </c>
      <c r="D462" s="3" t="s">
        <v>1947</v>
      </c>
      <c r="E462" s="3" t="s">
        <v>1948</v>
      </c>
      <c r="F462" s="3" t="s">
        <v>1949</v>
      </c>
      <c r="G462" t="s">
        <v>52</v>
      </c>
      <c r="H462" t="s">
        <v>53</v>
      </c>
      <c r="J462" t="s">
        <v>31</v>
      </c>
      <c r="K462" t="s">
        <v>39</v>
      </c>
      <c r="L462" t="s">
        <v>40</v>
      </c>
      <c r="S462" t="s">
        <v>31</v>
      </c>
      <c r="T462" t="s">
        <v>39</v>
      </c>
      <c r="U462" t="s">
        <v>40</v>
      </c>
    </row>
    <row r="463" spans="1:21" ht="150" x14ac:dyDescent="0.25">
      <c r="A463" s="1">
        <v>1985873</v>
      </c>
      <c r="B463" t="s">
        <v>1950</v>
      </c>
      <c r="C463" t="s">
        <v>1951</v>
      </c>
      <c r="D463" s="3" t="s">
        <v>1952</v>
      </c>
      <c r="E463" s="3" t="s">
        <v>1953</v>
      </c>
      <c r="F463" s="3" t="s">
        <v>1954</v>
      </c>
      <c r="G463" t="s">
        <v>52</v>
      </c>
      <c r="H463" t="s">
        <v>30</v>
      </c>
      <c r="J463" t="s">
        <v>54</v>
      </c>
      <c r="K463" t="s">
        <v>39</v>
      </c>
      <c r="L463" t="s">
        <v>40</v>
      </c>
      <c r="S463" t="s">
        <v>54</v>
      </c>
      <c r="T463" t="s">
        <v>39</v>
      </c>
      <c r="U463" t="s">
        <v>146</v>
      </c>
    </row>
    <row r="464" spans="1:21" ht="105" x14ac:dyDescent="0.25">
      <c r="A464" s="1">
        <v>731936</v>
      </c>
      <c r="B464" t="s">
        <v>1955</v>
      </c>
      <c r="C464" t="s">
        <v>867</v>
      </c>
      <c r="D464" s="3" t="s">
        <v>1956</v>
      </c>
      <c r="E464" s="3" t="s">
        <v>1957</v>
      </c>
      <c r="F464" s="3" t="s">
        <v>1958</v>
      </c>
      <c r="G464" t="s">
        <v>46</v>
      </c>
      <c r="J464" t="s">
        <v>47</v>
      </c>
      <c r="K464" t="s">
        <v>39</v>
      </c>
      <c r="L464" t="s">
        <v>100</v>
      </c>
      <c r="S464" t="s">
        <v>47</v>
      </c>
      <c r="T464" t="s">
        <v>39</v>
      </c>
      <c r="U464" t="s">
        <v>40</v>
      </c>
    </row>
    <row r="465" spans="1:21" ht="135" x14ac:dyDescent="0.25">
      <c r="A465" s="1">
        <v>354378</v>
      </c>
      <c r="B465" t="s">
        <v>1959</v>
      </c>
      <c r="C465" t="s">
        <v>58</v>
      </c>
      <c r="D465" s="3" t="s">
        <v>1960</v>
      </c>
      <c r="E465" s="3" t="s">
        <v>1961</v>
      </c>
      <c r="F465" s="3" t="s">
        <v>1962</v>
      </c>
      <c r="G465" t="s">
        <v>46</v>
      </c>
      <c r="J465" t="s">
        <v>62</v>
      </c>
      <c r="K465" t="s">
        <v>39</v>
      </c>
      <c r="L465" t="s">
        <v>40</v>
      </c>
      <c r="S465" t="s">
        <v>62</v>
      </c>
      <c r="T465" t="s">
        <v>39</v>
      </c>
      <c r="U465" t="s">
        <v>40</v>
      </c>
    </row>
    <row r="466" spans="1:21" ht="135" x14ac:dyDescent="0.25">
      <c r="A466" s="1">
        <v>409064</v>
      </c>
      <c r="B466" t="s">
        <v>1963</v>
      </c>
      <c r="C466" t="s">
        <v>58</v>
      </c>
      <c r="D466" s="3" t="s">
        <v>1964</v>
      </c>
      <c r="E466" s="3" t="s">
        <v>1965</v>
      </c>
      <c r="F466" s="3" t="s">
        <v>1966</v>
      </c>
      <c r="G466" t="s">
        <v>46</v>
      </c>
      <c r="J466" t="s">
        <v>31</v>
      </c>
      <c r="K466" t="s">
        <v>39</v>
      </c>
      <c r="L466" t="s">
        <v>40</v>
      </c>
      <c r="S466" t="s">
        <v>74</v>
      </c>
      <c r="T466" t="s">
        <v>32</v>
      </c>
      <c r="U466" t="s">
        <v>40</v>
      </c>
    </row>
    <row r="467" spans="1:21" ht="105" x14ac:dyDescent="0.25">
      <c r="A467" s="1">
        <v>1410970</v>
      </c>
      <c r="B467" t="s">
        <v>1967</v>
      </c>
      <c r="C467" t="s">
        <v>119</v>
      </c>
      <c r="D467" s="3" t="s">
        <v>1968</v>
      </c>
      <c r="E467" s="3" t="s">
        <v>1969</v>
      </c>
      <c r="F467" s="3" t="s">
        <v>1970</v>
      </c>
      <c r="G467" t="s">
        <v>52</v>
      </c>
      <c r="H467" t="s">
        <v>30</v>
      </c>
      <c r="J467" t="s">
        <v>47</v>
      </c>
      <c r="K467" t="s">
        <v>39</v>
      </c>
      <c r="L467" t="s">
        <v>40</v>
      </c>
      <c r="S467" t="s">
        <v>47</v>
      </c>
      <c r="T467" t="s">
        <v>39</v>
      </c>
      <c r="U467" t="s">
        <v>40</v>
      </c>
    </row>
    <row r="468" spans="1:21" ht="120" x14ac:dyDescent="0.25">
      <c r="A468" s="1">
        <v>1527459</v>
      </c>
      <c r="B468" t="s">
        <v>1971</v>
      </c>
      <c r="C468" t="s">
        <v>102</v>
      </c>
      <c r="D468" s="3" t="s">
        <v>1972</v>
      </c>
      <c r="E468" s="3" t="s">
        <v>1973</v>
      </c>
      <c r="F468" s="3" t="s">
        <v>1974</v>
      </c>
      <c r="G468" t="s">
        <v>46</v>
      </c>
      <c r="J468" t="s">
        <v>81</v>
      </c>
      <c r="K468" t="s">
        <v>39</v>
      </c>
      <c r="L468" t="s">
        <v>100</v>
      </c>
      <c r="S468" t="s">
        <v>81</v>
      </c>
      <c r="T468" t="s">
        <v>32</v>
      </c>
      <c r="U468" t="s">
        <v>40</v>
      </c>
    </row>
    <row r="469" spans="1:21" ht="165" x14ac:dyDescent="0.25">
      <c r="A469" s="1">
        <v>1082247</v>
      </c>
      <c r="B469" t="s">
        <v>1975</v>
      </c>
      <c r="C469" t="s">
        <v>1976</v>
      </c>
      <c r="D469" s="3" t="s">
        <v>1977</v>
      </c>
      <c r="E469" s="3" t="s">
        <v>1978</v>
      </c>
      <c r="F469" s="3" t="s">
        <v>1979</v>
      </c>
      <c r="G469" t="s">
        <v>46</v>
      </c>
      <c r="J469" t="s">
        <v>81</v>
      </c>
      <c r="K469" t="s">
        <v>39</v>
      </c>
      <c r="L469" t="s">
        <v>40</v>
      </c>
      <c r="S469" t="s">
        <v>81</v>
      </c>
      <c r="T469" t="s">
        <v>39</v>
      </c>
      <c r="U469" t="s">
        <v>40</v>
      </c>
    </row>
    <row r="470" spans="1:21" ht="195" x14ac:dyDescent="0.25">
      <c r="A470" s="1">
        <v>829248</v>
      </c>
      <c r="B470" t="s">
        <v>1980</v>
      </c>
      <c r="C470" t="s">
        <v>25</v>
      </c>
      <c r="D470" s="3" t="s">
        <v>1981</v>
      </c>
      <c r="E470" s="3" t="s">
        <v>1982</v>
      </c>
      <c r="F470" s="3" t="s">
        <v>1983</v>
      </c>
      <c r="G470" t="s">
        <v>29</v>
      </c>
      <c r="H470" t="s">
        <v>30</v>
      </c>
      <c r="J470" t="s">
        <v>54</v>
      </c>
      <c r="K470" t="s">
        <v>39</v>
      </c>
      <c r="L470" t="s">
        <v>40</v>
      </c>
      <c r="S470" t="s">
        <v>54</v>
      </c>
      <c r="T470" t="s">
        <v>39</v>
      </c>
      <c r="U470" t="s">
        <v>40</v>
      </c>
    </row>
    <row r="471" spans="1:21" ht="210" x14ac:dyDescent="0.25">
      <c r="A471" s="1">
        <v>652841</v>
      </c>
      <c r="B471" t="s">
        <v>1984</v>
      </c>
      <c r="C471" t="s">
        <v>209</v>
      </c>
      <c r="D471" s="3" t="s">
        <v>1985</v>
      </c>
      <c r="E471" s="3" t="s">
        <v>1986</v>
      </c>
      <c r="F471" s="3" t="s">
        <v>1987</v>
      </c>
      <c r="G471" t="s">
        <v>29</v>
      </c>
      <c r="H471" t="s">
        <v>30</v>
      </c>
      <c r="J471" t="s">
        <v>31</v>
      </c>
      <c r="K471" t="s">
        <v>32</v>
      </c>
      <c r="L471" t="s">
        <v>40</v>
      </c>
      <c r="S471" t="s">
        <v>31</v>
      </c>
      <c r="T471" t="s">
        <v>32</v>
      </c>
      <c r="U471" t="s">
        <v>33</v>
      </c>
    </row>
    <row r="472" spans="1:21" ht="225" x14ac:dyDescent="0.25">
      <c r="A472" s="1">
        <v>1293972</v>
      </c>
      <c r="B472" t="s">
        <v>1988</v>
      </c>
      <c r="C472" t="s">
        <v>83</v>
      </c>
      <c r="D472" s="3" t="s">
        <v>1989</v>
      </c>
      <c r="E472" s="3" t="s">
        <v>1990</v>
      </c>
      <c r="F472" s="3" t="s">
        <v>1991</v>
      </c>
      <c r="G472" t="s">
        <v>46</v>
      </c>
      <c r="J472" t="s">
        <v>31</v>
      </c>
      <c r="K472" t="s">
        <v>39</v>
      </c>
      <c r="L472" t="s">
        <v>40</v>
      </c>
      <c r="S472" t="s">
        <v>81</v>
      </c>
      <c r="T472" t="s">
        <v>39</v>
      </c>
      <c r="U472" t="s">
        <v>40</v>
      </c>
    </row>
    <row r="473" spans="1:21" ht="105" x14ac:dyDescent="0.25">
      <c r="A473" s="1">
        <v>1739629</v>
      </c>
      <c r="B473" t="s">
        <v>1992</v>
      </c>
      <c r="C473" t="s">
        <v>338</v>
      </c>
      <c r="D473" s="3" t="s">
        <v>1993</v>
      </c>
      <c r="E473" s="3" t="s">
        <v>1994</v>
      </c>
      <c r="F473" s="3" t="s">
        <v>1995</v>
      </c>
      <c r="G473" t="s">
        <v>52</v>
      </c>
      <c r="H473" t="s">
        <v>30</v>
      </c>
      <c r="J473" t="s">
        <v>47</v>
      </c>
      <c r="K473" t="s">
        <v>39</v>
      </c>
      <c r="L473" t="s">
        <v>40</v>
      </c>
      <c r="S473" t="s">
        <v>47</v>
      </c>
      <c r="T473" t="s">
        <v>39</v>
      </c>
      <c r="U473" t="s">
        <v>40</v>
      </c>
    </row>
    <row r="474" spans="1:21" ht="105" x14ac:dyDescent="0.25">
      <c r="A474" s="1">
        <v>1379491</v>
      </c>
      <c r="B474" t="s">
        <v>1996</v>
      </c>
      <c r="C474" t="s">
        <v>925</v>
      </c>
      <c r="D474" s="3" t="s">
        <v>1997</v>
      </c>
      <c r="E474" s="3" t="s">
        <v>1998</v>
      </c>
      <c r="F474" s="3" t="s">
        <v>1999</v>
      </c>
      <c r="G474" t="s">
        <v>29</v>
      </c>
      <c r="H474" t="s">
        <v>73</v>
      </c>
      <c r="J474" s="29" t="s">
        <v>31</v>
      </c>
      <c r="K474" s="29" t="s">
        <v>39</v>
      </c>
      <c r="L474" s="29" t="s">
        <v>40</v>
      </c>
      <c r="S474" t="s">
        <v>31</v>
      </c>
      <c r="T474" t="s">
        <v>39</v>
      </c>
      <c r="U474" t="s">
        <v>100</v>
      </c>
    </row>
    <row r="475" spans="1:21" ht="165" x14ac:dyDescent="0.25">
      <c r="A475" s="1">
        <v>1810216</v>
      </c>
      <c r="B475" t="s">
        <v>2000</v>
      </c>
      <c r="C475" t="s">
        <v>290</v>
      </c>
      <c r="D475" s="3" t="s">
        <v>2001</v>
      </c>
      <c r="E475" s="3" t="s">
        <v>2002</v>
      </c>
      <c r="F475" s="3" t="s">
        <v>2003</v>
      </c>
      <c r="G475" t="s">
        <v>29</v>
      </c>
      <c r="H475" t="s">
        <v>30</v>
      </c>
      <c r="J475" s="29" t="s">
        <v>31</v>
      </c>
      <c r="K475" s="29" t="s">
        <v>39</v>
      </c>
      <c r="L475" s="29" t="s">
        <v>33</v>
      </c>
      <c r="S475" t="s">
        <v>31</v>
      </c>
      <c r="T475" t="s">
        <v>32</v>
      </c>
      <c r="U475" t="s">
        <v>40</v>
      </c>
    </row>
    <row r="476" spans="1:21" ht="195" x14ac:dyDescent="0.25">
      <c r="A476" s="1">
        <v>1149011</v>
      </c>
      <c r="B476" t="s">
        <v>2004</v>
      </c>
      <c r="C476" t="s">
        <v>351</v>
      </c>
      <c r="D476" s="3" t="s">
        <v>2005</v>
      </c>
      <c r="E476" s="3" t="s">
        <v>2006</v>
      </c>
      <c r="F476" s="3" t="s">
        <v>2007</v>
      </c>
      <c r="G476" t="s">
        <v>29</v>
      </c>
      <c r="H476" t="s">
        <v>30</v>
      </c>
      <c r="J476" s="29" t="s">
        <v>31</v>
      </c>
      <c r="K476" s="29" t="s">
        <v>39</v>
      </c>
      <c r="L476" s="29" t="s">
        <v>100</v>
      </c>
      <c r="S476" t="s">
        <v>62</v>
      </c>
      <c r="T476" t="s">
        <v>39</v>
      </c>
      <c r="U476" t="s">
        <v>40</v>
      </c>
    </row>
    <row r="477" spans="1:21" ht="165" x14ac:dyDescent="0.25">
      <c r="A477" s="1">
        <v>642814</v>
      </c>
      <c r="B477" t="s">
        <v>2008</v>
      </c>
      <c r="C477" t="s">
        <v>209</v>
      </c>
      <c r="D477" s="3" t="s">
        <v>2009</v>
      </c>
      <c r="E477" s="3" t="s">
        <v>2010</v>
      </c>
      <c r="F477" s="3" t="s">
        <v>2011</v>
      </c>
      <c r="G477" t="s">
        <v>52</v>
      </c>
      <c r="H477" t="s">
        <v>30</v>
      </c>
      <c r="J477" s="29" t="s">
        <v>54</v>
      </c>
      <c r="K477" s="29" t="s">
        <v>39</v>
      </c>
      <c r="L477" s="29" t="s">
        <v>146</v>
      </c>
      <c r="S477" t="s">
        <v>54</v>
      </c>
      <c r="T477" t="s">
        <v>39</v>
      </c>
      <c r="U477" t="s">
        <v>146</v>
      </c>
    </row>
    <row r="478" spans="1:21" ht="120" x14ac:dyDescent="0.25">
      <c r="A478" s="1">
        <v>52926</v>
      </c>
      <c r="B478" t="s">
        <v>2012</v>
      </c>
      <c r="C478" t="s">
        <v>69</v>
      </c>
      <c r="D478" s="3" t="s">
        <v>2013</v>
      </c>
      <c r="E478" s="3" t="s">
        <v>2014</v>
      </c>
      <c r="F478" s="3" t="s">
        <v>2015</v>
      </c>
      <c r="G478" t="s">
        <v>46</v>
      </c>
      <c r="J478" s="29" t="s">
        <v>47</v>
      </c>
      <c r="K478" s="29" t="s">
        <v>39</v>
      </c>
      <c r="L478" s="29" t="s">
        <v>40</v>
      </c>
      <c r="S478" t="s">
        <v>47</v>
      </c>
      <c r="T478" t="s">
        <v>39</v>
      </c>
      <c r="U478" t="s">
        <v>100</v>
      </c>
    </row>
    <row r="479" spans="1:21" ht="150" x14ac:dyDescent="0.25">
      <c r="A479" s="1">
        <v>1514889</v>
      </c>
      <c r="B479" t="s">
        <v>2016</v>
      </c>
      <c r="C479" t="s">
        <v>102</v>
      </c>
      <c r="D479" s="3" t="s">
        <v>2017</v>
      </c>
      <c r="E479" s="3" t="s">
        <v>2018</v>
      </c>
      <c r="F479" s="3" t="s">
        <v>2019</v>
      </c>
      <c r="G479" t="s">
        <v>46</v>
      </c>
      <c r="J479" s="29" t="s">
        <v>81</v>
      </c>
      <c r="K479" s="29" t="s">
        <v>39</v>
      </c>
      <c r="L479" s="29" t="s">
        <v>40</v>
      </c>
      <c r="S479" t="s">
        <v>81</v>
      </c>
      <c r="T479" t="s">
        <v>32</v>
      </c>
      <c r="U479" t="s">
        <v>40</v>
      </c>
    </row>
    <row r="480" spans="1:21" ht="315" x14ac:dyDescent="0.25">
      <c r="A480" s="1">
        <v>640575</v>
      </c>
      <c r="B480" t="s">
        <v>1093</v>
      </c>
      <c r="C480" t="s">
        <v>209</v>
      </c>
      <c r="D480" s="3" t="s">
        <v>2020</v>
      </c>
      <c r="E480" s="3" t="s">
        <v>2021</v>
      </c>
      <c r="F480" s="3" t="s">
        <v>2022</v>
      </c>
      <c r="G480" t="s">
        <v>52</v>
      </c>
      <c r="H480" t="s">
        <v>73</v>
      </c>
      <c r="J480" s="29" t="s">
        <v>54</v>
      </c>
      <c r="K480" s="29" t="s">
        <v>39</v>
      </c>
      <c r="L480" s="29" t="s">
        <v>40</v>
      </c>
      <c r="S480" t="s">
        <v>54</v>
      </c>
      <c r="T480" t="s">
        <v>39</v>
      </c>
      <c r="U480" t="s">
        <v>55</v>
      </c>
    </row>
    <row r="481" spans="1:21" ht="195" x14ac:dyDescent="0.25">
      <c r="A481" s="1">
        <v>956335</v>
      </c>
      <c r="B481" t="s">
        <v>2023</v>
      </c>
      <c r="C481" t="s">
        <v>25</v>
      </c>
      <c r="D481" s="3" t="s">
        <v>2024</v>
      </c>
      <c r="E481" s="3" t="s">
        <v>2025</v>
      </c>
      <c r="F481" s="3" t="s">
        <v>2026</v>
      </c>
      <c r="G481" t="s">
        <v>29</v>
      </c>
      <c r="H481" t="s">
        <v>30</v>
      </c>
      <c r="J481" s="29" t="s">
        <v>31</v>
      </c>
      <c r="K481" s="29" t="s">
        <v>39</v>
      </c>
      <c r="L481" s="29" t="s">
        <v>33</v>
      </c>
      <c r="S481" t="s">
        <v>31</v>
      </c>
      <c r="T481" t="s">
        <v>39</v>
      </c>
      <c r="U481" t="s">
        <v>33</v>
      </c>
    </row>
    <row r="482" spans="1:21" ht="135" x14ac:dyDescent="0.25">
      <c r="A482" s="1">
        <v>1297094</v>
      </c>
      <c r="B482" t="s">
        <v>2027</v>
      </c>
      <c r="C482" t="s">
        <v>83</v>
      </c>
      <c r="D482" s="3" t="s">
        <v>2028</v>
      </c>
      <c r="E482" s="3" t="s">
        <v>2029</v>
      </c>
      <c r="F482" s="3" t="s">
        <v>2030</v>
      </c>
      <c r="G482" t="s">
        <v>29</v>
      </c>
      <c r="H482" t="s">
        <v>30</v>
      </c>
      <c r="J482" t="s">
        <v>54</v>
      </c>
      <c r="K482" t="s">
        <v>39</v>
      </c>
      <c r="L482" t="s">
        <v>55</v>
      </c>
      <c r="S482" t="s">
        <v>31</v>
      </c>
      <c r="T482" t="s">
        <v>39</v>
      </c>
      <c r="U482" t="s">
        <v>33</v>
      </c>
    </row>
    <row r="483" spans="1:21" ht="135" x14ac:dyDescent="0.25">
      <c r="A483" s="1">
        <v>143122</v>
      </c>
      <c r="B483" t="s">
        <v>2031</v>
      </c>
      <c r="C483" t="s">
        <v>92</v>
      </c>
      <c r="D483" s="3" t="s">
        <v>2032</v>
      </c>
      <c r="E483" s="3" t="s">
        <v>2033</v>
      </c>
      <c r="F483" s="3" t="s">
        <v>2034</v>
      </c>
      <c r="G483" t="s">
        <v>52</v>
      </c>
      <c r="H483" t="s">
        <v>30</v>
      </c>
      <c r="J483" t="s">
        <v>62</v>
      </c>
      <c r="K483" t="s">
        <v>39</v>
      </c>
      <c r="L483" t="s">
        <v>40</v>
      </c>
      <c r="S483" t="s">
        <v>62</v>
      </c>
      <c r="T483" t="s">
        <v>39</v>
      </c>
      <c r="U483" t="s">
        <v>55</v>
      </c>
    </row>
    <row r="484" spans="1:21" ht="180" x14ac:dyDescent="0.25">
      <c r="A484" s="1">
        <v>1215347</v>
      </c>
      <c r="B484" t="s">
        <v>2035</v>
      </c>
      <c r="C484" t="s">
        <v>83</v>
      </c>
      <c r="D484" s="3" t="s">
        <v>2036</v>
      </c>
      <c r="E484" s="3" t="s">
        <v>2037</v>
      </c>
      <c r="F484" s="3" t="s">
        <v>2038</v>
      </c>
      <c r="G484" t="s">
        <v>46</v>
      </c>
      <c r="J484" t="s">
        <v>47</v>
      </c>
      <c r="K484" t="s">
        <v>39</v>
      </c>
      <c r="L484" t="s">
        <v>40</v>
      </c>
      <c r="S484" t="s">
        <v>81</v>
      </c>
      <c r="T484" t="s">
        <v>39</v>
      </c>
      <c r="U484" t="s">
        <v>40</v>
      </c>
    </row>
    <row r="485" spans="1:21" ht="150" x14ac:dyDescent="0.25">
      <c r="A485" s="1">
        <v>1743734</v>
      </c>
      <c r="B485" t="s">
        <v>2039</v>
      </c>
      <c r="C485" t="s">
        <v>2040</v>
      </c>
      <c r="D485" s="3" t="s">
        <v>2041</v>
      </c>
      <c r="E485" s="3" t="s">
        <v>2042</v>
      </c>
      <c r="F485" s="3" t="s">
        <v>2043</v>
      </c>
      <c r="G485" t="s">
        <v>46</v>
      </c>
      <c r="J485" t="s">
        <v>81</v>
      </c>
      <c r="K485" t="s">
        <v>39</v>
      </c>
      <c r="L485" t="s">
        <v>40</v>
      </c>
      <c r="S485" t="s">
        <v>81</v>
      </c>
      <c r="T485" t="s">
        <v>39</v>
      </c>
      <c r="U485" t="s">
        <v>40</v>
      </c>
    </row>
    <row r="486" spans="1:21" ht="150" x14ac:dyDescent="0.25">
      <c r="A486" s="1">
        <v>1865557</v>
      </c>
      <c r="B486" t="s">
        <v>2044</v>
      </c>
      <c r="C486" t="s">
        <v>77</v>
      </c>
      <c r="D486" s="3" t="s">
        <v>2045</v>
      </c>
      <c r="E486" s="3" t="s">
        <v>2046</v>
      </c>
      <c r="F486" s="3" t="s">
        <v>2047</v>
      </c>
      <c r="G486" t="s">
        <v>52</v>
      </c>
      <c r="H486" t="s">
        <v>171</v>
      </c>
      <c r="I486" t="s">
        <v>384</v>
      </c>
      <c r="J486" t="s">
        <v>74</v>
      </c>
      <c r="K486" t="s">
        <v>32</v>
      </c>
      <c r="L486" t="s">
        <v>75</v>
      </c>
      <c r="S486" t="s">
        <v>74</v>
      </c>
      <c r="T486" t="s">
        <v>32</v>
      </c>
      <c r="U486" t="s">
        <v>75</v>
      </c>
    </row>
    <row r="487" spans="1:21" ht="165" x14ac:dyDescent="0.25">
      <c r="A487" s="1">
        <v>1507475</v>
      </c>
      <c r="B487" t="s">
        <v>439</v>
      </c>
      <c r="C487" t="s">
        <v>102</v>
      </c>
      <c r="D487" s="3" t="s">
        <v>2048</v>
      </c>
      <c r="E487" s="3" t="s">
        <v>2049</v>
      </c>
      <c r="F487" s="3" t="s">
        <v>2050</v>
      </c>
      <c r="G487" t="s">
        <v>52</v>
      </c>
      <c r="H487" t="s">
        <v>30</v>
      </c>
      <c r="J487" t="s">
        <v>54</v>
      </c>
      <c r="K487" t="s">
        <v>39</v>
      </c>
      <c r="L487" t="s">
        <v>100</v>
      </c>
      <c r="S487" t="s">
        <v>54</v>
      </c>
      <c r="T487" t="s">
        <v>39</v>
      </c>
      <c r="U487" t="s">
        <v>55</v>
      </c>
    </row>
    <row r="488" spans="1:21" ht="75" x14ac:dyDescent="0.25">
      <c r="A488" s="1">
        <v>65043</v>
      </c>
      <c r="B488" t="s">
        <v>2051</v>
      </c>
      <c r="C488" t="s">
        <v>69</v>
      </c>
      <c r="D488" s="3" t="s">
        <v>2052</v>
      </c>
      <c r="E488" s="3" t="s">
        <v>2053</v>
      </c>
      <c r="F488" s="3" t="s">
        <v>2054</v>
      </c>
      <c r="G488" t="s">
        <v>46</v>
      </c>
      <c r="J488" t="s">
        <v>81</v>
      </c>
      <c r="K488" t="s">
        <v>39</v>
      </c>
      <c r="L488" t="s">
        <v>40</v>
      </c>
      <c r="S488" t="s">
        <v>81</v>
      </c>
      <c r="T488" t="s">
        <v>32</v>
      </c>
      <c r="U488" t="s">
        <v>40</v>
      </c>
    </row>
    <row r="489" spans="1:21" ht="120" x14ac:dyDescent="0.25">
      <c r="A489" s="1">
        <v>441024</v>
      </c>
      <c r="B489" t="s">
        <v>1631</v>
      </c>
      <c r="C489" t="s">
        <v>1632</v>
      </c>
      <c r="D489" s="3" t="s">
        <v>2055</v>
      </c>
      <c r="E489" s="3" t="s">
        <v>2056</v>
      </c>
      <c r="F489" s="3" t="s">
        <v>2057</v>
      </c>
      <c r="G489" t="s">
        <v>29</v>
      </c>
      <c r="H489" t="s">
        <v>30</v>
      </c>
      <c r="J489" t="s">
        <v>62</v>
      </c>
      <c r="K489" t="s">
        <v>39</v>
      </c>
      <c r="L489" t="s">
        <v>40</v>
      </c>
      <c r="S489" t="s">
        <v>54</v>
      </c>
      <c r="T489" t="s">
        <v>39</v>
      </c>
      <c r="U489" t="s">
        <v>40</v>
      </c>
    </row>
    <row r="490" spans="1:21" ht="135" x14ac:dyDescent="0.25">
      <c r="A490" s="1">
        <v>615577</v>
      </c>
      <c r="B490" t="s">
        <v>2058</v>
      </c>
      <c r="C490" t="s">
        <v>687</v>
      </c>
      <c r="D490" s="3" t="s">
        <v>2059</v>
      </c>
      <c r="E490" s="3" t="s">
        <v>2060</v>
      </c>
      <c r="F490" s="3" t="s">
        <v>2061</v>
      </c>
      <c r="G490" t="s">
        <v>29</v>
      </c>
      <c r="H490" t="s">
        <v>30</v>
      </c>
      <c r="J490" t="s">
        <v>31</v>
      </c>
      <c r="K490" t="s">
        <v>39</v>
      </c>
      <c r="L490" t="s">
        <v>40</v>
      </c>
      <c r="S490" t="s">
        <v>31</v>
      </c>
      <c r="T490" t="s">
        <v>39</v>
      </c>
      <c r="U490" t="s">
        <v>33</v>
      </c>
    </row>
    <row r="491" spans="1:21" ht="150" x14ac:dyDescent="0.25">
      <c r="A491" s="1">
        <v>1801750</v>
      </c>
      <c r="B491" t="s">
        <v>2062</v>
      </c>
      <c r="C491" t="s">
        <v>333</v>
      </c>
      <c r="D491" s="3" t="s">
        <v>2063</v>
      </c>
      <c r="E491" s="3" t="s">
        <v>2064</v>
      </c>
      <c r="F491" s="3" t="s">
        <v>2065</v>
      </c>
      <c r="G491" t="s">
        <v>52</v>
      </c>
      <c r="H491" t="s">
        <v>30</v>
      </c>
      <c r="J491" t="s">
        <v>54</v>
      </c>
      <c r="K491" t="s">
        <v>39</v>
      </c>
      <c r="L491" t="s">
        <v>146</v>
      </c>
      <c r="S491" t="s">
        <v>54</v>
      </c>
      <c r="T491" t="s">
        <v>39</v>
      </c>
      <c r="U491" t="s">
        <v>146</v>
      </c>
    </row>
    <row r="492" spans="1:21" ht="120" x14ac:dyDescent="0.25">
      <c r="A492" s="1">
        <v>1888372</v>
      </c>
      <c r="B492" t="s">
        <v>2066</v>
      </c>
      <c r="C492" t="s">
        <v>77</v>
      </c>
      <c r="D492" s="3" t="s">
        <v>2067</v>
      </c>
      <c r="E492" s="3" t="s">
        <v>2068</v>
      </c>
      <c r="F492" s="3" t="s">
        <v>2069</v>
      </c>
      <c r="G492" t="s">
        <v>52</v>
      </c>
      <c r="H492" t="s">
        <v>30</v>
      </c>
      <c r="J492" t="s">
        <v>31</v>
      </c>
      <c r="K492" t="s">
        <v>39</v>
      </c>
      <c r="L492" t="s">
        <v>33</v>
      </c>
      <c r="S492" t="s">
        <v>31</v>
      </c>
      <c r="T492" t="s">
        <v>39</v>
      </c>
      <c r="U492" t="s">
        <v>33</v>
      </c>
    </row>
    <row r="493" spans="1:21" ht="150" x14ac:dyDescent="0.25">
      <c r="A493" s="1">
        <v>316764</v>
      </c>
      <c r="B493" t="s">
        <v>2070</v>
      </c>
      <c r="C493" t="s">
        <v>58</v>
      </c>
      <c r="D493" s="3" t="s">
        <v>2071</v>
      </c>
      <c r="E493" s="3" t="s">
        <v>2072</v>
      </c>
      <c r="F493" s="3" t="s">
        <v>2073</v>
      </c>
      <c r="G493" t="s">
        <v>29</v>
      </c>
      <c r="H493" t="s">
        <v>30</v>
      </c>
      <c r="J493" t="s">
        <v>31</v>
      </c>
      <c r="K493" t="s">
        <v>32</v>
      </c>
      <c r="L493" t="s">
        <v>100</v>
      </c>
      <c r="S493" t="s">
        <v>31</v>
      </c>
      <c r="T493" t="s">
        <v>32</v>
      </c>
      <c r="U493" t="s">
        <v>100</v>
      </c>
    </row>
    <row r="494" spans="1:21" ht="150" x14ac:dyDescent="0.25">
      <c r="A494" s="1">
        <v>593846</v>
      </c>
      <c r="B494" t="s">
        <v>2074</v>
      </c>
      <c r="C494" t="s">
        <v>124</v>
      </c>
      <c r="D494" s="3" t="s">
        <v>2075</v>
      </c>
      <c r="E494" s="3" t="s">
        <v>2076</v>
      </c>
      <c r="F494" s="3" t="s">
        <v>2077</v>
      </c>
      <c r="G494" t="s">
        <v>52</v>
      </c>
      <c r="H494" t="s">
        <v>30</v>
      </c>
      <c r="J494" t="s">
        <v>54</v>
      </c>
      <c r="K494" t="s">
        <v>39</v>
      </c>
      <c r="L494" t="s">
        <v>75</v>
      </c>
      <c r="S494" t="s">
        <v>54</v>
      </c>
      <c r="T494" t="s">
        <v>39</v>
      </c>
      <c r="U494" t="s">
        <v>40</v>
      </c>
    </row>
    <row r="495" spans="1:21" ht="135" x14ac:dyDescent="0.25">
      <c r="A495" s="1">
        <v>319553</v>
      </c>
      <c r="B495" t="s">
        <v>2078</v>
      </c>
      <c r="C495" t="s">
        <v>58</v>
      </c>
      <c r="D495" s="3" t="s">
        <v>2079</v>
      </c>
      <c r="E495" s="3" t="s">
        <v>2080</v>
      </c>
      <c r="F495" s="3" t="s">
        <v>2081</v>
      </c>
      <c r="G495" t="s">
        <v>52</v>
      </c>
      <c r="H495" t="s">
        <v>30</v>
      </c>
      <c r="J495" t="s">
        <v>54</v>
      </c>
      <c r="K495" t="s">
        <v>39</v>
      </c>
      <c r="L495" t="s">
        <v>40</v>
      </c>
      <c r="S495" t="s">
        <v>54</v>
      </c>
      <c r="T495" t="s">
        <v>39</v>
      </c>
      <c r="U495" t="s">
        <v>40</v>
      </c>
    </row>
    <row r="496" spans="1:21" ht="165" x14ac:dyDescent="0.25">
      <c r="A496" s="1">
        <v>1989429</v>
      </c>
      <c r="B496" t="s">
        <v>2082</v>
      </c>
      <c r="C496" t="s">
        <v>1817</v>
      </c>
      <c r="D496" s="3" t="s">
        <v>2083</v>
      </c>
      <c r="E496" s="3" t="s">
        <v>2084</v>
      </c>
      <c r="F496" s="3" t="s">
        <v>2085</v>
      </c>
      <c r="G496" t="s">
        <v>46</v>
      </c>
      <c r="J496" t="s">
        <v>81</v>
      </c>
      <c r="K496" t="s">
        <v>39</v>
      </c>
      <c r="L496" t="s">
        <v>40</v>
      </c>
      <c r="S496" t="s">
        <v>81</v>
      </c>
      <c r="T496" t="s">
        <v>32</v>
      </c>
      <c r="U496" t="s">
        <v>40</v>
      </c>
    </row>
    <row r="497" spans="1:21" ht="150" x14ac:dyDescent="0.25">
      <c r="A497" s="1">
        <v>319379</v>
      </c>
      <c r="B497" t="s">
        <v>2086</v>
      </c>
      <c r="C497" t="s">
        <v>58</v>
      </c>
      <c r="D497" s="3" t="s">
        <v>2087</v>
      </c>
      <c r="E497" s="3" t="s">
        <v>2088</v>
      </c>
      <c r="F497" s="3" t="s">
        <v>2089</v>
      </c>
      <c r="G497" t="s">
        <v>52</v>
      </c>
      <c r="H497" t="s">
        <v>30</v>
      </c>
      <c r="J497" t="s">
        <v>54</v>
      </c>
      <c r="K497" t="s">
        <v>39</v>
      </c>
      <c r="L497" t="s">
        <v>40</v>
      </c>
      <c r="S497" t="s">
        <v>54</v>
      </c>
      <c r="T497" t="s">
        <v>39</v>
      </c>
      <c r="U497" t="s">
        <v>40</v>
      </c>
    </row>
    <row r="498" spans="1:21" ht="195" x14ac:dyDescent="0.25">
      <c r="A498" s="1">
        <v>126118</v>
      </c>
      <c r="B498" t="s">
        <v>2090</v>
      </c>
      <c r="C498" t="s">
        <v>92</v>
      </c>
      <c r="D498" s="3" t="s">
        <v>2091</v>
      </c>
      <c r="E498" s="3" t="s">
        <v>2092</v>
      </c>
      <c r="F498" s="3" t="s">
        <v>2093</v>
      </c>
      <c r="G498" t="s">
        <v>52</v>
      </c>
      <c r="H498" t="s">
        <v>30</v>
      </c>
      <c r="J498" t="s">
        <v>54</v>
      </c>
      <c r="K498" t="s">
        <v>39</v>
      </c>
      <c r="L498" t="s">
        <v>40</v>
      </c>
      <c r="S498" t="s">
        <v>54</v>
      </c>
      <c r="T498" t="s">
        <v>39</v>
      </c>
      <c r="U498" t="s">
        <v>40</v>
      </c>
    </row>
    <row r="499" spans="1:21" ht="225" x14ac:dyDescent="0.25">
      <c r="A499" s="1">
        <v>1465742</v>
      </c>
      <c r="B499" t="s">
        <v>2094</v>
      </c>
      <c r="C499" t="s">
        <v>102</v>
      </c>
      <c r="D499" s="3" t="s">
        <v>2095</v>
      </c>
      <c r="E499" s="3" t="s">
        <v>2096</v>
      </c>
      <c r="F499" s="3" t="s">
        <v>2097</v>
      </c>
      <c r="G499" t="s">
        <v>46</v>
      </c>
      <c r="J499" t="s">
        <v>62</v>
      </c>
      <c r="K499" t="s">
        <v>39</v>
      </c>
      <c r="L499" t="s">
        <v>40</v>
      </c>
      <c r="S499" t="s">
        <v>62</v>
      </c>
      <c r="T499" t="s">
        <v>39</v>
      </c>
      <c r="U499" t="s">
        <v>40</v>
      </c>
    </row>
    <row r="500" spans="1:21" ht="105" x14ac:dyDescent="0.25">
      <c r="A500" s="1">
        <v>1247254</v>
      </c>
      <c r="B500" t="s">
        <v>2098</v>
      </c>
      <c r="C500" t="s">
        <v>83</v>
      </c>
      <c r="D500" s="3" t="s">
        <v>2099</v>
      </c>
      <c r="E500" s="3" t="s">
        <v>2100</v>
      </c>
      <c r="F500" s="3" t="s">
        <v>2101</v>
      </c>
      <c r="G500" t="s">
        <v>29</v>
      </c>
      <c r="H500" t="s">
        <v>30</v>
      </c>
      <c r="J500" t="s">
        <v>31</v>
      </c>
      <c r="K500" t="s">
        <v>32</v>
      </c>
      <c r="L500" t="s">
        <v>40</v>
      </c>
      <c r="S500" t="s">
        <v>31</v>
      </c>
      <c r="T500" t="s">
        <v>32</v>
      </c>
      <c r="U500" t="s">
        <v>100</v>
      </c>
    </row>
    <row r="501" spans="1:21" ht="150" x14ac:dyDescent="0.25">
      <c r="A501" s="1">
        <v>718377</v>
      </c>
      <c r="B501" t="s">
        <v>2102</v>
      </c>
      <c r="C501" t="s">
        <v>761</v>
      </c>
      <c r="D501" s="3" t="s">
        <v>2103</v>
      </c>
      <c r="E501" s="3" t="s">
        <v>2104</v>
      </c>
      <c r="F501" s="3" t="s">
        <v>2105</v>
      </c>
      <c r="G501" t="s">
        <v>46</v>
      </c>
      <c r="J501" t="s">
        <v>81</v>
      </c>
      <c r="K501" t="s">
        <v>32</v>
      </c>
      <c r="L501" t="s">
        <v>40</v>
      </c>
      <c r="S501" t="s">
        <v>81</v>
      </c>
      <c r="T501" t="s">
        <v>32</v>
      </c>
      <c r="U501" t="s">
        <v>40</v>
      </c>
    </row>
    <row r="502" spans="1:21" ht="120" x14ac:dyDescent="0.25">
      <c r="A502" s="1">
        <v>2012677</v>
      </c>
      <c r="B502" t="s">
        <v>2106</v>
      </c>
      <c r="C502" t="s">
        <v>1343</v>
      </c>
      <c r="D502" s="3" t="s">
        <v>2107</v>
      </c>
      <c r="E502" s="3" t="s">
        <v>2108</v>
      </c>
      <c r="F502" s="3" t="s">
        <v>2109</v>
      </c>
      <c r="G502" t="s">
        <v>52</v>
      </c>
      <c r="H502" t="s">
        <v>30</v>
      </c>
      <c r="J502" t="s">
        <v>47</v>
      </c>
      <c r="K502" t="s">
        <v>39</v>
      </c>
      <c r="L502" t="s">
        <v>40</v>
      </c>
      <c r="S502" t="s">
        <v>47</v>
      </c>
      <c r="T502" t="s">
        <v>39</v>
      </c>
      <c r="U502" t="s">
        <v>40</v>
      </c>
    </row>
    <row r="503" spans="1:21" ht="165" x14ac:dyDescent="0.25">
      <c r="A503" s="1">
        <v>1009305</v>
      </c>
      <c r="B503" t="s">
        <v>2110</v>
      </c>
      <c r="C503" t="s">
        <v>25</v>
      </c>
      <c r="D503" s="3" t="s">
        <v>2111</v>
      </c>
      <c r="E503" s="3" t="s">
        <v>2112</v>
      </c>
      <c r="F503" s="3" t="s">
        <v>2113</v>
      </c>
      <c r="G503" t="s">
        <v>52</v>
      </c>
      <c r="H503" t="s">
        <v>53</v>
      </c>
      <c r="J503" t="s">
        <v>54</v>
      </c>
      <c r="K503" t="s">
        <v>39</v>
      </c>
      <c r="L503" t="s">
        <v>55</v>
      </c>
      <c r="S503" t="s">
        <v>54</v>
      </c>
      <c r="T503" t="s">
        <v>32</v>
      </c>
      <c r="U503" t="s">
        <v>55</v>
      </c>
    </row>
    <row r="504" spans="1:21" ht="105" x14ac:dyDescent="0.25">
      <c r="A504" s="1">
        <v>327567</v>
      </c>
      <c r="B504" t="s">
        <v>2114</v>
      </c>
      <c r="C504" t="s">
        <v>58</v>
      </c>
      <c r="D504" s="3" t="s">
        <v>2115</v>
      </c>
      <c r="E504" s="3" t="s">
        <v>2116</v>
      </c>
      <c r="F504" s="3" t="s">
        <v>2117</v>
      </c>
      <c r="G504" t="s">
        <v>52</v>
      </c>
      <c r="H504" t="s">
        <v>30</v>
      </c>
      <c r="J504" t="s">
        <v>54</v>
      </c>
      <c r="K504" t="s">
        <v>39</v>
      </c>
      <c r="L504" t="s">
        <v>40</v>
      </c>
      <c r="S504" t="s">
        <v>54</v>
      </c>
      <c r="T504" t="s">
        <v>39</v>
      </c>
      <c r="U504" t="s">
        <v>40</v>
      </c>
    </row>
    <row r="505" spans="1:21" ht="105" x14ac:dyDescent="0.25">
      <c r="A505" s="1">
        <v>1481749</v>
      </c>
      <c r="B505" t="s">
        <v>2118</v>
      </c>
      <c r="C505" t="s">
        <v>102</v>
      </c>
      <c r="D505" s="3" t="s">
        <v>2119</v>
      </c>
      <c r="E505" s="3" t="s">
        <v>2120</v>
      </c>
      <c r="F505" s="3" t="s">
        <v>2121</v>
      </c>
      <c r="G505" t="s">
        <v>46</v>
      </c>
      <c r="J505" t="s">
        <v>81</v>
      </c>
      <c r="K505" t="s">
        <v>32</v>
      </c>
      <c r="L505" t="s">
        <v>55</v>
      </c>
      <c r="S505" t="s">
        <v>81</v>
      </c>
      <c r="T505" t="s">
        <v>32</v>
      </c>
      <c r="U505" t="s">
        <v>75</v>
      </c>
    </row>
    <row r="506" spans="1:21" ht="75" x14ac:dyDescent="0.25">
      <c r="A506" s="1">
        <v>19770</v>
      </c>
      <c r="B506" t="s">
        <v>2122</v>
      </c>
      <c r="C506" t="s">
        <v>69</v>
      </c>
      <c r="D506" s="3" t="s">
        <v>2123</v>
      </c>
      <c r="E506" s="3" t="s">
        <v>2124</v>
      </c>
      <c r="F506" s="3" t="s">
        <v>2125</v>
      </c>
      <c r="G506" t="s">
        <v>46</v>
      </c>
      <c r="J506" t="s">
        <v>47</v>
      </c>
      <c r="K506" t="s">
        <v>39</v>
      </c>
      <c r="L506" t="s">
        <v>40</v>
      </c>
      <c r="S506" t="s">
        <v>47</v>
      </c>
      <c r="T506" t="s">
        <v>39</v>
      </c>
      <c r="U506" t="s">
        <v>40</v>
      </c>
    </row>
    <row r="507" spans="1:21" ht="165" x14ac:dyDescent="0.25">
      <c r="A507" s="1">
        <v>580865</v>
      </c>
      <c r="B507" t="s">
        <v>2126</v>
      </c>
      <c r="C507" t="s">
        <v>481</v>
      </c>
      <c r="D507" s="3" t="s">
        <v>2127</v>
      </c>
      <c r="E507" s="3" t="s">
        <v>2128</v>
      </c>
      <c r="F507" s="3" t="s">
        <v>2129</v>
      </c>
      <c r="G507" t="s">
        <v>29</v>
      </c>
      <c r="H507" t="s">
        <v>73</v>
      </c>
      <c r="J507" t="s">
        <v>62</v>
      </c>
      <c r="K507" t="s">
        <v>39</v>
      </c>
      <c r="L507" t="s">
        <v>33</v>
      </c>
      <c r="S507" t="s">
        <v>31</v>
      </c>
      <c r="T507" t="s">
        <v>39</v>
      </c>
      <c r="U507" t="s">
        <v>33</v>
      </c>
    </row>
    <row r="508" spans="1:21" ht="120" x14ac:dyDescent="0.25">
      <c r="A508" s="1">
        <v>427802</v>
      </c>
      <c r="B508" t="s">
        <v>2130</v>
      </c>
      <c r="C508" t="s">
        <v>58</v>
      </c>
      <c r="D508" s="3" t="s">
        <v>2131</v>
      </c>
      <c r="E508" s="3" t="s">
        <v>2132</v>
      </c>
      <c r="F508" s="3" t="s">
        <v>2133</v>
      </c>
      <c r="G508" t="s">
        <v>46</v>
      </c>
      <c r="J508" t="s">
        <v>47</v>
      </c>
      <c r="K508" t="s">
        <v>39</v>
      </c>
      <c r="L508" t="s">
        <v>40</v>
      </c>
      <c r="S508" t="s">
        <v>47</v>
      </c>
      <c r="T508" t="s">
        <v>39</v>
      </c>
      <c r="U508" t="s">
        <v>40</v>
      </c>
    </row>
    <row r="509" spans="1:21" ht="105" x14ac:dyDescent="0.25">
      <c r="A509" s="1">
        <v>1374676</v>
      </c>
      <c r="B509" t="s">
        <v>2134</v>
      </c>
      <c r="C509" t="s">
        <v>925</v>
      </c>
      <c r="D509" s="3" t="s">
        <v>2135</v>
      </c>
      <c r="E509" s="3" t="s">
        <v>2136</v>
      </c>
      <c r="F509" s="3" t="s">
        <v>2137</v>
      </c>
      <c r="G509" t="s">
        <v>29</v>
      </c>
      <c r="H509" t="s">
        <v>30</v>
      </c>
      <c r="J509" t="s">
        <v>31</v>
      </c>
      <c r="K509" t="s">
        <v>32</v>
      </c>
      <c r="L509" t="s">
        <v>40</v>
      </c>
      <c r="S509" t="s">
        <v>31</v>
      </c>
      <c r="T509" t="s">
        <v>32</v>
      </c>
      <c r="U509" t="s">
        <v>100</v>
      </c>
    </row>
    <row r="510" spans="1:21" ht="150" x14ac:dyDescent="0.25">
      <c r="A510" s="1">
        <v>334938</v>
      </c>
      <c r="B510" t="s">
        <v>2138</v>
      </c>
      <c r="C510" t="s">
        <v>58</v>
      </c>
      <c r="D510" s="3" t="s">
        <v>2139</v>
      </c>
      <c r="E510" s="3" t="s">
        <v>2140</v>
      </c>
      <c r="F510" s="3" t="s">
        <v>2141</v>
      </c>
      <c r="G510" t="s">
        <v>29</v>
      </c>
      <c r="H510" t="s">
        <v>73</v>
      </c>
      <c r="J510" t="s">
        <v>31</v>
      </c>
      <c r="K510" t="s">
        <v>39</v>
      </c>
      <c r="L510" t="s">
        <v>33</v>
      </c>
      <c r="S510" t="s">
        <v>31</v>
      </c>
      <c r="T510" t="s">
        <v>32</v>
      </c>
      <c r="U510" t="s">
        <v>33</v>
      </c>
    </row>
    <row r="511" spans="1:21" ht="150" x14ac:dyDescent="0.25">
      <c r="A511" s="1">
        <v>948260</v>
      </c>
      <c r="B511" t="s">
        <v>2142</v>
      </c>
      <c r="C511" t="s">
        <v>25</v>
      </c>
      <c r="D511" s="3" t="s">
        <v>2143</v>
      </c>
      <c r="E511" s="3" t="s">
        <v>2144</v>
      </c>
      <c r="F511" s="3" t="s">
        <v>2145</v>
      </c>
      <c r="G511" t="s">
        <v>46</v>
      </c>
      <c r="J511" t="s">
        <v>81</v>
      </c>
      <c r="K511" t="s">
        <v>39</v>
      </c>
      <c r="L511" t="s">
        <v>40</v>
      </c>
      <c r="S511" t="s">
        <v>31</v>
      </c>
      <c r="T511" t="s">
        <v>39</v>
      </c>
      <c r="U511" t="s">
        <v>40</v>
      </c>
    </row>
    <row r="512" spans="1:21" ht="135" x14ac:dyDescent="0.25">
      <c r="A512" s="1">
        <v>135824</v>
      </c>
      <c r="B512" t="s">
        <v>2146</v>
      </c>
      <c r="C512" t="s">
        <v>92</v>
      </c>
      <c r="D512" s="3" t="s">
        <v>2147</v>
      </c>
      <c r="E512" s="3" t="s">
        <v>2148</v>
      </c>
      <c r="F512" s="3" t="s">
        <v>2149</v>
      </c>
      <c r="G512" t="s">
        <v>29</v>
      </c>
      <c r="H512" t="s">
        <v>30</v>
      </c>
      <c r="J512" t="s">
        <v>81</v>
      </c>
      <c r="K512" t="s">
        <v>39</v>
      </c>
      <c r="L512" t="s">
        <v>40</v>
      </c>
      <c r="S512" t="s">
        <v>81</v>
      </c>
      <c r="T512" t="s">
        <v>39</v>
      </c>
      <c r="U512" t="s">
        <v>100</v>
      </c>
    </row>
    <row r="513" spans="1:21" ht="60" x14ac:dyDescent="0.25">
      <c r="A513" s="1">
        <v>1166169</v>
      </c>
      <c r="B513" t="s">
        <v>2150</v>
      </c>
      <c r="C513" t="s">
        <v>351</v>
      </c>
      <c r="D513" s="3" t="s">
        <v>2151</v>
      </c>
      <c r="E513" s="3" t="s">
        <v>2152</v>
      </c>
      <c r="F513" s="3" t="s">
        <v>2153</v>
      </c>
      <c r="G513" t="s">
        <v>46</v>
      </c>
      <c r="J513" t="s">
        <v>81</v>
      </c>
      <c r="K513" t="s">
        <v>39</v>
      </c>
      <c r="L513" t="s">
        <v>40</v>
      </c>
      <c r="S513" t="s">
        <v>81</v>
      </c>
      <c r="T513" t="s">
        <v>39</v>
      </c>
      <c r="U513" t="s">
        <v>55</v>
      </c>
    </row>
    <row r="514" spans="1:21" ht="135" x14ac:dyDescent="0.25">
      <c r="A514" s="1">
        <v>1575730</v>
      </c>
      <c r="B514" t="s">
        <v>2154</v>
      </c>
      <c r="C514" t="s">
        <v>1024</v>
      </c>
      <c r="D514" s="3" t="s">
        <v>2155</v>
      </c>
      <c r="E514" s="3" t="s">
        <v>2156</v>
      </c>
      <c r="F514" s="3" t="s">
        <v>2157</v>
      </c>
      <c r="G514" t="s">
        <v>29</v>
      </c>
      <c r="H514" t="s">
        <v>30</v>
      </c>
      <c r="J514" t="s">
        <v>31</v>
      </c>
      <c r="K514" t="s">
        <v>39</v>
      </c>
      <c r="L514" t="s">
        <v>40</v>
      </c>
      <c r="S514" t="s">
        <v>31</v>
      </c>
      <c r="T514" t="s">
        <v>39</v>
      </c>
      <c r="U514" t="s">
        <v>40</v>
      </c>
    </row>
    <row r="515" spans="1:21" ht="60" x14ac:dyDescent="0.25">
      <c r="A515" s="1">
        <v>774317</v>
      </c>
      <c r="B515" t="s">
        <v>2158</v>
      </c>
      <c r="C515" t="s">
        <v>427</v>
      </c>
      <c r="D515" s="3" t="s">
        <v>2159</v>
      </c>
      <c r="E515" s="3" t="s">
        <v>2160</v>
      </c>
      <c r="F515" s="3" t="s">
        <v>2161</v>
      </c>
      <c r="G515" t="s">
        <v>46</v>
      </c>
      <c r="J515" t="s">
        <v>81</v>
      </c>
      <c r="K515" t="s">
        <v>39</v>
      </c>
      <c r="L515" t="s">
        <v>40</v>
      </c>
      <c r="S515" t="s">
        <v>81</v>
      </c>
      <c r="T515" t="s">
        <v>39</v>
      </c>
      <c r="U515" t="s">
        <v>40</v>
      </c>
    </row>
    <row r="516" spans="1:21" ht="150" x14ac:dyDescent="0.25">
      <c r="A516" s="1">
        <v>1960933</v>
      </c>
      <c r="B516" t="s">
        <v>2162</v>
      </c>
      <c r="C516" t="s">
        <v>444</v>
      </c>
      <c r="D516" s="3" t="s">
        <v>2163</v>
      </c>
      <c r="E516" s="3" t="s">
        <v>2164</v>
      </c>
      <c r="F516" s="3" t="s">
        <v>2165</v>
      </c>
      <c r="G516" t="s">
        <v>29</v>
      </c>
      <c r="H516" t="s">
        <v>30</v>
      </c>
      <c r="J516" t="s">
        <v>67</v>
      </c>
      <c r="K516" t="s">
        <v>32</v>
      </c>
      <c r="L516" t="s">
        <v>40</v>
      </c>
      <c r="S516" t="s">
        <v>67</v>
      </c>
      <c r="T516" t="s">
        <v>32</v>
      </c>
      <c r="U516" t="s">
        <v>40</v>
      </c>
    </row>
    <row r="517" spans="1:21" ht="135" x14ac:dyDescent="0.25">
      <c r="A517" s="1">
        <v>1978413</v>
      </c>
      <c r="B517" t="s">
        <v>2166</v>
      </c>
      <c r="C517" t="s">
        <v>1011</v>
      </c>
      <c r="D517" s="3" t="s">
        <v>2167</v>
      </c>
      <c r="E517" s="3" t="s">
        <v>2168</v>
      </c>
      <c r="F517" s="3" t="s">
        <v>2169</v>
      </c>
      <c r="G517" t="s">
        <v>52</v>
      </c>
      <c r="H517" t="s">
        <v>30</v>
      </c>
      <c r="J517" t="s">
        <v>81</v>
      </c>
      <c r="K517" t="s">
        <v>39</v>
      </c>
      <c r="L517" t="s">
        <v>146</v>
      </c>
      <c r="S517" t="s">
        <v>47</v>
      </c>
      <c r="T517" t="s">
        <v>32</v>
      </c>
      <c r="U517" t="s">
        <v>146</v>
      </c>
    </row>
    <row r="518" spans="1:21" ht="135" x14ac:dyDescent="0.25">
      <c r="A518" s="1">
        <v>1658137</v>
      </c>
      <c r="B518" t="s">
        <v>2170</v>
      </c>
      <c r="C518" t="s">
        <v>204</v>
      </c>
      <c r="D518" s="3" t="s">
        <v>2171</v>
      </c>
      <c r="E518" s="3" t="s">
        <v>2172</v>
      </c>
      <c r="F518" s="3" t="s">
        <v>2173</v>
      </c>
      <c r="G518" t="s">
        <v>52</v>
      </c>
      <c r="H518" t="s">
        <v>30</v>
      </c>
      <c r="J518" t="s">
        <v>47</v>
      </c>
      <c r="K518" t="s">
        <v>39</v>
      </c>
      <c r="L518" t="s">
        <v>40</v>
      </c>
      <c r="S518" t="s">
        <v>47</v>
      </c>
      <c r="T518" t="s">
        <v>39</v>
      </c>
      <c r="U518" t="s">
        <v>33</v>
      </c>
    </row>
    <row r="519" spans="1:21" ht="225" x14ac:dyDescent="0.25">
      <c r="A519" s="1">
        <v>2007189</v>
      </c>
      <c r="B519" t="s">
        <v>2174</v>
      </c>
      <c r="C519" t="s">
        <v>1121</v>
      </c>
      <c r="D519" s="3" t="s">
        <v>2175</v>
      </c>
      <c r="E519" s="3" t="s">
        <v>2176</v>
      </c>
      <c r="F519" s="3" t="s">
        <v>2177</v>
      </c>
      <c r="G519" t="s">
        <v>52</v>
      </c>
      <c r="H519" t="s">
        <v>171</v>
      </c>
      <c r="J519" t="s">
        <v>31</v>
      </c>
      <c r="K519" t="s">
        <v>32</v>
      </c>
      <c r="L519" s="16" t="s">
        <v>33</v>
      </c>
      <c r="S519" t="s">
        <v>31</v>
      </c>
      <c r="T519" t="s">
        <v>32</v>
      </c>
      <c r="U519" t="s">
        <v>33</v>
      </c>
    </row>
    <row r="520" spans="1:21" ht="240" x14ac:dyDescent="0.25">
      <c r="A520" s="1">
        <v>1504079</v>
      </c>
      <c r="B520" t="s">
        <v>2178</v>
      </c>
      <c r="C520" t="s">
        <v>102</v>
      </c>
      <c r="D520" s="3" t="s">
        <v>2179</v>
      </c>
      <c r="E520" s="3" t="s">
        <v>2180</v>
      </c>
      <c r="F520" s="3" t="s">
        <v>2181</v>
      </c>
      <c r="G520" t="s">
        <v>46</v>
      </c>
      <c r="J520" t="s">
        <v>67</v>
      </c>
      <c r="K520" t="s">
        <v>39</v>
      </c>
      <c r="L520" t="s">
        <v>40</v>
      </c>
      <c r="S520" t="s">
        <v>67</v>
      </c>
      <c r="T520" t="s">
        <v>32</v>
      </c>
      <c r="U520" t="s">
        <v>40</v>
      </c>
    </row>
    <row r="521" spans="1:21" ht="150" x14ac:dyDescent="0.25">
      <c r="A521" s="1">
        <v>1433192</v>
      </c>
      <c r="B521" t="s">
        <v>2182</v>
      </c>
      <c r="C521" t="s">
        <v>119</v>
      </c>
      <c r="D521" s="3" t="s">
        <v>2183</v>
      </c>
      <c r="E521" s="3" t="s">
        <v>2184</v>
      </c>
      <c r="F521" s="3" t="s">
        <v>2185</v>
      </c>
      <c r="G521" t="s">
        <v>46</v>
      </c>
      <c r="J521" t="s">
        <v>47</v>
      </c>
      <c r="K521" t="s">
        <v>39</v>
      </c>
      <c r="L521" t="s">
        <v>40</v>
      </c>
      <c r="S521" t="s">
        <v>47</v>
      </c>
      <c r="T521" t="s">
        <v>39</v>
      </c>
      <c r="U521" t="s">
        <v>146</v>
      </c>
    </row>
    <row r="522" spans="1:21" ht="240" x14ac:dyDescent="0.25">
      <c r="A522" s="1">
        <v>531625</v>
      </c>
      <c r="B522" t="s">
        <v>2186</v>
      </c>
      <c r="C522" t="s">
        <v>486</v>
      </c>
      <c r="D522" s="3" t="s">
        <v>2187</v>
      </c>
      <c r="E522" s="3" t="s">
        <v>2188</v>
      </c>
      <c r="F522" s="3" t="s">
        <v>2189</v>
      </c>
      <c r="G522" t="s">
        <v>29</v>
      </c>
      <c r="H522" t="s">
        <v>73</v>
      </c>
      <c r="I522" t="s">
        <v>384</v>
      </c>
      <c r="J522" t="s">
        <v>31</v>
      </c>
      <c r="K522" t="s">
        <v>39</v>
      </c>
      <c r="L522" t="s">
        <v>100</v>
      </c>
      <c r="S522" t="s">
        <v>31</v>
      </c>
      <c r="T522" t="s">
        <v>32</v>
      </c>
      <c r="U522" t="s">
        <v>33</v>
      </c>
    </row>
    <row r="523" spans="1:21" ht="90" x14ac:dyDescent="0.25">
      <c r="A523" s="1">
        <v>1118085</v>
      </c>
      <c r="B523" t="s">
        <v>2190</v>
      </c>
      <c r="C523" t="s">
        <v>129</v>
      </c>
      <c r="D523" s="3" t="s">
        <v>2191</v>
      </c>
      <c r="E523" s="3" t="s">
        <v>2192</v>
      </c>
      <c r="F523" s="3" t="s">
        <v>2193</v>
      </c>
      <c r="G523" t="s">
        <v>46</v>
      </c>
      <c r="J523" t="s">
        <v>81</v>
      </c>
      <c r="K523" t="s">
        <v>39</v>
      </c>
      <c r="L523" t="s">
        <v>40</v>
      </c>
      <c r="S523" t="s">
        <v>81</v>
      </c>
      <c r="T523" t="s">
        <v>39</v>
      </c>
      <c r="U523" t="s">
        <v>40</v>
      </c>
    </row>
    <row r="524" spans="1:21" ht="195" x14ac:dyDescent="0.25">
      <c r="A524" s="1">
        <v>355613</v>
      </c>
      <c r="B524" t="s">
        <v>2194</v>
      </c>
      <c r="C524" t="s">
        <v>58</v>
      </c>
      <c r="D524" s="3" t="s">
        <v>2195</v>
      </c>
      <c r="E524" s="3" t="s">
        <v>2196</v>
      </c>
      <c r="F524" s="3" t="s">
        <v>2197</v>
      </c>
      <c r="G524" t="s">
        <v>46</v>
      </c>
      <c r="J524" t="s">
        <v>81</v>
      </c>
      <c r="K524" t="s">
        <v>39</v>
      </c>
      <c r="L524" t="s">
        <v>40</v>
      </c>
      <c r="S524" t="s">
        <v>81</v>
      </c>
      <c r="T524" t="s">
        <v>39</v>
      </c>
      <c r="U524" t="s">
        <v>40</v>
      </c>
    </row>
    <row r="525" spans="1:21" ht="180" x14ac:dyDescent="0.25">
      <c r="A525" s="1">
        <v>576638</v>
      </c>
      <c r="B525" t="s">
        <v>2198</v>
      </c>
      <c r="C525" t="s">
        <v>271</v>
      </c>
      <c r="D525" s="3" t="s">
        <v>2199</v>
      </c>
      <c r="E525" s="3" t="s">
        <v>2200</v>
      </c>
      <c r="F525" s="3" t="s">
        <v>2201</v>
      </c>
      <c r="G525" t="s">
        <v>29</v>
      </c>
      <c r="H525" t="s">
        <v>73</v>
      </c>
      <c r="J525" t="s">
        <v>31</v>
      </c>
      <c r="K525" t="s">
        <v>39</v>
      </c>
      <c r="L525" t="s">
        <v>100</v>
      </c>
      <c r="S525" t="s">
        <v>31</v>
      </c>
      <c r="T525" t="s">
        <v>32</v>
      </c>
      <c r="U525" t="s">
        <v>100</v>
      </c>
    </row>
    <row r="526" spans="1:21" ht="135" x14ac:dyDescent="0.25">
      <c r="A526" s="1">
        <v>78287</v>
      </c>
      <c r="B526" t="s">
        <v>2202</v>
      </c>
      <c r="C526" t="s">
        <v>69</v>
      </c>
      <c r="D526" s="3" t="s">
        <v>2203</v>
      </c>
      <c r="E526" s="3" t="s">
        <v>2204</v>
      </c>
      <c r="F526" s="3" t="s">
        <v>2205</v>
      </c>
      <c r="G526" t="s">
        <v>46</v>
      </c>
      <c r="J526" t="s">
        <v>47</v>
      </c>
      <c r="K526" t="s">
        <v>39</v>
      </c>
      <c r="L526" t="s">
        <v>40</v>
      </c>
      <c r="S526" t="s">
        <v>47</v>
      </c>
      <c r="T526" t="s">
        <v>39</v>
      </c>
      <c r="U526" t="s">
        <v>40</v>
      </c>
    </row>
    <row r="527" spans="1:21" ht="225" x14ac:dyDescent="0.25">
      <c r="A527" s="1">
        <v>742618</v>
      </c>
      <c r="B527" t="s">
        <v>2206</v>
      </c>
      <c r="C527" t="s">
        <v>867</v>
      </c>
      <c r="D527" s="3" t="s">
        <v>2207</v>
      </c>
      <c r="E527" s="3" t="s">
        <v>2208</v>
      </c>
      <c r="F527" s="3" t="s">
        <v>2209</v>
      </c>
      <c r="G527" t="s">
        <v>52</v>
      </c>
      <c r="H527" t="s">
        <v>171</v>
      </c>
      <c r="J527" t="s">
        <v>62</v>
      </c>
      <c r="K527" t="s">
        <v>32</v>
      </c>
      <c r="L527" t="s">
        <v>146</v>
      </c>
      <c r="S527" t="s">
        <v>62</v>
      </c>
      <c r="T527" t="s">
        <v>32</v>
      </c>
      <c r="U527" t="s">
        <v>75</v>
      </c>
    </row>
    <row r="528" spans="1:21" ht="105" x14ac:dyDescent="0.25">
      <c r="A528" s="1">
        <v>1736077</v>
      </c>
      <c r="B528" t="s">
        <v>2210</v>
      </c>
      <c r="C528" t="s">
        <v>338</v>
      </c>
      <c r="D528" s="3" t="s">
        <v>2211</v>
      </c>
      <c r="E528" s="3" t="s">
        <v>2212</v>
      </c>
      <c r="F528" s="3" t="s">
        <v>2213</v>
      </c>
      <c r="G528" t="s">
        <v>52</v>
      </c>
      <c r="H528" t="s">
        <v>30</v>
      </c>
      <c r="J528" t="s">
        <v>31</v>
      </c>
      <c r="K528" t="s">
        <v>39</v>
      </c>
      <c r="L528" t="s">
        <v>40</v>
      </c>
      <c r="S528" t="s">
        <v>31</v>
      </c>
      <c r="T528" t="s">
        <v>39</v>
      </c>
      <c r="U528" t="s">
        <v>40</v>
      </c>
    </row>
    <row r="529" spans="1:22" ht="195" x14ac:dyDescent="0.25">
      <c r="A529" s="1">
        <v>1470979</v>
      </c>
      <c r="B529" t="s">
        <v>2214</v>
      </c>
      <c r="C529" t="s">
        <v>102</v>
      </c>
      <c r="D529" s="3" t="s">
        <v>2215</v>
      </c>
      <c r="E529" s="3" t="s">
        <v>2216</v>
      </c>
      <c r="F529" s="3" t="s">
        <v>2217</v>
      </c>
      <c r="G529" t="s">
        <v>52</v>
      </c>
      <c r="H529" t="s">
        <v>53</v>
      </c>
      <c r="J529" t="s">
        <v>54</v>
      </c>
      <c r="K529" t="s">
        <v>32</v>
      </c>
      <c r="L529" t="s">
        <v>55</v>
      </c>
      <c r="S529" t="s">
        <v>54</v>
      </c>
      <c r="T529" t="s">
        <v>32</v>
      </c>
      <c r="U529" t="s">
        <v>55</v>
      </c>
    </row>
    <row r="530" spans="1:22" ht="135" x14ac:dyDescent="0.25">
      <c r="A530" s="1">
        <v>15363</v>
      </c>
      <c r="B530" t="s">
        <v>2218</v>
      </c>
      <c r="C530" t="s">
        <v>609</v>
      </c>
      <c r="D530" s="3" t="s">
        <v>2219</v>
      </c>
      <c r="E530" s="3" t="s">
        <v>2220</v>
      </c>
      <c r="F530" s="3" t="s">
        <v>2221</v>
      </c>
      <c r="G530" t="s">
        <v>46</v>
      </c>
      <c r="J530" t="s">
        <v>81</v>
      </c>
      <c r="K530" t="s">
        <v>39</v>
      </c>
      <c r="L530" t="s">
        <v>40</v>
      </c>
      <c r="S530" t="s">
        <v>81</v>
      </c>
      <c r="T530" t="s">
        <v>39</v>
      </c>
      <c r="U530" t="s">
        <v>40</v>
      </c>
    </row>
    <row r="531" spans="1:22" ht="135" x14ac:dyDescent="0.25">
      <c r="A531" s="1">
        <v>139912</v>
      </c>
      <c r="B531" t="s">
        <v>2222</v>
      </c>
      <c r="C531" t="s">
        <v>92</v>
      </c>
      <c r="D531" s="3" t="s">
        <v>2223</v>
      </c>
      <c r="E531" s="3" t="s">
        <v>2224</v>
      </c>
      <c r="F531" s="3" t="s">
        <v>2225</v>
      </c>
      <c r="G531" t="s">
        <v>46</v>
      </c>
      <c r="J531" t="s">
        <v>31</v>
      </c>
      <c r="K531" t="s">
        <v>32</v>
      </c>
      <c r="L531" t="s">
        <v>40</v>
      </c>
      <c r="S531" t="s">
        <v>31</v>
      </c>
      <c r="T531" t="s">
        <v>32</v>
      </c>
      <c r="U531" t="s">
        <v>40</v>
      </c>
    </row>
    <row r="532" spans="1:22" ht="165" x14ac:dyDescent="0.25">
      <c r="A532" s="1">
        <v>854216</v>
      </c>
      <c r="B532" t="s">
        <v>2226</v>
      </c>
      <c r="C532" t="s">
        <v>25</v>
      </c>
      <c r="D532" s="3" t="s">
        <v>2227</v>
      </c>
      <c r="E532" s="3" t="s">
        <v>2228</v>
      </c>
      <c r="F532" s="3" t="s">
        <v>2229</v>
      </c>
      <c r="G532" t="s">
        <v>46</v>
      </c>
      <c r="J532" t="s">
        <v>81</v>
      </c>
      <c r="K532" t="s">
        <v>39</v>
      </c>
      <c r="L532" t="s">
        <v>40</v>
      </c>
      <c r="S532" t="s">
        <v>81</v>
      </c>
      <c r="T532" t="s">
        <v>39</v>
      </c>
      <c r="U532" t="s">
        <v>33</v>
      </c>
    </row>
    <row r="533" spans="1:22" ht="120" x14ac:dyDescent="0.25">
      <c r="A533" s="1">
        <v>302126</v>
      </c>
      <c r="B533" t="s">
        <v>2230</v>
      </c>
      <c r="C533" t="s">
        <v>92</v>
      </c>
      <c r="D533" s="3" t="s">
        <v>2231</v>
      </c>
      <c r="E533" s="3" t="s">
        <v>2232</v>
      </c>
      <c r="F533" s="3" t="s">
        <v>2233</v>
      </c>
      <c r="G533" t="s">
        <v>46</v>
      </c>
      <c r="J533" t="s">
        <v>47</v>
      </c>
      <c r="K533" t="s">
        <v>39</v>
      </c>
      <c r="L533" t="s">
        <v>100</v>
      </c>
      <c r="S533" t="s">
        <v>47</v>
      </c>
      <c r="T533" t="s">
        <v>39</v>
      </c>
      <c r="U533" t="s">
        <v>100</v>
      </c>
    </row>
    <row r="534" spans="1:22" ht="75" x14ac:dyDescent="0.25">
      <c r="A534" s="1">
        <v>1418728</v>
      </c>
      <c r="B534" t="s">
        <v>2234</v>
      </c>
      <c r="C534" t="s">
        <v>119</v>
      </c>
      <c r="D534" s="3" t="s">
        <v>2235</v>
      </c>
      <c r="E534" s="3" t="s">
        <v>2236</v>
      </c>
      <c r="F534" s="3" t="s">
        <v>2237</v>
      </c>
      <c r="G534" t="s">
        <v>52</v>
      </c>
      <c r="H534" t="s">
        <v>30</v>
      </c>
      <c r="J534" t="s">
        <v>54</v>
      </c>
      <c r="K534" t="s">
        <v>39</v>
      </c>
      <c r="L534" t="s">
        <v>40</v>
      </c>
      <c r="S534" t="s">
        <v>54</v>
      </c>
      <c r="T534" t="s">
        <v>39</v>
      </c>
      <c r="U534" t="s">
        <v>40</v>
      </c>
    </row>
    <row r="535" spans="1:22" ht="90" x14ac:dyDescent="0.25">
      <c r="A535" s="1">
        <v>1767405</v>
      </c>
      <c r="B535" t="s">
        <v>2238</v>
      </c>
      <c r="C535" t="s">
        <v>316</v>
      </c>
      <c r="D535" s="3" t="s">
        <v>2239</v>
      </c>
      <c r="E535" s="3" t="s">
        <v>2240</v>
      </c>
      <c r="F535" s="3" t="s">
        <v>2241</v>
      </c>
      <c r="G535" t="s">
        <v>46</v>
      </c>
      <c r="J535" t="s">
        <v>81</v>
      </c>
      <c r="K535" t="s">
        <v>32</v>
      </c>
      <c r="L535" t="s">
        <v>40</v>
      </c>
      <c r="S535" t="s">
        <v>81</v>
      </c>
      <c r="T535" t="s">
        <v>32</v>
      </c>
      <c r="U535" t="s">
        <v>40</v>
      </c>
    </row>
    <row r="536" spans="1:22" ht="195" x14ac:dyDescent="0.25">
      <c r="A536" s="1">
        <v>282669</v>
      </c>
      <c r="B536" t="s">
        <v>2242</v>
      </c>
      <c r="C536" t="s">
        <v>92</v>
      </c>
      <c r="D536" s="3" t="s">
        <v>2243</v>
      </c>
      <c r="E536" s="3" t="s">
        <v>2244</v>
      </c>
      <c r="F536" s="3" t="s">
        <v>2245</v>
      </c>
      <c r="G536" t="s">
        <v>46</v>
      </c>
      <c r="J536" t="s">
        <v>81</v>
      </c>
      <c r="K536" t="s">
        <v>39</v>
      </c>
      <c r="L536" t="s">
        <v>40</v>
      </c>
      <c r="S536" t="s">
        <v>81</v>
      </c>
      <c r="T536" t="s">
        <v>32</v>
      </c>
      <c r="U536" t="s">
        <v>40</v>
      </c>
      <c r="V536" t="s">
        <v>2246</v>
      </c>
    </row>
    <row r="537" spans="1:22" ht="135" x14ac:dyDescent="0.25">
      <c r="A537" s="1">
        <v>649382</v>
      </c>
      <c r="B537" t="s">
        <v>2247</v>
      </c>
      <c r="C537" t="s">
        <v>209</v>
      </c>
      <c r="D537" s="3" t="s">
        <v>2248</v>
      </c>
      <c r="E537" s="3" t="s">
        <v>2249</v>
      </c>
      <c r="F537" s="3" t="s">
        <v>2250</v>
      </c>
      <c r="G537" t="s">
        <v>52</v>
      </c>
      <c r="H537" t="s">
        <v>30</v>
      </c>
      <c r="J537" t="s">
        <v>54</v>
      </c>
      <c r="K537" t="s">
        <v>39</v>
      </c>
      <c r="L537" t="s">
        <v>100</v>
      </c>
      <c r="S537" t="s">
        <v>54</v>
      </c>
      <c r="T537" t="s">
        <v>39</v>
      </c>
      <c r="U537" t="s">
        <v>33</v>
      </c>
    </row>
    <row r="538" spans="1:22" ht="135" x14ac:dyDescent="0.25">
      <c r="A538" s="1">
        <v>1618194</v>
      </c>
      <c r="B538" t="s">
        <v>2251</v>
      </c>
      <c r="C538" t="s">
        <v>204</v>
      </c>
      <c r="D538" s="3" t="s">
        <v>2252</v>
      </c>
      <c r="E538" s="3" t="s">
        <v>2253</v>
      </c>
      <c r="F538" s="3" t="s">
        <v>2254</v>
      </c>
      <c r="G538" t="s">
        <v>46</v>
      </c>
      <c r="J538" t="s">
        <v>81</v>
      </c>
      <c r="K538" t="s">
        <v>39</v>
      </c>
      <c r="L538" t="s">
        <v>40</v>
      </c>
      <c r="S538" t="s">
        <v>62</v>
      </c>
      <c r="T538" t="s">
        <v>39</v>
      </c>
      <c r="U538" t="s">
        <v>100</v>
      </c>
    </row>
    <row r="539" spans="1:22" ht="165" x14ac:dyDescent="0.25">
      <c r="A539" s="1">
        <v>1099178</v>
      </c>
      <c r="B539" t="s">
        <v>674</v>
      </c>
      <c r="C539" t="s">
        <v>129</v>
      </c>
      <c r="D539" s="3" t="s">
        <v>2255</v>
      </c>
      <c r="E539" s="3" t="s">
        <v>2256</v>
      </c>
      <c r="F539" s="3" t="s">
        <v>2257</v>
      </c>
      <c r="G539" t="s">
        <v>29</v>
      </c>
      <c r="H539" t="s">
        <v>30</v>
      </c>
      <c r="J539" t="s">
        <v>31</v>
      </c>
      <c r="K539" t="s">
        <v>32</v>
      </c>
      <c r="L539" t="s">
        <v>33</v>
      </c>
      <c r="S539" t="s">
        <v>31</v>
      </c>
      <c r="T539" t="s">
        <v>32</v>
      </c>
      <c r="U539" t="s">
        <v>33</v>
      </c>
    </row>
    <row r="540" spans="1:22" ht="210" x14ac:dyDescent="0.25">
      <c r="A540" s="1">
        <v>1409431</v>
      </c>
      <c r="B540" t="s">
        <v>2258</v>
      </c>
      <c r="C540" t="s">
        <v>119</v>
      </c>
      <c r="D540" s="3" t="s">
        <v>2259</v>
      </c>
      <c r="E540" s="3" t="s">
        <v>2260</v>
      </c>
      <c r="F540" s="3" t="s">
        <v>2261</v>
      </c>
      <c r="G540" t="s">
        <v>52</v>
      </c>
      <c r="H540" t="s">
        <v>30</v>
      </c>
      <c r="J540" t="s">
        <v>54</v>
      </c>
      <c r="K540" t="s">
        <v>39</v>
      </c>
      <c r="L540" t="s">
        <v>40</v>
      </c>
      <c r="S540" t="s">
        <v>54</v>
      </c>
      <c r="T540" t="s">
        <v>39</v>
      </c>
      <c r="U540" t="s">
        <v>40</v>
      </c>
    </row>
    <row r="541" spans="1:22" ht="135" x14ac:dyDescent="0.25">
      <c r="A541" s="1">
        <v>1993840</v>
      </c>
      <c r="B541" t="s">
        <v>2262</v>
      </c>
      <c r="C541" t="s">
        <v>1817</v>
      </c>
      <c r="D541" s="3" t="s">
        <v>2263</v>
      </c>
      <c r="E541" s="3" t="s">
        <v>2264</v>
      </c>
      <c r="F541" s="3" t="s">
        <v>2265</v>
      </c>
      <c r="G541" t="s">
        <v>46</v>
      </c>
      <c r="J541" t="s">
        <v>81</v>
      </c>
      <c r="K541" t="s">
        <v>32</v>
      </c>
      <c r="L541" t="s">
        <v>40</v>
      </c>
      <c r="S541" t="s">
        <v>81</v>
      </c>
      <c r="T541" t="s">
        <v>32</v>
      </c>
      <c r="U541" t="s">
        <v>40</v>
      </c>
    </row>
    <row r="542" spans="1:22" ht="180" x14ac:dyDescent="0.25">
      <c r="A542" s="1">
        <v>1186959</v>
      </c>
      <c r="B542" t="s">
        <v>2266</v>
      </c>
      <c r="C542" t="s">
        <v>351</v>
      </c>
      <c r="D542" s="3" t="s">
        <v>2267</v>
      </c>
      <c r="E542" s="3" t="s">
        <v>2268</v>
      </c>
      <c r="F542" s="3" t="s">
        <v>2269</v>
      </c>
      <c r="G542" t="s">
        <v>29</v>
      </c>
      <c r="H542" t="s">
        <v>73</v>
      </c>
      <c r="J542" t="s">
        <v>31</v>
      </c>
      <c r="K542" t="s">
        <v>39</v>
      </c>
      <c r="L542" t="s">
        <v>33</v>
      </c>
      <c r="S542" t="s">
        <v>31</v>
      </c>
      <c r="T542" t="s">
        <v>32</v>
      </c>
      <c r="U542" t="s">
        <v>33</v>
      </c>
    </row>
    <row r="543" spans="1:22" ht="75" x14ac:dyDescent="0.25">
      <c r="A543" s="1">
        <v>945746</v>
      </c>
      <c r="B543" t="s">
        <v>2270</v>
      </c>
      <c r="C543" t="s">
        <v>25</v>
      </c>
      <c r="D543" s="3" t="s">
        <v>2271</v>
      </c>
      <c r="E543" s="3" t="s">
        <v>2272</v>
      </c>
      <c r="F543" s="3" t="s">
        <v>2273</v>
      </c>
      <c r="G543" t="s">
        <v>52</v>
      </c>
      <c r="H543" t="s">
        <v>171</v>
      </c>
      <c r="I543" t="s">
        <v>384</v>
      </c>
      <c r="J543" t="s">
        <v>54</v>
      </c>
      <c r="K543" t="s">
        <v>32</v>
      </c>
      <c r="L543" t="s">
        <v>40</v>
      </c>
      <c r="S543" t="s">
        <v>54</v>
      </c>
      <c r="T543" t="s">
        <v>32</v>
      </c>
      <c r="U543" t="s">
        <v>40</v>
      </c>
    </row>
    <row r="544" spans="1:22" ht="180" x14ac:dyDescent="0.25">
      <c r="A544" s="1">
        <v>792112</v>
      </c>
      <c r="B544" t="s">
        <v>2274</v>
      </c>
      <c r="C544" t="s">
        <v>410</v>
      </c>
      <c r="D544" s="3" t="s">
        <v>2275</v>
      </c>
      <c r="E544" s="3" t="s">
        <v>2276</v>
      </c>
      <c r="F544" s="3" t="s">
        <v>2277</v>
      </c>
      <c r="G544" t="s">
        <v>29</v>
      </c>
      <c r="H544" t="s">
        <v>73</v>
      </c>
      <c r="J544" t="s">
        <v>31</v>
      </c>
      <c r="K544" t="s">
        <v>32</v>
      </c>
      <c r="L544" t="s">
        <v>100</v>
      </c>
      <c r="S544" t="s">
        <v>31</v>
      </c>
      <c r="T544" t="s">
        <v>32</v>
      </c>
      <c r="U544" t="s">
        <v>100</v>
      </c>
      <c r="V544" s="16" t="s">
        <v>23</v>
      </c>
    </row>
    <row r="545" spans="1:21" ht="135" x14ac:dyDescent="0.25">
      <c r="A545" s="1">
        <v>378955</v>
      </c>
      <c r="B545" t="s">
        <v>2278</v>
      </c>
      <c r="C545" t="s">
        <v>58</v>
      </c>
      <c r="D545" s="3" t="s">
        <v>2279</v>
      </c>
      <c r="E545" s="3" t="s">
        <v>2280</v>
      </c>
      <c r="F545" s="3" t="s">
        <v>2281</v>
      </c>
      <c r="G545" t="s">
        <v>46</v>
      </c>
      <c r="J545" t="s">
        <v>31</v>
      </c>
      <c r="K545" t="s">
        <v>39</v>
      </c>
      <c r="L545" t="s">
        <v>40</v>
      </c>
      <c r="S545" t="s">
        <v>31</v>
      </c>
      <c r="T545" t="s">
        <v>39</v>
      </c>
      <c r="U545" t="s">
        <v>40</v>
      </c>
    </row>
    <row r="546" spans="1:21" ht="150" x14ac:dyDescent="0.25">
      <c r="A546" s="1">
        <v>408357</v>
      </c>
      <c r="B546" t="s">
        <v>2282</v>
      </c>
      <c r="C546" t="s">
        <v>58</v>
      </c>
      <c r="D546" s="3" t="s">
        <v>2283</v>
      </c>
      <c r="E546" s="3" t="s">
        <v>2284</v>
      </c>
      <c r="F546" s="3" t="s">
        <v>2285</v>
      </c>
      <c r="G546" t="s">
        <v>52</v>
      </c>
      <c r="H546" t="s">
        <v>30</v>
      </c>
      <c r="J546" t="s">
        <v>31</v>
      </c>
      <c r="K546" t="s">
        <v>32</v>
      </c>
      <c r="L546" t="s">
        <v>33</v>
      </c>
      <c r="S546" t="s">
        <v>31</v>
      </c>
      <c r="T546" t="s">
        <v>32</v>
      </c>
      <c r="U546" t="s">
        <v>100</v>
      </c>
    </row>
    <row r="547" spans="1:21" ht="135" x14ac:dyDescent="0.25">
      <c r="A547" s="1">
        <v>742928</v>
      </c>
      <c r="B547" t="s">
        <v>2286</v>
      </c>
      <c r="C547" t="s">
        <v>867</v>
      </c>
      <c r="D547" s="3" t="s">
        <v>2287</v>
      </c>
      <c r="E547" s="3" t="s">
        <v>2288</v>
      </c>
      <c r="F547" s="3" t="s">
        <v>2289</v>
      </c>
      <c r="G547" t="s">
        <v>29</v>
      </c>
      <c r="H547" t="s">
        <v>30</v>
      </c>
      <c r="J547" t="s">
        <v>31</v>
      </c>
      <c r="K547" t="s">
        <v>39</v>
      </c>
      <c r="L547" t="s">
        <v>40</v>
      </c>
      <c r="S547" t="s">
        <v>31</v>
      </c>
      <c r="T547" t="s">
        <v>39</v>
      </c>
      <c r="U547" t="s">
        <v>40</v>
      </c>
    </row>
    <row r="548" spans="1:21" ht="150" x14ac:dyDescent="0.25">
      <c r="A548" s="1">
        <v>228664</v>
      </c>
      <c r="B548" t="s">
        <v>2290</v>
      </c>
      <c r="C548" t="s">
        <v>92</v>
      </c>
      <c r="D548" s="3" t="s">
        <v>2291</v>
      </c>
      <c r="E548" s="3" t="s">
        <v>2292</v>
      </c>
      <c r="F548" s="3" t="s">
        <v>2293</v>
      </c>
      <c r="G548" t="s">
        <v>46</v>
      </c>
      <c r="J548" t="s">
        <v>62</v>
      </c>
      <c r="K548" t="s">
        <v>39</v>
      </c>
      <c r="L548" t="s">
        <v>40</v>
      </c>
      <c r="S548" t="s">
        <v>62</v>
      </c>
      <c r="T548" t="s">
        <v>39</v>
      </c>
      <c r="U548" t="s">
        <v>40</v>
      </c>
    </row>
    <row r="549" spans="1:21" ht="90" x14ac:dyDescent="0.25">
      <c r="A549" s="1">
        <v>1220178</v>
      </c>
      <c r="B549" t="s">
        <v>2294</v>
      </c>
      <c r="C549" t="s">
        <v>83</v>
      </c>
      <c r="D549" s="3" t="s">
        <v>2295</v>
      </c>
      <c r="E549" s="3" t="s">
        <v>2296</v>
      </c>
      <c r="F549" s="3" t="s">
        <v>2297</v>
      </c>
      <c r="G549" t="s">
        <v>46</v>
      </c>
      <c r="J549" t="s">
        <v>47</v>
      </c>
      <c r="K549" t="s">
        <v>39</v>
      </c>
      <c r="L549" t="s">
        <v>40</v>
      </c>
      <c r="S549" t="s">
        <v>47</v>
      </c>
      <c r="T549" t="s">
        <v>39</v>
      </c>
      <c r="U549" t="s">
        <v>40</v>
      </c>
    </row>
    <row r="550" spans="1:21" ht="180" x14ac:dyDescent="0.25">
      <c r="A550" s="1">
        <v>571000</v>
      </c>
      <c r="B550" t="s">
        <v>2298</v>
      </c>
      <c r="C550" t="s">
        <v>271</v>
      </c>
      <c r="D550" s="3" t="s">
        <v>2299</v>
      </c>
      <c r="E550" s="3" t="s">
        <v>2300</v>
      </c>
      <c r="F550" s="3" t="s">
        <v>2301</v>
      </c>
      <c r="G550" t="s">
        <v>29</v>
      </c>
      <c r="H550" t="s">
        <v>30</v>
      </c>
      <c r="J550" t="s">
        <v>31</v>
      </c>
      <c r="K550" t="s">
        <v>39</v>
      </c>
      <c r="L550" t="s">
        <v>33</v>
      </c>
      <c r="S550" t="s">
        <v>31</v>
      </c>
      <c r="T550" t="s">
        <v>39</v>
      </c>
      <c r="U550" t="s">
        <v>33</v>
      </c>
    </row>
    <row r="551" spans="1:21" ht="105" x14ac:dyDescent="0.25">
      <c r="A551" s="1">
        <v>1261903</v>
      </c>
      <c r="B551" t="s">
        <v>769</v>
      </c>
      <c r="C551" t="s">
        <v>83</v>
      </c>
      <c r="D551" s="3" t="s">
        <v>2302</v>
      </c>
      <c r="E551" s="3" t="s">
        <v>2303</v>
      </c>
      <c r="F551" s="3" t="s">
        <v>2304</v>
      </c>
      <c r="G551" t="s">
        <v>46</v>
      </c>
      <c r="J551" t="s">
        <v>31</v>
      </c>
      <c r="K551" t="s">
        <v>32</v>
      </c>
      <c r="L551" t="s">
        <v>40</v>
      </c>
      <c r="S551" t="s">
        <v>31</v>
      </c>
      <c r="T551" t="s">
        <v>32</v>
      </c>
      <c r="U551" t="s">
        <v>40</v>
      </c>
    </row>
    <row r="552" spans="1:21" ht="165" x14ac:dyDescent="0.25">
      <c r="A552" s="1">
        <v>321270</v>
      </c>
      <c r="B552" t="s">
        <v>2305</v>
      </c>
      <c r="C552" t="s">
        <v>58</v>
      </c>
      <c r="D552" s="3" t="s">
        <v>2306</v>
      </c>
      <c r="E552" s="3" t="s">
        <v>2307</v>
      </c>
      <c r="F552" s="3" t="s">
        <v>2308</v>
      </c>
      <c r="G552" t="s">
        <v>46</v>
      </c>
      <c r="J552" t="s">
        <v>81</v>
      </c>
      <c r="K552" t="s">
        <v>32</v>
      </c>
      <c r="L552" t="s">
        <v>40</v>
      </c>
      <c r="S552" t="s">
        <v>81</v>
      </c>
      <c r="T552" t="s">
        <v>39</v>
      </c>
      <c r="U552" t="s">
        <v>55</v>
      </c>
    </row>
    <row r="553" spans="1:21" ht="150" x14ac:dyDescent="0.25">
      <c r="A553" s="1">
        <v>1637532</v>
      </c>
      <c r="B553" t="s">
        <v>2309</v>
      </c>
      <c r="C553" t="s">
        <v>204</v>
      </c>
      <c r="D553" s="3" t="s">
        <v>2310</v>
      </c>
      <c r="E553" s="3" t="s">
        <v>2311</v>
      </c>
      <c r="F553" s="3" t="s">
        <v>2312</v>
      </c>
      <c r="G553" t="s">
        <v>29</v>
      </c>
      <c r="H553" t="s">
        <v>30</v>
      </c>
      <c r="J553" t="s">
        <v>31</v>
      </c>
      <c r="K553" t="s">
        <v>39</v>
      </c>
      <c r="L553" t="s">
        <v>40</v>
      </c>
      <c r="S553" t="s">
        <v>67</v>
      </c>
      <c r="T553" t="s">
        <v>39</v>
      </c>
      <c r="U553" t="s">
        <v>40</v>
      </c>
    </row>
    <row r="554" spans="1:21" ht="135" x14ac:dyDescent="0.25">
      <c r="A554" s="1">
        <v>1829862</v>
      </c>
      <c r="B554" t="s">
        <v>2313</v>
      </c>
      <c r="C554" t="s">
        <v>77</v>
      </c>
      <c r="D554" s="3" t="s">
        <v>2314</v>
      </c>
      <c r="E554" s="3" t="s">
        <v>2315</v>
      </c>
      <c r="F554" s="3" t="s">
        <v>2316</v>
      </c>
      <c r="G554" t="s">
        <v>29</v>
      </c>
      <c r="H554" t="s">
        <v>30</v>
      </c>
      <c r="J554" t="s">
        <v>31</v>
      </c>
      <c r="K554" t="s">
        <v>39</v>
      </c>
      <c r="L554" t="s">
        <v>100</v>
      </c>
      <c r="S554" t="s">
        <v>31</v>
      </c>
      <c r="T554" t="s">
        <v>39</v>
      </c>
      <c r="U554" t="s">
        <v>40</v>
      </c>
    </row>
    <row r="555" spans="1:21" ht="150" x14ac:dyDescent="0.25">
      <c r="A555" s="1">
        <v>1252281</v>
      </c>
      <c r="B555" t="s">
        <v>2317</v>
      </c>
      <c r="C555" t="s">
        <v>83</v>
      </c>
      <c r="D555" s="3" t="s">
        <v>2318</v>
      </c>
      <c r="E555" s="3" t="s">
        <v>2319</v>
      </c>
      <c r="F555" s="3" t="s">
        <v>2320</v>
      </c>
      <c r="G555" t="s">
        <v>46</v>
      </c>
      <c r="J555" t="s">
        <v>81</v>
      </c>
      <c r="K555" t="s">
        <v>32</v>
      </c>
      <c r="L555" t="s">
        <v>40</v>
      </c>
      <c r="S555" t="s">
        <v>81</v>
      </c>
      <c r="T555" t="s">
        <v>32</v>
      </c>
      <c r="U555" t="s">
        <v>40</v>
      </c>
    </row>
    <row r="556" spans="1:21" ht="135" x14ac:dyDescent="0.25">
      <c r="A556" s="1">
        <v>1649025</v>
      </c>
      <c r="B556" t="s">
        <v>2321</v>
      </c>
      <c r="C556" t="s">
        <v>204</v>
      </c>
      <c r="D556" s="3" t="s">
        <v>2322</v>
      </c>
      <c r="E556" s="3" t="s">
        <v>2323</v>
      </c>
      <c r="F556" s="3" t="s">
        <v>2324</v>
      </c>
      <c r="G556" t="s">
        <v>52</v>
      </c>
      <c r="H556" t="s">
        <v>171</v>
      </c>
      <c r="J556" t="s">
        <v>54</v>
      </c>
      <c r="K556" t="s">
        <v>39</v>
      </c>
      <c r="L556" t="s">
        <v>33</v>
      </c>
      <c r="S556" t="s">
        <v>54</v>
      </c>
      <c r="T556" t="s">
        <v>39</v>
      </c>
      <c r="U556" t="s">
        <v>33</v>
      </c>
    </row>
    <row r="557" spans="1:21" ht="150" x14ac:dyDescent="0.25">
      <c r="A557" s="1">
        <v>1670583</v>
      </c>
      <c r="B557" t="s">
        <v>2325</v>
      </c>
      <c r="C557" t="s">
        <v>372</v>
      </c>
      <c r="D557" s="3" t="s">
        <v>2326</v>
      </c>
      <c r="E557" s="3" t="s">
        <v>2327</v>
      </c>
      <c r="F557" s="3" t="s">
        <v>2328</v>
      </c>
      <c r="G557" t="s">
        <v>29</v>
      </c>
      <c r="H557" t="s">
        <v>30</v>
      </c>
      <c r="J557" t="s">
        <v>31</v>
      </c>
      <c r="K557" t="s">
        <v>39</v>
      </c>
      <c r="L557" t="s">
        <v>33</v>
      </c>
      <c r="S557" t="s">
        <v>31</v>
      </c>
      <c r="T557" t="s">
        <v>39</v>
      </c>
      <c r="U557" t="s">
        <v>33</v>
      </c>
    </row>
    <row r="558" spans="1:21" ht="210" x14ac:dyDescent="0.25">
      <c r="A558" s="1">
        <v>951933</v>
      </c>
      <c r="B558" t="s">
        <v>2329</v>
      </c>
      <c r="C558" t="s">
        <v>25</v>
      </c>
      <c r="D558" s="3" t="s">
        <v>2330</v>
      </c>
      <c r="E558" s="3" t="s">
        <v>2331</v>
      </c>
      <c r="F558" s="3" t="s">
        <v>2332</v>
      </c>
      <c r="G558" t="s">
        <v>29</v>
      </c>
      <c r="H558" t="s">
        <v>30</v>
      </c>
      <c r="J558" t="s">
        <v>31</v>
      </c>
      <c r="K558" t="s">
        <v>39</v>
      </c>
      <c r="L558" s="16" t="s">
        <v>33</v>
      </c>
      <c r="S558" t="s">
        <v>31</v>
      </c>
      <c r="T558" t="s">
        <v>32</v>
      </c>
      <c r="U558" t="s">
        <v>40</v>
      </c>
    </row>
    <row r="559" spans="1:21" ht="150" x14ac:dyDescent="0.25">
      <c r="A559" s="1">
        <v>1289730</v>
      </c>
      <c r="B559" t="s">
        <v>2333</v>
      </c>
      <c r="C559" t="s">
        <v>83</v>
      </c>
      <c r="D559" s="3" t="s">
        <v>2334</v>
      </c>
      <c r="E559" s="3" t="s">
        <v>2335</v>
      </c>
      <c r="F559" s="3" t="s">
        <v>2336</v>
      </c>
      <c r="G559" t="s">
        <v>46</v>
      </c>
      <c r="J559" t="s">
        <v>47</v>
      </c>
      <c r="K559" t="s">
        <v>39</v>
      </c>
      <c r="L559" t="s">
        <v>40</v>
      </c>
      <c r="S559" t="s">
        <v>47</v>
      </c>
      <c r="T559" t="s">
        <v>39</v>
      </c>
      <c r="U559" t="s">
        <v>40</v>
      </c>
    </row>
    <row r="560" spans="1:21" ht="180" x14ac:dyDescent="0.25">
      <c r="A560" s="1">
        <v>680878</v>
      </c>
      <c r="B560" t="s">
        <v>2337</v>
      </c>
      <c r="C560" t="s">
        <v>209</v>
      </c>
      <c r="D560" s="3" t="s">
        <v>2338</v>
      </c>
      <c r="E560" s="3" t="s">
        <v>2339</v>
      </c>
      <c r="F560" s="3" t="s">
        <v>2340</v>
      </c>
      <c r="G560" t="s">
        <v>46</v>
      </c>
      <c r="J560" t="s">
        <v>31</v>
      </c>
      <c r="K560" t="s">
        <v>39</v>
      </c>
      <c r="L560" s="16" t="s">
        <v>33</v>
      </c>
      <c r="S560" t="s">
        <v>31</v>
      </c>
      <c r="T560" t="s">
        <v>39</v>
      </c>
      <c r="U560" t="s">
        <v>40</v>
      </c>
    </row>
    <row r="561" spans="1:21" ht="135" x14ac:dyDescent="0.25">
      <c r="A561" s="1">
        <v>1544473</v>
      </c>
      <c r="B561" t="s">
        <v>2341</v>
      </c>
      <c r="C561" t="s">
        <v>102</v>
      </c>
      <c r="D561" s="3" t="s">
        <v>2342</v>
      </c>
      <c r="E561" s="3" t="s">
        <v>2343</v>
      </c>
      <c r="F561" s="3" t="s">
        <v>2344</v>
      </c>
      <c r="G561" t="s">
        <v>46</v>
      </c>
      <c r="J561" t="s">
        <v>47</v>
      </c>
      <c r="K561" t="s">
        <v>39</v>
      </c>
      <c r="L561" t="s">
        <v>40</v>
      </c>
      <c r="S561" t="s">
        <v>47</v>
      </c>
      <c r="T561" t="s">
        <v>39</v>
      </c>
      <c r="U561" t="s">
        <v>55</v>
      </c>
    </row>
    <row r="562" spans="1:21" ht="105" x14ac:dyDescent="0.25">
      <c r="A562" s="1">
        <v>1708380</v>
      </c>
      <c r="B562" t="s">
        <v>2345</v>
      </c>
      <c r="C562" t="s">
        <v>896</v>
      </c>
      <c r="D562" s="3" t="s">
        <v>2346</v>
      </c>
      <c r="E562" s="3" t="s">
        <v>2347</v>
      </c>
      <c r="F562" s="3" t="s">
        <v>2348</v>
      </c>
      <c r="G562" t="s">
        <v>46</v>
      </c>
      <c r="J562" t="s">
        <v>81</v>
      </c>
      <c r="K562" t="s">
        <v>32</v>
      </c>
      <c r="L562" s="16" t="s">
        <v>40</v>
      </c>
      <c r="S562" t="s">
        <v>47</v>
      </c>
      <c r="T562" t="s">
        <v>39</v>
      </c>
      <c r="U562" t="s">
        <v>40</v>
      </c>
    </row>
    <row r="563" spans="1:21" ht="210" x14ac:dyDescent="0.25">
      <c r="A563" s="1">
        <v>980266</v>
      </c>
      <c r="B563" t="s">
        <v>2349</v>
      </c>
      <c r="C563" t="s">
        <v>25</v>
      </c>
      <c r="D563" s="3" t="s">
        <v>2350</v>
      </c>
      <c r="E563" s="3" t="s">
        <v>2351</v>
      </c>
      <c r="F563" s="3" t="s">
        <v>2352</v>
      </c>
      <c r="G563" t="s">
        <v>52</v>
      </c>
      <c r="H563" t="s">
        <v>30</v>
      </c>
      <c r="J563" t="s">
        <v>54</v>
      </c>
      <c r="K563" t="s">
        <v>39</v>
      </c>
      <c r="L563" t="s">
        <v>40</v>
      </c>
      <c r="S563" t="s">
        <v>74</v>
      </c>
      <c r="T563" t="s">
        <v>39</v>
      </c>
      <c r="U563" t="s">
        <v>75</v>
      </c>
    </row>
    <row r="564" spans="1:21" ht="165" x14ac:dyDescent="0.25">
      <c r="A564" s="1">
        <v>334952</v>
      </c>
      <c r="B564" t="s">
        <v>2138</v>
      </c>
      <c r="C564" t="s">
        <v>58</v>
      </c>
      <c r="D564" s="3" t="s">
        <v>2353</v>
      </c>
      <c r="E564" s="3" t="s">
        <v>2354</v>
      </c>
      <c r="F564" s="3" t="s">
        <v>2355</v>
      </c>
      <c r="G564" t="s">
        <v>29</v>
      </c>
      <c r="H564" t="s">
        <v>73</v>
      </c>
      <c r="J564" t="s">
        <v>31</v>
      </c>
      <c r="K564" t="s">
        <v>32</v>
      </c>
      <c r="L564" s="16" t="s">
        <v>100</v>
      </c>
      <c r="S564" t="s">
        <v>31</v>
      </c>
      <c r="T564" t="s">
        <v>32</v>
      </c>
      <c r="U564" t="s">
        <v>33</v>
      </c>
    </row>
    <row r="565" spans="1:21" ht="150" x14ac:dyDescent="0.25">
      <c r="A565" s="1">
        <v>2025417</v>
      </c>
      <c r="B565" t="s">
        <v>2356</v>
      </c>
      <c r="C565" t="s">
        <v>1421</v>
      </c>
      <c r="D565" s="3" t="s">
        <v>2357</v>
      </c>
      <c r="E565" s="3" t="s">
        <v>2358</v>
      </c>
      <c r="F565" s="3" t="s">
        <v>2359</v>
      </c>
      <c r="G565" t="s">
        <v>46</v>
      </c>
      <c r="J565" t="s">
        <v>81</v>
      </c>
      <c r="K565" t="s">
        <v>32</v>
      </c>
      <c r="L565" t="s">
        <v>40</v>
      </c>
      <c r="S565" t="s">
        <v>81</v>
      </c>
      <c r="T565" t="s">
        <v>39</v>
      </c>
      <c r="U565" t="s">
        <v>40</v>
      </c>
    </row>
    <row r="566" spans="1:21" ht="195" x14ac:dyDescent="0.25">
      <c r="A566" s="1">
        <v>1303966</v>
      </c>
      <c r="B566" t="s">
        <v>2360</v>
      </c>
      <c r="C566" t="s">
        <v>83</v>
      </c>
      <c r="D566" s="3" t="s">
        <v>2361</v>
      </c>
      <c r="E566" s="3" t="s">
        <v>2362</v>
      </c>
      <c r="F566" s="3" t="s">
        <v>2363</v>
      </c>
      <c r="G566" t="s">
        <v>46</v>
      </c>
      <c r="J566" t="s">
        <v>67</v>
      </c>
      <c r="K566" t="s">
        <v>39</v>
      </c>
      <c r="L566" s="16" t="s">
        <v>40</v>
      </c>
      <c r="S566" t="s">
        <v>67</v>
      </c>
      <c r="T566" t="s">
        <v>32</v>
      </c>
      <c r="U566" t="s">
        <v>40</v>
      </c>
    </row>
    <row r="567" spans="1:21" ht="210" x14ac:dyDescent="0.25">
      <c r="A567" s="1">
        <v>391931</v>
      </c>
      <c r="B567" t="s">
        <v>2364</v>
      </c>
      <c r="C567" t="s">
        <v>58</v>
      </c>
      <c r="D567" s="3" t="s">
        <v>2365</v>
      </c>
      <c r="E567" s="3" t="s">
        <v>2366</v>
      </c>
      <c r="F567" s="3" t="s">
        <v>2367</v>
      </c>
      <c r="G567" t="s">
        <v>46</v>
      </c>
      <c r="J567" t="s">
        <v>81</v>
      </c>
      <c r="K567" t="s">
        <v>39</v>
      </c>
      <c r="L567" t="s">
        <v>40</v>
      </c>
      <c r="S567" t="s">
        <v>54</v>
      </c>
      <c r="T567" t="s">
        <v>39</v>
      </c>
      <c r="U567" t="s">
        <v>40</v>
      </c>
    </row>
    <row r="568" spans="1:21" ht="150" x14ac:dyDescent="0.25">
      <c r="A568" s="1">
        <v>415379</v>
      </c>
      <c r="B568" t="s">
        <v>2368</v>
      </c>
      <c r="C568" t="s">
        <v>58</v>
      </c>
      <c r="D568" s="3" t="s">
        <v>2369</v>
      </c>
      <c r="E568" s="3" t="s">
        <v>2370</v>
      </c>
      <c r="F568" s="3" t="s">
        <v>2371</v>
      </c>
      <c r="G568" t="s">
        <v>29</v>
      </c>
      <c r="H568" t="s">
        <v>30</v>
      </c>
      <c r="J568" t="s">
        <v>47</v>
      </c>
      <c r="K568" t="s">
        <v>39</v>
      </c>
      <c r="L568" s="16" t="s">
        <v>40</v>
      </c>
      <c r="S568" t="s">
        <v>47</v>
      </c>
      <c r="T568" t="s">
        <v>39</v>
      </c>
      <c r="U568" t="s">
        <v>55</v>
      </c>
    </row>
    <row r="569" spans="1:21" ht="135" x14ac:dyDescent="0.25">
      <c r="A569" s="1">
        <v>266061</v>
      </c>
      <c r="B569" t="s">
        <v>2372</v>
      </c>
      <c r="C569" t="s">
        <v>92</v>
      </c>
      <c r="D569" s="3" t="s">
        <v>2373</v>
      </c>
      <c r="E569" s="3" t="s">
        <v>2374</v>
      </c>
      <c r="F569" s="3" t="s">
        <v>2375</v>
      </c>
      <c r="G569" t="s">
        <v>46</v>
      </c>
      <c r="J569" t="s">
        <v>81</v>
      </c>
      <c r="K569" t="s">
        <v>39</v>
      </c>
      <c r="L569" t="s">
        <v>40</v>
      </c>
      <c r="S569" t="s">
        <v>81</v>
      </c>
      <c r="T569" t="s">
        <v>39</v>
      </c>
      <c r="U569" t="s">
        <v>40</v>
      </c>
    </row>
    <row r="570" spans="1:21" ht="150" x14ac:dyDescent="0.25">
      <c r="A570" s="1">
        <v>2031986</v>
      </c>
      <c r="B570" t="s">
        <v>2376</v>
      </c>
      <c r="C570" t="s">
        <v>2377</v>
      </c>
      <c r="D570" s="3" t="s">
        <v>2378</v>
      </c>
      <c r="E570" s="3" t="s">
        <v>2379</v>
      </c>
      <c r="F570" s="3" t="s">
        <v>2380</v>
      </c>
      <c r="G570" t="s">
        <v>52</v>
      </c>
      <c r="H570" t="s">
        <v>30</v>
      </c>
      <c r="J570" t="s">
        <v>81</v>
      </c>
      <c r="K570" t="s">
        <v>32</v>
      </c>
      <c r="L570" t="s">
        <v>40</v>
      </c>
      <c r="S570" t="s">
        <v>62</v>
      </c>
      <c r="T570" t="s">
        <v>32</v>
      </c>
      <c r="U570" t="s">
        <v>40</v>
      </c>
    </row>
    <row r="571" spans="1:21" ht="135" x14ac:dyDescent="0.25">
      <c r="A571" s="1">
        <v>1052095</v>
      </c>
      <c r="B571" t="s">
        <v>2381</v>
      </c>
      <c r="C571" t="s">
        <v>25</v>
      </c>
      <c r="D571" s="3" t="s">
        <v>2382</v>
      </c>
      <c r="E571" s="3" t="s">
        <v>2383</v>
      </c>
      <c r="F571" s="3" t="s">
        <v>2384</v>
      </c>
      <c r="G571" t="s">
        <v>52</v>
      </c>
      <c r="H571" t="s">
        <v>30</v>
      </c>
      <c r="J571" t="s">
        <v>54</v>
      </c>
      <c r="K571" t="s">
        <v>39</v>
      </c>
      <c r="L571" t="s">
        <v>55</v>
      </c>
      <c r="S571" t="s">
        <v>54</v>
      </c>
      <c r="T571" t="s">
        <v>39</v>
      </c>
      <c r="U571" t="s">
        <v>33</v>
      </c>
    </row>
    <row r="572" spans="1:21" ht="195" x14ac:dyDescent="0.25">
      <c r="A572" s="1">
        <v>1160583</v>
      </c>
      <c r="B572" t="s">
        <v>2385</v>
      </c>
      <c r="C572" t="s">
        <v>351</v>
      </c>
      <c r="D572" s="3" t="s">
        <v>2386</v>
      </c>
      <c r="E572" s="3" t="s">
        <v>2387</v>
      </c>
      <c r="F572" s="3" t="s">
        <v>2388</v>
      </c>
      <c r="G572" t="s">
        <v>46</v>
      </c>
      <c r="J572" t="s">
        <v>81</v>
      </c>
      <c r="K572" t="s">
        <v>39</v>
      </c>
      <c r="L572" t="s">
        <v>40</v>
      </c>
      <c r="S572" t="s">
        <v>81</v>
      </c>
      <c r="T572" t="s">
        <v>39</v>
      </c>
      <c r="U572" t="s">
        <v>40</v>
      </c>
    </row>
    <row r="573" spans="1:21" ht="135" x14ac:dyDescent="0.25">
      <c r="A573" s="1">
        <v>621766</v>
      </c>
      <c r="B573" t="s">
        <v>2389</v>
      </c>
      <c r="C573" t="s">
        <v>687</v>
      </c>
      <c r="D573" s="3" t="s">
        <v>2390</v>
      </c>
      <c r="E573" s="3" t="s">
        <v>2391</v>
      </c>
      <c r="F573" s="3" t="s">
        <v>2392</v>
      </c>
      <c r="G573" t="s">
        <v>46</v>
      </c>
      <c r="J573" t="s">
        <v>81</v>
      </c>
      <c r="K573" t="s">
        <v>39</v>
      </c>
      <c r="L573" t="s">
        <v>40</v>
      </c>
      <c r="S573" t="s">
        <v>74</v>
      </c>
      <c r="T573" t="s">
        <v>39</v>
      </c>
      <c r="U573" t="s">
        <v>75</v>
      </c>
    </row>
    <row r="574" spans="1:21" ht="120" x14ac:dyDescent="0.25">
      <c r="A574" s="1">
        <v>309707</v>
      </c>
      <c r="B574" t="s">
        <v>2393</v>
      </c>
      <c r="C574" t="s">
        <v>58</v>
      </c>
      <c r="D574" s="3" t="s">
        <v>2394</v>
      </c>
      <c r="E574" s="3" t="s">
        <v>2395</v>
      </c>
      <c r="F574" s="3" t="s">
        <v>2396</v>
      </c>
      <c r="G574" t="s">
        <v>46</v>
      </c>
      <c r="J574" t="s">
        <v>31</v>
      </c>
      <c r="K574" t="s">
        <v>32</v>
      </c>
      <c r="L574" t="s">
        <v>40</v>
      </c>
      <c r="S574" t="s">
        <v>31</v>
      </c>
      <c r="T574" t="s">
        <v>32</v>
      </c>
      <c r="U574" t="s">
        <v>40</v>
      </c>
    </row>
    <row r="575" spans="1:21" ht="210" x14ac:dyDescent="0.25">
      <c r="A575" s="1">
        <v>1270241</v>
      </c>
      <c r="B575" t="s">
        <v>2397</v>
      </c>
      <c r="C575" t="s">
        <v>83</v>
      </c>
      <c r="D575" s="3" t="s">
        <v>2398</v>
      </c>
      <c r="E575" s="3" t="s">
        <v>2399</v>
      </c>
      <c r="F575" s="3" t="s">
        <v>2400</v>
      </c>
      <c r="G575" t="s">
        <v>29</v>
      </c>
      <c r="H575" t="s">
        <v>30</v>
      </c>
      <c r="J575" t="s">
        <v>31</v>
      </c>
      <c r="K575" t="s">
        <v>39</v>
      </c>
      <c r="L575" t="s">
        <v>40</v>
      </c>
      <c r="S575" t="s">
        <v>31</v>
      </c>
      <c r="T575" t="s">
        <v>39</v>
      </c>
      <c r="U575" t="s">
        <v>33</v>
      </c>
    </row>
    <row r="576" spans="1:21" ht="135" x14ac:dyDescent="0.25">
      <c r="A576" s="1">
        <v>1473392</v>
      </c>
      <c r="B576" t="s">
        <v>2401</v>
      </c>
      <c r="C576" t="s">
        <v>102</v>
      </c>
      <c r="D576" s="3" t="s">
        <v>2402</v>
      </c>
      <c r="E576" s="3" t="s">
        <v>2403</v>
      </c>
      <c r="F576" s="3" t="s">
        <v>2404</v>
      </c>
      <c r="G576" t="s">
        <v>29</v>
      </c>
      <c r="H576" t="s">
        <v>73</v>
      </c>
      <c r="J576" t="s">
        <v>31</v>
      </c>
      <c r="K576" t="s">
        <v>39</v>
      </c>
      <c r="L576" t="s">
        <v>40</v>
      </c>
      <c r="S576" t="s">
        <v>31</v>
      </c>
      <c r="T576" t="s">
        <v>39</v>
      </c>
      <c r="U576" t="s">
        <v>100</v>
      </c>
    </row>
    <row r="577" spans="1:22" ht="105" x14ac:dyDescent="0.25">
      <c r="A577" s="1">
        <v>1039116</v>
      </c>
      <c r="B577" t="s">
        <v>2405</v>
      </c>
      <c r="C577" t="s">
        <v>25</v>
      </c>
      <c r="D577" s="3" t="s">
        <v>2406</v>
      </c>
      <c r="E577" s="3" t="s">
        <v>2407</v>
      </c>
      <c r="F577" s="3" t="s">
        <v>2408</v>
      </c>
      <c r="G577" t="s">
        <v>46</v>
      </c>
      <c r="J577" t="s">
        <v>47</v>
      </c>
      <c r="K577" t="s">
        <v>39</v>
      </c>
      <c r="L577" t="s">
        <v>55</v>
      </c>
      <c r="S577" t="s">
        <v>47</v>
      </c>
      <c r="T577" t="s">
        <v>39</v>
      </c>
      <c r="U577" t="s">
        <v>40</v>
      </c>
      <c r="V577" t="s">
        <v>23</v>
      </c>
    </row>
    <row r="578" spans="1:22" ht="105" x14ac:dyDescent="0.25">
      <c r="A578" s="1">
        <v>1736572</v>
      </c>
      <c r="B578" t="s">
        <v>2409</v>
      </c>
      <c r="C578" t="s">
        <v>338</v>
      </c>
      <c r="D578" s="3" t="s">
        <v>2410</v>
      </c>
      <c r="E578" s="3" t="s">
        <v>2411</v>
      </c>
      <c r="F578" s="3" t="s">
        <v>2412</v>
      </c>
      <c r="G578" t="s">
        <v>52</v>
      </c>
      <c r="H578" t="s">
        <v>30</v>
      </c>
      <c r="J578" t="s">
        <v>62</v>
      </c>
      <c r="K578" t="s">
        <v>32</v>
      </c>
      <c r="L578" t="s">
        <v>55</v>
      </c>
      <c r="S578" t="s">
        <v>54</v>
      </c>
      <c r="T578" t="s">
        <v>32</v>
      </c>
      <c r="U578" t="s">
        <v>55</v>
      </c>
    </row>
    <row r="579" spans="1:22" ht="135" x14ac:dyDescent="0.25">
      <c r="A579" s="1">
        <v>453068</v>
      </c>
      <c r="B579" t="s">
        <v>2413</v>
      </c>
      <c r="C579" t="s">
        <v>1595</v>
      </c>
      <c r="D579" s="3" t="s">
        <v>2414</v>
      </c>
      <c r="E579" s="3" t="s">
        <v>2415</v>
      </c>
      <c r="F579" s="3" t="s">
        <v>2416</v>
      </c>
      <c r="G579" t="s">
        <v>52</v>
      </c>
      <c r="H579" t="s">
        <v>53</v>
      </c>
      <c r="J579" t="s">
        <v>54</v>
      </c>
      <c r="K579" t="s">
        <v>32</v>
      </c>
      <c r="L579" t="s">
        <v>40</v>
      </c>
      <c r="S579" t="s">
        <v>54</v>
      </c>
      <c r="T579" t="s">
        <v>32</v>
      </c>
      <c r="U579" t="s">
        <v>55</v>
      </c>
    </row>
    <row r="580" spans="1:22" ht="90" x14ac:dyDescent="0.25">
      <c r="A580" s="1">
        <v>1039936</v>
      </c>
      <c r="B580" t="s">
        <v>2417</v>
      </c>
      <c r="C580" t="s">
        <v>25</v>
      </c>
      <c r="D580" s="3" t="s">
        <v>2418</v>
      </c>
      <c r="E580" s="3" t="s">
        <v>2419</v>
      </c>
      <c r="F580" s="3" t="s">
        <v>2420</v>
      </c>
      <c r="G580" t="s">
        <v>46</v>
      </c>
      <c r="J580" t="s">
        <v>81</v>
      </c>
      <c r="K580" t="s">
        <v>39</v>
      </c>
      <c r="L580" t="s">
        <v>40</v>
      </c>
      <c r="S580" t="s">
        <v>81</v>
      </c>
      <c r="T580" t="s">
        <v>39</v>
      </c>
      <c r="U580" t="s">
        <v>40</v>
      </c>
    </row>
    <row r="581" spans="1:22" ht="150" x14ac:dyDescent="0.25">
      <c r="A581" s="1">
        <v>174844</v>
      </c>
      <c r="B581" t="s">
        <v>2421</v>
      </c>
      <c r="C581" t="s">
        <v>92</v>
      </c>
      <c r="D581" s="3" t="s">
        <v>2422</v>
      </c>
      <c r="E581" s="3" t="s">
        <v>2423</v>
      </c>
      <c r="F581" s="3" t="s">
        <v>2424</v>
      </c>
      <c r="G581" t="s">
        <v>29</v>
      </c>
      <c r="H581" t="s">
        <v>73</v>
      </c>
      <c r="J581" t="s">
        <v>31</v>
      </c>
      <c r="K581" t="s">
        <v>39</v>
      </c>
      <c r="L581" t="s">
        <v>33</v>
      </c>
      <c r="S581" t="s">
        <v>31</v>
      </c>
      <c r="T581" t="s">
        <v>32</v>
      </c>
      <c r="U581" t="s">
        <v>33</v>
      </c>
    </row>
    <row r="582" spans="1:22" ht="165" x14ac:dyDescent="0.25">
      <c r="A582" s="1">
        <v>878998</v>
      </c>
      <c r="B582" t="s">
        <v>2425</v>
      </c>
      <c r="C582" t="s">
        <v>25</v>
      </c>
      <c r="D582" s="3" t="s">
        <v>2426</v>
      </c>
      <c r="E582" s="3" t="s">
        <v>2427</v>
      </c>
      <c r="F582" s="3" t="s">
        <v>2428</v>
      </c>
      <c r="G582" t="s">
        <v>52</v>
      </c>
      <c r="H582" t="s">
        <v>30</v>
      </c>
      <c r="J582" t="s">
        <v>31</v>
      </c>
      <c r="K582" t="s">
        <v>39</v>
      </c>
      <c r="L582" t="s">
        <v>40</v>
      </c>
      <c r="S582" t="s">
        <v>31</v>
      </c>
      <c r="T582" t="s">
        <v>39</v>
      </c>
      <c r="U582" t="s">
        <v>40</v>
      </c>
    </row>
    <row r="583" spans="1:22" ht="180" x14ac:dyDescent="0.25">
      <c r="A583" s="1">
        <v>976033</v>
      </c>
      <c r="B583" t="s">
        <v>2429</v>
      </c>
      <c r="C583" t="s">
        <v>25</v>
      </c>
      <c r="D583" s="3" t="s">
        <v>2430</v>
      </c>
      <c r="E583" s="3" t="s">
        <v>2431</v>
      </c>
      <c r="F583" s="3" t="s">
        <v>2432</v>
      </c>
      <c r="G583" t="s">
        <v>52</v>
      </c>
      <c r="H583" t="s">
        <v>53</v>
      </c>
      <c r="J583" t="s">
        <v>54</v>
      </c>
      <c r="K583" t="s">
        <v>39</v>
      </c>
      <c r="L583" t="s">
        <v>40</v>
      </c>
      <c r="S583" t="s">
        <v>54</v>
      </c>
      <c r="T583" t="s">
        <v>39</v>
      </c>
      <c r="U583" t="s">
        <v>55</v>
      </c>
    </row>
    <row r="584" spans="1:22" ht="180" x14ac:dyDescent="0.25">
      <c r="A584" s="1">
        <v>161965</v>
      </c>
      <c r="B584" t="s">
        <v>2433</v>
      </c>
      <c r="C584" t="s">
        <v>92</v>
      </c>
      <c r="D584" s="3" t="s">
        <v>2434</v>
      </c>
      <c r="E584" s="3" t="s">
        <v>2435</v>
      </c>
      <c r="F584" s="3" t="s">
        <v>2436</v>
      </c>
      <c r="G584" t="s">
        <v>52</v>
      </c>
      <c r="H584" t="s">
        <v>30</v>
      </c>
      <c r="J584" t="s">
        <v>54</v>
      </c>
      <c r="K584" t="s">
        <v>39</v>
      </c>
      <c r="L584" t="s">
        <v>100</v>
      </c>
      <c r="S584" t="s">
        <v>54</v>
      </c>
      <c r="T584" t="s">
        <v>39</v>
      </c>
      <c r="U584" t="s">
        <v>40</v>
      </c>
    </row>
    <row r="585" spans="1:22" ht="60" x14ac:dyDescent="0.25">
      <c r="A585" s="1">
        <v>722180</v>
      </c>
      <c r="B585" t="s">
        <v>2437</v>
      </c>
      <c r="C585" t="s">
        <v>761</v>
      </c>
      <c r="D585" s="3" t="s">
        <v>2438</v>
      </c>
      <c r="E585" s="3" t="s">
        <v>2439</v>
      </c>
      <c r="F585" s="3" t="s">
        <v>2440</v>
      </c>
      <c r="G585" t="s">
        <v>46</v>
      </c>
      <c r="H585" t="s">
        <v>30</v>
      </c>
      <c r="J585" t="s">
        <v>81</v>
      </c>
      <c r="K585" t="s">
        <v>32</v>
      </c>
      <c r="L585" t="s">
        <v>40</v>
      </c>
      <c r="S585" t="s">
        <v>81</v>
      </c>
      <c r="T585" t="s">
        <v>32</v>
      </c>
      <c r="U585" t="s">
        <v>40</v>
      </c>
    </row>
    <row r="586" spans="1:22" ht="90" x14ac:dyDescent="0.25">
      <c r="A586" s="1">
        <v>20323</v>
      </c>
      <c r="B586" t="s">
        <v>2441</v>
      </c>
      <c r="C586" t="s">
        <v>69</v>
      </c>
      <c r="D586" s="3" t="s">
        <v>2442</v>
      </c>
      <c r="E586" s="3" t="s">
        <v>2443</v>
      </c>
      <c r="F586" s="3" t="s">
        <v>2444</v>
      </c>
      <c r="G586" t="s">
        <v>46</v>
      </c>
      <c r="H586" t="s">
        <v>30</v>
      </c>
      <c r="J586" t="s">
        <v>81</v>
      </c>
      <c r="K586" t="s">
        <v>39</v>
      </c>
      <c r="L586" t="s">
        <v>40</v>
      </c>
      <c r="S586" t="s">
        <v>81</v>
      </c>
      <c r="T586" t="s">
        <v>39</v>
      </c>
      <c r="U586" t="s">
        <v>40</v>
      </c>
    </row>
    <row r="587" spans="1:22" ht="150" x14ac:dyDescent="0.25">
      <c r="A587" s="1">
        <v>819593</v>
      </c>
      <c r="B587" t="s">
        <v>2445</v>
      </c>
      <c r="C587" t="s">
        <v>25</v>
      </c>
      <c r="D587" s="3" t="s">
        <v>2446</v>
      </c>
      <c r="E587" s="3" t="s">
        <v>2447</v>
      </c>
      <c r="F587" s="3" t="s">
        <v>2448</v>
      </c>
      <c r="G587" t="s">
        <v>52</v>
      </c>
      <c r="H587" t="s">
        <v>30</v>
      </c>
      <c r="J587" t="s">
        <v>81</v>
      </c>
      <c r="K587" t="s">
        <v>39</v>
      </c>
      <c r="L587" t="s">
        <v>40</v>
      </c>
      <c r="S587" t="s">
        <v>62</v>
      </c>
      <c r="T587" t="s">
        <v>32</v>
      </c>
      <c r="U587" t="s">
        <v>146</v>
      </c>
    </row>
    <row r="588" spans="1:22" ht="135" x14ac:dyDescent="0.25">
      <c r="A588" s="1">
        <v>1192818</v>
      </c>
      <c r="B588" t="s">
        <v>2449</v>
      </c>
      <c r="C588" t="s">
        <v>83</v>
      </c>
      <c r="D588" s="3" t="s">
        <v>2450</v>
      </c>
      <c r="E588" s="3" t="s">
        <v>2451</v>
      </c>
      <c r="F588" s="3" t="s">
        <v>2452</v>
      </c>
      <c r="G588" t="s">
        <v>52</v>
      </c>
      <c r="H588" t="s">
        <v>30</v>
      </c>
      <c r="J588" t="s">
        <v>54</v>
      </c>
      <c r="K588" t="s">
        <v>39</v>
      </c>
      <c r="L588" t="s">
        <v>55</v>
      </c>
      <c r="S588" t="s">
        <v>54</v>
      </c>
      <c r="T588" t="s">
        <v>39</v>
      </c>
      <c r="U588" t="s">
        <v>33</v>
      </c>
    </row>
    <row r="589" spans="1:22" ht="75" x14ac:dyDescent="0.25">
      <c r="A589" s="1">
        <v>847196</v>
      </c>
      <c r="B589" t="s">
        <v>2453</v>
      </c>
      <c r="C589" t="s">
        <v>25</v>
      </c>
      <c r="D589" s="3" t="s">
        <v>2454</v>
      </c>
      <c r="E589" s="3" t="s">
        <v>2455</v>
      </c>
      <c r="F589" s="3" t="s">
        <v>2456</v>
      </c>
      <c r="G589" t="s">
        <v>46</v>
      </c>
      <c r="J589" t="s">
        <v>81</v>
      </c>
      <c r="K589" t="s">
        <v>32</v>
      </c>
      <c r="L589" t="s">
        <v>40</v>
      </c>
      <c r="S589" t="s">
        <v>81</v>
      </c>
      <c r="T589" t="s">
        <v>32</v>
      </c>
      <c r="U589" t="s">
        <v>40</v>
      </c>
    </row>
    <row r="590" spans="1:22" ht="150" x14ac:dyDescent="0.25">
      <c r="A590" s="1">
        <v>1602910</v>
      </c>
      <c r="B590" t="s">
        <v>2457</v>
      </c>
      <c r="C590" t="s">
        <v>204</v>
      </c>
      <c r="D590" s="3" t="s">
        <v>2458</v>
      </c>
      <c r="E590" s="3" t="s">
        <v>2459</v>
      </c>
      <c r="F590" s="3" t="s">
        <v>2460</v>
      </c>
      <c r="G590" t="s">
        <v>46</v>
      </c>
      <c r="J590" t="s">
        <v>81</v>
      </c>
      <c r="K590" t="s">
        <v>39</v>
      </c>
      <c r="L590" t="s">
        <v>40</v>
      </c>
      <c r="S590" t="s">
        <v>81</v>
      </c>
      <c r="T590" t="s">
        <v>39</v>
      </c>
      <c r="U590" t="s">
        <v>40</v>
      </c>
    </row>
    <row r="591" spans="1:22" ht="150" x14ac:dyDescent="0.25">
      <c r="A591" s="1">
        <v>1473299</v>
      </c>
      <c r="B591" t="s">
        <v>2401</v>
      </c>
      <c r="C591" t="s">
        <v>102</v>
      </c>
      <c r="D591" s="3" t="s">
        <v>2461</v>
      </c>
      <c r="E591" s="3" t="s">
        <v>2462</v>
      </c>
      <c r="F591" s="3" t="s">
        <v>2463</v>
      </c>
      <c r="G591" t="s">
        <v>52</v>
      </c>
      <c r="H591" t="s">
        <v>30</v>
      </c>
      <c r="J591" t="s">
        <v>54</v>
      </c>
      <c r="K591" t="s">
        <v>39</v>
      </c>
      <c r="L591" t="s">
        <v>40</v>
      </c>
      <c r="S591" t="s">
        <v>54</v>
      </c>
      <c r="T591" t="s">
        <v>32</v>
      </c>
      <c r="U591" t="s">
        <v>33</v>
      </c>
    </row>
    <row r="592" spans="1:22" ht="135" x14ac:dyDescent="0.25">
      <c r="A592" s="1">
        <v>1791754</v>
      </c>
      <c r="B592" t="s">
        <v>2464</v>
      </c>
      <c r="C592" t="s">
        <v>230</v>
      </c>
      <c r="D592" s="3" t="s">
        <v>2465</v>
      </c>
      <c r="E592" s="3" t="s">
        <v>2466</v>
      </c>
      <c r="F592" s="3" t="s">
        <v>2467</v>
      </c>
      <c r="G592" t="s">
        <v>29</v>
      </c>
      <c r="H592" t="s">
        <v>30</v>
      </c>
      <c r="J592" t="s">
        <v>31</v>
      </c>
      <c r="K592" t="s">
        <v>39</v>
      </c>
      <c r="L592" t="s">
        <v>40</v>
      </c>
      <c r="S592" t="s">
        <v>31</v>
      </c>
      <c r="T592" t="s">
        <v>39</v>
      </c>
      <c r="U592" t="s">
        <v>33</v>
      </c>
    </row>
    <row r="593" spans="1:21" ht="135" x14ac:dyDescent="0.25">
      <c r="A593" s="1">
        <v>1047668</v>
      </c>
      <c r="B593" t="s">
        <v>2468</v>
      </c>
      <c r="C593" t="s">
        <v>25</v>
      </c>
      <c r="D593" s="3" t="s">
        <v>2469</v>
      </c>
      <c r="E593" s="3" t="s">
        <v>2470</v>
      </c>
      <c r="F593" s="3" t="s">
        <v>2471</v>
      </c>
      <c r="G593" t="s">
        <v>46</v>
      </c>
      <c r="J593" t="s">
        <v>81</v>
      </c>
      <c r="K593" t="s">
        <v>39</v>
      </c>
      <c r="L593" t="s">
        <v>40</v>
      </c>
      <c r="S593" t="s">
        <v>81</v>
      </c>
      <c r="T593" t="s">
        <v>39</v>
      </c>
      <c r="U593" t="s">
        <v>33</v>
      </c>
    </row>
    <row r="594" spans="1:21" ht="120" x14ac:dyDescent="0.25">
      <c r="A594" s="1">
        <v>1303249</v>
      </c>
      <c r="B594" t="s">
        <v>2472</v>
      </c>
      <c r="C594" t="s">
        <v>83</v>
      </c>
      <c r="D594" s="3" t="s">
        <v>2473</v>
      </c>
      <c r="E594" s="3" t="s">
        <v>2474</v>
      </c>
      <c r="F594" s="3" t="s">
        <v>2475</v>
      </c>
      <c r="G594" t="s">
        <v>29</v>
      </c>
      <c r="H594" t="s">
        <v>30</v>
      </c>
      <c r="J594" t="s">
        <v>31</v>
      </c>
      <c r="K594" t="s">
        <v>32</v>
      </c>
      <c r="L594" t="s">
        <v>100</v>
      </c>
      <c r="S594" t="s">
        <v>31</v>
      </c>
      <c r="T594" t="s">
        <v>32</v>
      </c>
      <c r="U594" t="s">
        <v>100</v>
      </c>
    </row>
    <row r="595" spans="1:21" ht="135" x14ac:dyDescent="0.25">
      <c r="A595" s="1">
        <v>1655896</v>
      </c>
      <c r="B595" t="s">
        <v>2476</v>
      </c>
      <c r="C595" t="s">
        <v>204</v>
      </c>
      <c r="D595" s="3" t="s">
        <v>2477</v>
      </c>
      <c r="E595" s="3" t="s">
        <v>2478</v>
      </c>
      <c r="F595" s="3" t="s">
        <v>2479</v>
      </c>
      <c r="G595" t="s">
        <v>52</v>
      </c>
      <c r="H595" t="s">
        <v>30</v>
      </c>
      <c r="J595" t="s">
        <v>47</v>
      </c>
      <c r="K595" t="s">
        <v>39</v>
      </c>
      <c r="L595" t="s">
        <v>40</v>
      </c>
      <c r="S595" t="s">
        <v>47</v>
      </c>
      <c r="T595" t="s">
        <v>39</v>
      </c>
      <c r="U595" t="s">
        <v>40</v>
      </c>
    </row>
    <row r="596" spans="1:21" ht="105" x14ac:dyDescent="0.25">
      <c r="A596" s="1">
        <v>156432</v>
      </c>
      <c r="B596" t="s">
        <v>2480</v>
      </c>
      <c r="C596" t="s">
        <v>92</v>
      </c>
      <c r="D596" s="3" t="s">
        <v>2481</v>
      </c>
      <c r="E596" s="3" t="s">
        <v>2482</v>
      </c>
      <c r="F596" s="3" t="s">
        <v>2483</v>
      </c>
      <c r="G596" t="s">
        <v>52</v>
      </c>
      <c r="H596" t="s">
        <v>30</v>
      </c>
      <c r="J596" t="s">
        <v>54</v>
      </c>
      <c r="K596" t="s">
        <v>39</v>
      </c>
      <c r="L596" t="s">
        <v>40</v>
      </c>
      <c r="S596" t="s">
        <v>54</v>
      </c>
      <c r="T596" t="s">
        <v>39</v>
      </c>
      <c r="U596" t="s">
        <v>40</v>
      </c>
    </row>
    <row r="597" spans="1:21" ht="105" x14ac:dyDescent="0.25">
      <c r="A597" s="1">
        <v>1186057</v>
      </c>
      <c r="B597" t="s">
        <v>2484</v>
      </c>
      <c r="C597" t="s">
        <v>351</v>
      </c>
      <c r="D597" s="3" t="s">
        <v>2485</v>
      </c>
      <c r="E597" s="3" t="s">
        <v>2486</v>
      </c>
      <c r="F597" s="3" t="s">
        <v>2487</v>
      </c>
      <c r="G597" t="s">
        <v>52</v>
      </c>
      <c r="H597" t="s">
        <v>171</v>
      </c>
      <c r="I597" t="s">
        <v>2488</v>
      </c>
      <c r="J597" t="s">
        <v>54</v>
      </c>
      <c r="K597" t="s">
        <v>32</v>
      </c>
      <c r="L597" t="s">
        <v>40</v>
      </c>
      <c r="S597" t="s">
        <v>54</v>
      </c>
      <c r="T597" t="s">
        <v>32</v>
      </c>
      <c r="U597" t="s">
        <v>40</v>
      </c>
    </row>
    <row r="598" spans="1:21" ht="135" x14ac:dyDescent="0.25">
      <c r="A598" s="1">
        <v>1270650</v>
      </c>
      <c r="B598" t="s">
        <v>2489</v>
      </c>
      <c r="C598" t="s">
        <v>83</v>
      </c>
      <c r="D598" s="3" t="s">
        <v>2490</v>
      </c>
      <c r="E598" s="3" t="s">
        <v>2491</v>
      </c>
      <c r="F598" s="3" t="s">
        <v>2492</v>
      </c>
      <c r="G598" t="s">
        <v>29</v>
      </c>
      <c r="H598" t="s">
        <v>73</v>
      </c>
      <c r="J598" t="s">
        <v>62</v>
      </c>
      <c r="K598" t="s">
        <v>39</v>
      </c>
      <c r="L598" t="s">
        <v>40</v>
      </c>
      <c r="S598" t="s">
        <v>31</v>
      </c>
      <c r="T598" t="s">
        <v>32</v>
      </c>
      <c r="U598" t="s">
        <v>33</v>
      </c>
    </row>
    <row r="599" spans="1:21" ht="180" x14ac:dyDescent="0.25">
      <c r="A599" s="1">
        <v>1943938</v>
      </c>
      <c r="B599" t="s">
        <v>2493</v>
      </c>
      <c r="C599" t="s">
        <v>138</v>
      </c>
      <c r="D599" s="3" t="s">
        <v>2494</v>
      </c>
      <c r="E599" s="3" t="s">
        <v>2495</v>
      </c>
      <c r="F599" s="3" t="s">
        <v>2496</v>
      </c>
      <c r="G599" t="s">
        <v>46</v>
      </c>
      <c r="H599" t="s">
        <v>30</v>
      </c>
      <c r="J599" t="s">
        <v>81</v>
      </c>
      <c r="K599" t="s">
        <v>39</v>
      </c>
      <c r="L599" t="s">
        <v>40</v>
      </c>
      <c r="S599" t="s">
        <v>54</v>
      </c>
      <c r="T599" t="s">
        <v>39</v>
      </c>
      <c r="U599" t="s">
        <v>55</v>
      </c>
    </row>
    <row r="600" spans="1:21" ht="195" x14ac:dyDescent="0.25">
      <c r="A600" s="1">
        <v>1791707</v>
      </c>
      <c r="B600" t="s">
        <v>2464</v>
      </c>
      <c r="C600" t="s">
        <v>230</v>
      </c>
      <c r="D600" s="3" t="s">
        <v>2497</v>
      </c>
      <c r="E600" s="3" t="s">
        <v>2498</v>
      </c>
      <c r="F600" s="3" t="s">
        <v>2499</v>
      </c>
      <c r="G600" t="s">
        <v>29</v>
      </c>
      <c r="H600" t="s">
        <v>30</v>
      </c>
      <c r="M600" t="s">
        <v>31</v>
      </c>
      <c r="N600" t="s">
        <v>39</v>
      </c>
      <c r="O600" t="s">
        <v>40</v>
      </c>
      <c r="S600" t="s">
        <v>62</v>
      </c>
      <c r="T600" t="s">
        <v>39</v>
      </c>
      <c r="U600" t="s">
        <v>33</v>
      </c>
    </row>
    <row r="601" spans="1:21" ht="105" x14ac:dyDescent="0.25">
      <c r="A601" s="1">
        <v>81982</v>
      </c>
      <c r="B601" t="s">
        <v>2500</v>
      </c>
      <c r="C601" t="s">
        <v>69</v>
      </c>
      <c r="D601" s="3" t="s">
        <v>2501</v>
      </c>
      <c r="E601" s="3" t="s">
        <v>2502</v>
      </c>
      <c r="F601" s="3" t="s">
        <v>2503</v>
      </c>
      <c r="G601" t="s">
        <v>46</v>
      </c>
      <c r="H601" t="s">
        <v>30</v>
      </c>
      <c r="M601" t="s">
        <v>81</v>
      </c>
      <c r="N601" t="s">
        <v>39</v>
      </c>
      <c r="O601" t="s">
        <v>40</v>
      </c>
      <c r="S601" t="s">
        <v>81</v>
      </c>
      <c r="T601" t="s">
        <v>32</v>
      </c>
      <c r="U601" t="s">
        <v>40</v>
      </c>
    </row>
    <row r="602" spans="1:21" ht="105" x14ac:dyDescent="0.25">
      <c r="A602" s="1">
        <v>1603944</v>
      </c>
      <c r="B602" t="s">
        <v>2504</v>
      </c>
      <c r="C602" t="s">
        <v>204</v>
      </c>
      <c r="D602" s="3" t="s">
        <v>2505</v>
      </c>
      <c r="E602" s="3" t="s">
        <v>2506</v>
      </c>
      <c r="F602" s="3" t="s">
        <v>2507</v>
      </c>
      <c r="G602" t="s">
        <v>29</v>
      </c>
      <c r="H602" t="s">
        <v>30</v>
      </c>
      <c r="M602" t="s">
        <v>31</v>
      </c>
      <c r="N602" t="s">
        <v>39</v>
      </c>
      <c r="O602" t="s">
        <v>40</v>
      </c>
      <c r="S602" t="s">
        <v>31</v>
      </c>
      <c r="T602" t="s">
        <v>32</v>
      </c>
      <c r="U602" t="s">
        <v>100</v>
      </c>
    </row>
    <row r="603" spans="1:21" ht="135" x14ac:dyDescent="0.25">
      <c r="A603" s="1">
        <v>60120</v>
      </c>
      <c r="B603" t="s">
        <v>1177</v>
      </c>
      <c r="C603" t="s">
        <v>69</v>
      </c>
      <c r="D603" s="3" t="s">
        <v>2508</v>
      </c>
      <c r="E603" s="3" t="s">
        <v>2509</v>
      </c>
      <c r="F603" s="3" t="s">
        <v>2510</v>
      </c>
      <c r="G603" t="s">
        <v>46</v>
      </c>
      <c r="M603" t="s">
        <v>81</v>
      </c>
      <c r="N603" t="s">
        <v>39</v>
      </c>
      <c r="O603" t="s">
        <v>40</v>
      </c>
      <c r="S603" t="s">
        <v>81</v>
      </c>
      <c r="T603" t="s">
        <v>39</v>
      </c>
      <c r="U603" t="s">
        <v>100</v>
      </c>
    </row>
    <row r="604" spans="1:21" ht="135" x14ac:dyDescent="0.25">
      <c r="A604" s="1">
        <v>1109495</v>
      </c>
      <c r="B604" t="s">
        <v>2511</v>
      </c>
      <c r="C604" t="s">
        <v>129</v>
      </c>
      <c r="D604" s="3" t="s">
        <v>2512</v>
      </c>
      <c r="E604" s="3" t="s">
        <v>2513</v>
      </c>
      <c r="F604" s="3" t="s">
        <v>2514</v>
      </c>
      <c r="G604" t="s">
        <v>52</v>
      </c>
      <c r="H604" t="s">
        <v>30</v>
      </c>
      <c r="M604" t="s">
        <v>54</v>
      </c>
      <c r="N604" t="s">
        <v>32</v>
      </c>
      <c r="O604" t="s">
        <v>40</v>
      </c>
      <c r="S604" t="s">
        <v>54</v>
      </c>
      <c r="T604" t="s">
        <v>39</v>
      </c>
      <c r="U604" t="s">
        <v>55</v>
      </c>
    </row>
    <row r="605" spans="1:21" ht="165" x14ac:dyDescent="0.25">
      <c r="A605" s="1">
        <v>1168919</v>
      </c>
      <c r="B605" t="s">
        <v>2515</v>
      </c>
      <c r="C605" t="s">
        <v>351</v>
      </c>
      <c r="D605" s="3" t="s">
        <v>2516</v>
      </c>
      <c r="E605" s="3" t="s">
        <v>2517</v>
      </c>
      <c r="F605" s="3" t="s">
        <v>2518</v>
      </c>
      <c r="G605" t="s">
        <v>46</v>
      </c>
      <c r="M605" t="s">
        <v>81</v>
      </c>
      <c r="N605" t="s">
        <v>39</v>
      </c>
      <c r="O605" t="s">
        <v>40</v>
      </c>
      <c r="S605" t="s">
        <v>81</v>
      </c>
      <c r="T605" t="s">
        <v>39</v>
      </c>
      <c r="U605" t="s">
        <v>33</v>
      </c>
    </row>
    <row r="606" spans="1:21" ht="75" x14ac:dyDescent="0.25">
      <c r="A606" s="1">
        <v>157400</v>
      </c>
      <c r="B606" t="s">
        <v>2519</v>
      </c>
      <c r="C606" t="s">
        <v>92</v>
      </c>
      <c r="D606" s="3" t="s">
        <v>2520</v>
      </c>
      <c r="E606" s="3" t="s">
        <v>2521</v>
      </c>
      <c r="F606" s="3" t="s">
        <v>2522</v>
      </c>
      <c r="G606" t="s">
        <v>46</v>
      </c>
      <c r="H606" t="s">
        <v>30</v>
      </c>
      <c r="M606" t="s">
        <v>81</v>
      </c>
      <c r="N606" t="s">
        <v>32</v>
      </c>
      <c r="O606" t="s">
        <v>40</v>
      </c>
      <c r="S606" t="s">
        <v>81</v>
      </c>
      <c r="T606" t="s">
        <v>32</v>
      </c>
      <c r="U606" t="s">
        <v>40</v>
      </c>
    </row>
    <row r="607" spans="1:21" ht="105" x14ac:dyDescent="0.25">
      <c r="A607" s="1">
        <v>1421193</v>
      </c>
      <c r="B607" t="s">
        <v>2523</v>
      </c>
      <c r="C607" t="s">
        <v>119</v>
      </c>
      <c r="D607" s="3" t="s">
        <v>2524</v>
      </c>
      <c r="E607" s="3" t="s">
        <v>2525</v>
      </c>
      <c r="F607" s="3" t="s">
        <v>2526</v>
      </c>
      <c r="G607" t="s">
        <v>46</v>
      </c>
      <c r="M607" t="s">
        <v>81</v>
      </c>
      <c r="N607" t="s">
        <v>39</v>
      </c>
      <c r="O607" t="s">
        <v>40</v>
      </c>
      <c r="S607" t="s">
        <v>81</v>
      </c>
      <c r="T607" t="s">
        <v>39</v>
      </c>
      <c r="U607" t="s">
        <v>40</v>
      </c>
    </row>
    <row r="608" spans="1:21" ht="90" x14ac:dyDescent="0.25">
      <c r="A608" s="1">
        <v>896910</v>
      </c>
      <c r="B608" t="s">
        <v>2527</v>
      </c>
      <c r="C608" t="s">
        <v>25</v>
      </c>
      <c r="D608" s="3" t="s">
        <v>2528</v>
      </c>
      <c r="E608" s="3" t="s">
        <v>2529</v>
      </c>
      <c r="F608" s="3" t="s">
        <v>2530</v>
      </c>
      <c r="G608" t="s">
        <v>46</v>
      </c>
      <c r="H608" t="s">
        <v>30</v>
      </c>
      <c r="M608" t="s">
        <v>81</v>
      </c>
      <c r="N608" t="s">
        <v>39</v>
      </c>
      <c r="O608" t="s">
        <v>40</v>
      </c>
      <c r="S608" t="s">
        <v>62</v>
      </c>
      <c r="T608" t="s">
        <v>39</v>
      </c>
      <c r="U608" t="s">
        <v>40</v>
      </c>
    </row>
    <row r="609" spans="1:21" ht="150" x14ac:dyDescent="0.25">
      <c r="A609" s="1">
        <v>683813</v>
      </c>
      <c r="B609" t="s">
        <v>2531</v>
      </c>
      <c r="C609" t="s">
        <v>209</v>
      </c>
      <c r="D609" s="3" t="s">
        <v>2532</v>
      </c>
      <c r="E609" s="3" t="s">
        <v>2533</v>
      </c>
      <c r="F609" s="3" t="s">
        <v>2534</v>
      </c>
      <c r="G609" t="s">
        <v>46</v>
      </c>
      <c r="M609" t="s">
        <v>81</v>
      </c>
      <c r="N609" t="s">
        <v>39</v>
      </c>
      <c r="O609" t="s">
        <v>40</v>
      </c>
      <c r="S609" t="s">
        <v>81</v>
      </c>
      <c r="T609" t="s">
        <v>39</v>
      </c>
      <c r="U609" t="s">
        <v>40</v>
      </c>
    </row>
    <row r="610" spans="1:21" ht="165" x14ac:dyDescent="0.25">
      <c r="A610" s="1">
        <v>476559</v>
      </c>
      <c r="B610" t="s">
        <v>2535</v>
      </c>
      <c r="C610" t="s">
        <v>35</v>
      </c>
      <c r="D610" s="3" t="s">
        <v>2536</v>
      </c>
      <c r="E610" s="3" t="s">
        <v>2537</v>
      </c>
      <c r="F610" s="3" t="s">
        <v>2538</v>
      </c>
      <c r="G610" t="s">
        <v>29</v>
      </c>
      <c r="H610" t="s">
        <v>73</v>
      </c>
      <c r="M610" t="s">
        <v>31</v>
      </c>
      <c r="N610" t="s">
        <v>32</v>
      </c>
      <c r="O610" t="s">
        <v>33</v>
      </c>
      <c r="S610" t="s">
        <v>31</v>
      </c>
      <c r="T610" t="s">
        <v>39</v>
      </c>
      <c r="U610" t="s">
        <v>33</v>
      </c>
    </row>
    <row r="611" spans="1:21" ht="195" x14ac:dyDescent="0.25">
      <c r="A611" s="1">
        <v>599236</v>
      </c>
      <c r="B611" t="s">
        <v>2539</v>
      </c>
      <c r="C611" t="s">
        <v>124</v>
      </c>
      <c r="D611" s="3" t="s">
        <v>2540</v>
      </c>
      <c r="E611" s="3" t="s">
        <v>2541</v>
      </c>
      <c r="F611" s="3" t="s">
        <v>2542</v>
      </c>
      <c r="G611" t="s">
        <v>29</v>
      </c>
      <c r="H611" t="s">
        <v>30</v>
      </c>
      <c r="M611" t="s">
        <v>31</v>
      </c>
      <c r="N611" t="s">
        <v>32</v>
      </c>
      <c r="O611" t="s">
        <v>40</v>
      </c>
      <c r="S611" t="s">
        <v>81</v>
      </c>
      <c r="T611" t="s">
        <v>32</v>
      </c>
      <c r="U611" t="s">
        <v>40</v>
      </c>
    </row>
    <row r="612" spans="1:21" ht="120" x14ac:dyDescent="0.25">
      <c r="A612" s="1">
        <v>1946909</v>
      </c>
      <c r="B612" t="s">
        <v>2543</v>
      </c>
      <c r="C612" t="s">
        <v>138</v>
      </c>
      <c r="D612" s="3" t="s">
        <v>2544</v>
      </c>
      <c r="E612" s="3" t="s">
        <v>2545</v>
      </c>
      <c r="F612" s="3" t="s">
        <v>2546</v>
      </c>
      <c r="G612" t="s">
        <v>46</v>
      </c>
      <c r="M612" t="s">
        <v>47</v>
      </c>
      <c r="N612" t="s">
        <v>39</v>
      </c>
      <c r="O612" t="s">
        <v>40</v>
      </c>
      <c r="S612" t="s">
        <v>47</v>
      </c>
      <c r="T612" t="s">
        <v>39</v>
      </c>
      <c r="U612" t="s">
        <v>146</v>
      </c>
    </row>
    <row r="613" spans="1:21" ht="120" x14ac:dyDescent="0.25">
      <c r="A613" s="1">
        <v>1024276</v>
      </c>
      <c r="B613" t="s">
        <v>2547</v>
      </c>
      <c r="C613" t="s">
        <v>25</v>
      </c>
      <c r="D613" s="3" t="s">
        <v>2548</v>
      </c>
      <c r="E613" s="3" t="s">
        <v>2549</v>
      </c>
      <c r="F613" s="3" t="s">
        <v>2550</v>
      </c>
      <c r="G613" t="s">
        <v>46</v>
      </c>
      <c r="M613" t="s">
        <v>81</v>
      </c>
      <c r="N613" t="s">
        <v>39</v>
      </c>
      <c r="O613" t="s">
        <v>40</v>
      </c>
      <c r="S613" t="s">
        <v>47</v>
      </c>
      <c r="T613" t="s">
        <v>39</v>
      </c>
      <c r="U613" t="s">
        <v>40</v>
      </c>
    </row>
    <row r="614" spans="1:21" ht="90" x14ac:dyDescent="0.25">
      <c r="A614" s="1">
        <v>383890</v>
      </c>
      <c r="B614" t="s">
        <v>2551</v>
      </c>
      <c r="C614" t="s">
        <v>58</v>
      </c>
      <c r="D614" s="3" t="s">
        <v>2552</v>
      </c>
      <c r="E614" s="3" t="s">
        <v>2553</v>
      </c>
      <c r="F614" s="3" t="s">
        <v>2554</v>
      </c>
      <c r="G614" t="s">
        <v>29</v>
      </c>
      <c r="H614" t="s">
        <v>30</v>
      </c>
      <c r="M614" t="s">
        <v>31</v>
      </c>
      <c r="N614" t="s">
        <v>39</v>
      </c>
      <c r="O614" t="s">
        <v>33</v>
      </c>
      <c r="S614" t="s">
        <v>31</v>
      </c>
      <c r="T614" t="s">
        <v>32</v>
      </c>
      <c r="U614" t="s">
        <v>40</v>
      </c>
    </row>
    <row r="615" spans="1:21" ht="75" x14ac:dyDescent="0.25">
      <c r="A615" s="1">
        <v>119101</v>
      </c>
      <c r="B615" t="s">
        <v>1388</v>
      </c>
      <c r="C615" t="s">
        <v>92</v>
      </c>
      <c r="D615" s="3" t="s">
        <v>2555</v>
      </c>
      <c r="E615" s="3" t="s">
        <v>2556</v>
      </c>
      <c r="F615" s="3" t="s">
        <v>2557</v>
      </c>
      <c r="G615" t="s">
        <v>52</v>
      </c>
      <c r="H615" t="s">
        <v>30</v>
      </c>
      <c r="M615" t="s">
        <v>81</v>
      </c>
      <c r="N615" t="s">
        <v>39</v>
      </c>
      <c r="O615" t="s">
        <v>40</v>
      </c>
      <c r="S615" t="s">
        <v>54</v>
      </c>
      <c r="T615" t="s">
        <v>39</v>
      </c>
      <c r="U615" t="s">
        <v>40</v>
      </c>
    </row>
    <row r="616" spans="1:21" ht="150" x14ac:dyDescent="0.25">
      <c r="A616" s="1">
        <v>297867</v>
      </c>
      <c r="B616" t="s">
        <v>2558</v>
      </c>
      <c r="C616" t="s">
        <v>92</v>
      </c>
      <c r="D616" s="3" t="s">
        <v>2559</v>
      </c>
      <c r="E616" s="3" t="s">
        <v>2560</v>
      </c>
      <c r="F616" s="3" t="s">
        <v>2561</v>
      </c>
      <c r="G616" t="s">
        <v>29</v>
      </c>
      <c r="H616" t="s">
        <v>30</v>
      </c>
      <c r="I616" t="s">
        <v>2488</v>
      </c>
      <c r="M616" t="s">
        <v>31</v>
      </c>
      <c r="N616" t="s">
        <v>39</v>
      </c>
      <c r="O616" t="s">
        <v>40</v>
      </c>
      <c r="S616" t="s">
        <v>31</v>
      </c>
      <c r="T616" t="s">
        <v>39</v>
      </c>
      <c r="U616" t="s">
        <v>33</v>
      </c>
    </row>
    <row r="617" spans="1:21" ht="165" x14ac:dyDescent="0.25">
      <c r="A617" s="1">
        <v>1564739</v>
      </c>
      <c r="B617" t="s">
        <v>2562</v>
      </c>
      <c r="C617" t="s">
        <v>2563</v>
      </c>
      <c r="D617" s="3" t="s">
        <v>2564</v>
      </c>
      <c r="E617" s="3" t="s">
        <v>2565</v>
      </c>
      <c r="F617" s="3" t="s">
        <v>2566</v>
      </c>
      <c r="G617" t="s">
        <v>46</v>
      </c>
      <c r="M617" t="s">
        <v>81</v>
      </c>
      <c r="N617" t="s">
        <v>32</v>
      </c>
      <c r="O617" t="s">
        <v>40</v>
      </c>
      <c r="S617" t="s">
        <v>74</v>
      </c>
      <c r="T617" t="s">
        <v>32</v>
      </c>
      <c r="U617" t="s">
        <v>75</v>
      </c>
    </row>
    <row r="618" spans="1:21" ht="150" x14ac:dyDescent="0.25">
      <c r="A618" s="1">
        <v>1652154</v>
      </c>
      <c r="B618" t="s">
        <v>2567</v>
      </c>
      <c r="C618" t="s">
        <v>204</v>
      </c>
      <c r="D618" s="3" t="s">
        <v>2568</v>
      </c>
      <c r="E618" s="3" t="s">
        <v>2569</v>
      </c>
      <c r="F618" s="3" t="s">
        <v>2570</v>
      </c>
      <c r="G618" t="s">
        <v>29</v>
      </c>
      <c r="H618" t="s">
        <v>30</v>
      </c>
      <c r="M618" t="s">
        <v>31</v>
      </c>
      <c r="N618" t="s">
        <v>39</v>
      </c>
      <c r="O618" t="s">
        <v>40</v>
      </c>
      <c r="S618" t="s">
        <v>31</v>
      </c>
      <c r="T618" t="s">
        <v>39</v>
      </c>
      <c r="U618" t="s">
        <v>100</v>
      </c>
    </row>
    <row r="619" spans="1:21" ht="180" x14ac:dyDescent="0.25">
      <c r="A619" s="1">
        <v>1725258</v>
      </c>
      <c r="B619" t="s">
        <v>2571</v>
      </c>
      <c r="C619" t="s">
        <v>896</v>
      </c>
      <c r="D619" s="3" t="s">
        <v>2572</v>
      </c>
      <c r="E619" s="3" t="s">
        <v>2573</v>
      </c>
      <c r="F619" s="3" t="s">
        <v>2574</v>
      </c>
      <c r="G619" t="s">
        <v>52</v>
      </c>
      <c r="H619" t="s">
        <v>73</v>
      </c>
      <c r="M619" t="s">
        <v>31</v>
      </c>
      <c r="N619" t="s">
        <v>39</v>
      </c>
      <c r="O619" t="s">
        <v>33</v>
      </c>
      <c r="S619" t="s">
        <v>54</v>
      </c>
      <c r="T619" t="s">
        <v>32</v>
      </c>
      <c r="U619" t="s">
        <v>33</v>
      </c>
    </row>
    <row r="620" spans="1:21" ht="105" x14ac:dyDescent="0.25">
      <c r="A620" s="1">
        <v>981310</v>
      </c>
      <c r="B620" t="s">
        <v>2575</v>
      </c>
      <c r="C620" t="s">
        <v>25</v>
      </c>
      <c r="D620" s="3" t="s">
        <v>2576</v>
      </c>
      <c r="E620" s="3" t="s">
        <v>2577</v>
      </c>
      <c r="F620" s="3" t="s">
        <v>2578</v>
      </c>
      <c r="G620" t="s">
        <v>52</v>
      </c>
      <c r="H620" t="s">
        <v>30</v>
      </c>
      <c r="M620" t="s">
        <v>54</v>
      </c>
      <c r="N620" t="s">
        <v>39</v>
      </c>
      <c r="O620" t="s">
        <v>40</v>
      </c>
      <c r="S620" t="s">
        <v>54</v>
      </c>
      <c r="T620" t="s">
        <v>39</v>
      </c>
      <c r="U620" t="s">
        <v>55</v>
      </c>
    </row>
    <row r="621" spans="1:21" ht="105" x14ac:dyDescent="0.25">
      <c r="A621" s="1">
        <v>1342241</v>
      </c>
      <c r="B621" t="s">
        <v>2579</v>
      </c>
      <c r="C621" t="s">
        <v>280</v>
      </c>
      <c r="D621" s="3" t="s">
        <v>2580</v>
      </c>
      <c r="E621" s="3" t="s">
        <v>2581</v>
      </c>
      <c r="F621" s="3" t="s">
        <v>2582</v>
      </c>
      <c r="G621" t="s">
        <v>46</v>
      </c>
      <c r="M621" t="s">
        <v>47</v>
      </c>
      <c r="N621" t="s">
        <v>39</v>
      </c>
      <c r="O621" t="s">
        <v>40</v>
      </c>
      <c r="S621" t="s">
        <v>47</v>
      </c>
      <c r="T621" t="s">
        <v>39</v>
      </c>
      <c r="U621" t="s">
        <v>40</v>
      </c>
    </row>
    <row r="622" spans="1:21" ht="225" x14ac:dyDescent="0.25">
      <c r="A622" s="1">
        <v>1488501</v>
      </c>
      <c r="B622" t="s">
        <v>2583</v>
      </c>
      <c r="C622" t="s">
        <v>102</v>
      </c>
      <c r="D622" s="3" t="s">
        <v>2584</v>
      </c>
      <c r="E622" s="3" t="s">
        <v>2585</v>
      </c>
      <c r="F622" s="3" t="s">
        <v>2586</v>
      </c>
      <c r="G622" t="s">
        <v>52</v>
      </c>
      <c r="H622" t="s">
        <v>53</v>
      </c>
      <c r="M622" t="s">
        <v>54</v>
      </c>
      <c r="N622" t="s">
        <v>39</v>
      </c>
      <c r="O622" t="s">
        <v>146</v>
      </c>
      <c r="S622" t="s">
        <v>54</v>
      </c>
      <c r="T622" t="s">
        <v>39</v>
      </c>
      <c r="U622" t="s">
        <v>146</v>
      </c>
    </row>
    <row r="623" spans="1:21" ht="210" x14ac:dyDescent="0.25">
      <c r="A623" s="1">
        <v>995207</v>
      </c>
      <c r="B623" t="s">
        <v>2587</v>
      </c>
      <c r="C623" t="s">
        <v>25</v>
      </c>
      <c r="D623" s="3" t="s">
        <v>2588</v>
      </c>
      <c r="E623" s="3" t="s">
        <v>2589</v>
      </c>
      <c r="F623" s="3" t="s">
        <v>2590</v>
      </c>
      <c r="G623" t="s">
        <v>52</v>
      </c>
      <c r="H623" t="s">
        <v>171</v>
      </c>
      <c r="M623" t="s">
        <v>74</v>
      </c>
      <c r="N623" t="s">
        <v>32</v>
      </c>
      <c r="O623" t="s">
        <v>55</v>
      </c>
      <c r="S623" t="s">
        <v>74</v>
      </c>
      <c r="T623" t="s">
        <v>32</v>
      </c>
      <c r="U623" t="s">
        <v>146</v>
      </c>
    </row>
    <row r="624" spans="1:21" ht="165" x14ac:dyDescent="0.25">
      <c r="A624" s="1">
        <v>1382534</v>
      </c>
      <c r="B624" t="s">
        <v>2591</v>
      </c>
      <c r="C624" t="s">
        <v>1330</v>
      </c>
      <c r="D624" s="3" t="s">
        <v>2592</v>
      </c>
      <c r="E624" s="3" t="s">
        <v>2593</v>
      </c>
      <c r="F624" s="3" t="s">
        <v>2594</v>
      </c>
      <c r="G624" t="s">
        <v>29</v>
      </c>
      <c r="H624" t="s">
        <v>30</v>
      </c>
      <c r="M624" t="s">
        <v>31</v>
      </c>
      <c r="N624" t="s">
        <v>39</v>
      </c>
      <c r="O624" t="s">
        <v>40</v>
      </c>
      <c r="S624" t="s">
        <v>31</v>
      </c>
      <c r="T624" t="s">
        <v>39</v>
      </c>
      <c r="U624" t="s">
        <v>100</v>
      </c>
    </row>
    <row r="625" spans="1:21" ht="90" x14ac:dyDescent="0.25">
      <c r="A625" s="1">
        <v>488551</v>
      </c>
      <c r="B625" t="s">
        <v>2595</v>
      </c>
      <c r="C625" t="s">
        <v>35</v>
      </c>
      <c r="D625" s="3" t="s">
        <v>2596</v>
      </c>
      <c r="E625" s="3" t="s">
        <v>2597</v>
      </c>
      <c r="F625" s="3" t="s">
        <v>2598</v>
      </c>
      <c r="G625" t="s">
        <v>46</v>
      </c>
      <c r="M625" t="s">
        <v>47</v>
      </c>
      <c r="N625" t="s">
        <v>39</v>
      </c>
      <c r="O625" t="s">
        <v>40</v>
      </c>
      <c r="S625" t="s">
        <v>47</v>
      </c>
      <c r="T625" t="s">
        <v>39</v>
      </c>
      <c r="U625" t="s">
        <v>40</v>
      </c>
    </row>
    <row r="626" spans="1:21" ht="195" x14ac:dyDescent="0.25">
      <c r="A626" s="1">
        <v>836236</v>
      </c>
      <c r="B626" t="s">
        <v>2599</v>
      </c>
      <c r="C626" t="s">
        <v>25</v>
      </c>
      <c r="D626" s="3" t="s">
        <v>2600</v>
      </c>
      <c r="E626" s="3" t="s">
        <v>2601</v>
      </c>
      <c r="F626" s="3" t="s">
        <v>2602</v>
      </c>
      <c r="G626" t="s">
        <v>29</v>
      </c>
      <c r="H626" t="s">
        <v>30</v>
      </c>
      <c r="M626" t="s">
        <v>31</v>
      </c>
      <c r="N626" t="s">
        <v>39</v>
      </c>
      <c r="O626" t="s">
        <v>75</v>
      </c>
      <c r="S626" t="s">
        <v>31</v>
      </c>
      <c r="T626" t="s">
        <v>39</v>
      </c>
      <c r="U626" t="s">
        <v>100</v>
      </c>
    </row>
    <row r="627" spans="1:21" ht="135" x14ac:dyDescent="0.25">
      <c r="A627" s="1">
        <v>520026</v>
      </c>
      <c r="B627" t="s">
        <v>2603</v>
      </c>
      <c r="C627" t="s">
        <v>486</v>
      </c>
      <c r="D627" s="3" t="s">
        <v>2604</v>
      </c>
      <c r="E627" s="3" t="s">
        <v>2605</v>
      </c>
      <c r="F627" s="3" t="s">
        <v>2606</v>
      </c>
      <c r="G627" t="s">
        <v>46</v>
      </c>
      <c r="H627" t="s">
        <v>30</v>
      </c>
      <c r="M627" t="s">
        <v>81</v>
      </c>
      <c r="N627" t="s">
        <v>32</v>
      </c>
      <c r="O627" t="s">
        <v>40</v>
      </c>
      <c r="S627" t="s">
        <v>31</v>
      </c>
      <c r="T627" t="s">
        <v>32</v>
      </c>
      <c r="U627" t="s">
        <v>40</v>
      </c>
    </row>
    <row r="628" spans="1:21" ht="135" x14ac:dyDescent="0.25">
      <c r="A628" s="1">
        <v>1824482</v>
      </c>
      <c r="B628" t="s">
        <v>2607</v>
      </c>
      <c r="C628" t="s">
        <v>77</v>
      </c>
      <c r="D628" s="3" t="s">
        <v>2608</v>
      </c>
      <c r="E628" s="3" t="s">
        <v>2609</v>
      </c>
      <c r="F628" s="3" t="s">
        <v>2610</v>
      </c>
      <c r="G628" t="s">
        <v>52</v>
      </c>
      <c r="H628" t="s">
        <v>53</v>
      </c>
      <c r="M628" t="s">
        <v>54</v>
      </c>
      <c r="N628" t="s">
        <v>39</v>
      </c>
      <c r="O628" t="s">
        <v>40</v>
      </c>
      <c r="S628" t="s">
        <v>54</v>
      </c>
      <c r="T628" t="s">
        <v>39</v>
      </c>
      <c r="U628" t="s">
        <v>55</v>
      </c>
    </row>
    <row r="629" spans="1:21" ht="165" x14ac:dyDescent="0.25">
      <c r="A629" s="1">
        <v>35781</v>
      </c>
      <c r="B629" t="s">
        <v>2611</v>
      </c>
      <c r="C629" t="s">
        <v>69</v>
      </c>
      <c r="D629" s="3" t="s">
        <v>2612</v>
      </c>
      <c r="E629" s="3" t="s">
        <v>2613</v>
      </c>
      <c r="F629" s="3" t="s">
        <v>2614</v>
      </c>
      <c r="G629" t="s">
        <v>52</v>
      </c>
      <c r="H629" t="s">
        <v>30</v>
      </c>
      <c r="M629" t="s">
        <v>54</v>
      </c>
      <c r="N629" t="s">
        <v>39</v>
      </c>
      <c r="O629" t="s">
        <v>40</v>
      </c>
      <c r="S629" t="s">
        <v>54</v>
      </c>
      <c r="T629" t="s">
        <v>39</v>
      </c>
      <c r="U629" t="s">
        <v>40</v>
      </c>
    </row>
    <row r="630" spans="1:21" ht="135" x14ac:dyDescent="0.25">
      <c r="A630" s="1">
        <v>678959</v>
      </c>
      <c r="B630" t="s">
        <v>2615</v>
      </c>
      <c r="C630" t="s">
        <v>209</v>
      </c>
      <c r="D630" s="3" t="s">
        <v>2616</v>
      </c>
      <c r="E630" s="3" t="s">
        <v>2617</v>
      </c>
      <c r="F630" s="3" t="s">
        <v>2618</v>
      </c>
      <c r="G630" t="s">
        <v>46</v>
      </c>
      <c r="H630" t="s">
        <v>30</v>
      </c>
      <c r="M630" t="s">
        <v>81</v>
      </c>
      <c r="N630" t="s">
        <v>39</v>
      </c>
      <c r="O630" t="s">
        <v>40</v>
      </c>
      <c r="S630" t="s">
        <v>81</v>
      </c>
      <c r="T630" t="s">
        <v>39</v>
      </c>
      <c r="U630" t="s">
        <v>40</v>
      </c>
    </row>
    <row r="631" spans="1:21" ht="120" x14ac:dyDescent="0.25">
      <c r="A631" s="1">
        <v>425694</v>
      </c>
      <c r="B631" t="s">
        <v>2619</v>
      </c>
      <c r="C631" t="s">
        <v>58</v>
      </c>
      <c r="D631" s="3" t="s">
        <v>2620</v>
      </c>
      <c r="E631" s="3" t="s">
        <v>2621</v>
      </c>
      <c r="F631" s="3" t="s">
        <v>2622</v>
      </c>
      <c r="G631" t="s">
        <v>29</v>
      </c>
      <c r="H631" t="s">
        <v>30</v>
      </c>
      <c r="M631" t="s">
        <v>31</v>
      </c>
      <c r="N631" t="s">
        <v>39</v>
      </c>
      <c r="O631" t="s">
        <v>40</v>
      </c>
      <c r="S631" t="s">
        <v>31</v>
      </c>
      <c r="T631" t="s">
        <v>39</v>
      </c>
      <c r="U631" t="s">
        <v>33</v>
      </c>
    </row>
    <row r="632" spans="1:21" ht="150" x14ac:dyDescent="0.25">
      <c r="A632" s="1">
        <v>1147984</v>
      </c>
      <c r="B632" t="s">
        <v>2623</v>
      </c>
      <c r="C632" t="s">
        <v>351</v>
      </c>
      <c r="D632" s="3" t="s">
        <v>2624</v>
      </c>
      <c r="E632" s="3" t="s">
        <v>2625</v>
      </c>
      <c r="F632" s="3" t="s">
        <v>2626</v>
      </c>
      <c r="G632" t="s">
        <v>52</v>
      </c>
      <c r="H632" t="s">
        <v>30</v>
      </c>
      <c r="M632" t="s">
        <v>47</v>
      </c>
      <c r="N632" t="s">
        <v>39</v>
      </c>
      <c r="O632" t="s">
        <v>40</v>
      </c>
      <c r="S632" t="s">
        <v>47</v>
      </c>
      <c r="T632" t="s">
        <v>39</v>
      </c>
      <c r="U632" t="s">
        <v>33</v>
      </c>
    </row>
    <row r="633" spans="1:21" ht="195" x14ac:dyDescent="0.25">
      <c r="A633" s="1">
        <v>1295308</v>
      </c>
      <c r="B633" t="s">
        <v>2627</v>
      </c>
      <c r="C633" t="s">
        <v>83</v>
      </c>
      <c r="D633" s="3" t="s">
        <v>2628</v>
      </c>
      <c r="E633" s="3" t="s">
        <v>2629</v>
      </c>
      <c r="F633" s="3" t="s">
        <v>2630</v>
      </c>
      <c r="G633" t="s">
        <v>29</v>
      </c>
      <c r="H633" t="s">
        <v>30</v>
      </c>
      <c r="M633" t="s">
        <v>31</v>
      </c>
      <c r="N633" t="s">
        <v>32</v>
      </c>
      <c r="O633" t="s">
        <v>33</v>
      </c>
      <c r="S633" t="s">
        <v>31</v>
      </c>
      <c r="T633" t="s">
        <v>39</v>
      </c>
      <c r="U633" t="s">
        <v>100</v>
      </c>
    </row>
    <row r="634" spans="1:21" ht="75" x14ac:dyDescent="0.25">
      <c r="A634" s="1">
        <v>4565</v>
      </c>
      <c r="B634" t="s">
        <v>2631</v>
      </c>
      <c r="C634" t="s">
        <v>622</v>
      </c>
      <c r="D634" s="3" t="s">
        <v>2632</v>
      </c>
      <c r="E634" s="3" t="s">
        <v>2633</v>
      </c>
      <c r="F634" s="3" t="s">
        <v>2634</v>
      </c>
      <c r="G634" t="s">
        <v>46</v>
      </c>
      <c r="M634" t="s">
        <v>81</v>
      </c>
      <c r="N634" t="s">
        <v>32</v>
      </c>
      <c r="O634" t="s">
        <v>40</v>
      </c>
      <c r="S634" t="s">
        <v>31</v>
      </c>
      <c r="T634" t="s">
        <v>39</v>
      </c>
      <c r="U634" t="s">
        <v>40</v>
      </c>
    </row>
    <row r="635" spans="1:21" ht="105" x14ac:dyDescent="0.25">
      <c r="A635" s="1">
        <v>739985</v>
      </c>
      <c r="B635" t="s">
        <v>2635</v>
      </c>
      <c r="C635" t="s">
        <v>867</v>
      </c>
      <c r="D635" s="3" t="s">
        <v>2636</v>
      </c>
      <c r="E635" s="3" t="s">
        <v>2637</v>
      </c>
      <c r="F635" s="3" t="s">
        <v>2638</v>
      </c>
      <c r="G635" t="s">
        <v>29</v>
      </c>
      <c r="H635" t="s">
        <v>30</v>
      </c>
      <c r="M635" t="s">
        <v>31</v>
      </c>
      <c r="N635" t="s">
        <v>39</v>
      </c>
      <c r="O635" t="s">
        <v>40</v>
      </c>
      <c r="S635" t="s">
        <v>31</v>
      </c>
      <c r="T635" t="s">
        <v>39</v>
      </c>
      <c r="U635" t="s">
        <v>40</v>
      </c>
    </row>
    <row r="636" spans="1:21" ht="150" x14ac:dyDescent="0.25">
      <c r="A636" s="1">
        <v>1087359</v>
      </c>
      <c r="B636" t="s">
        <v>2639</v>
      </c>
      <c r="C636" t="s">
        <v>946</v>
      </c>
      <c r="D636" s="3" t="s">
        <v>2640</v>
      </c>
      <c r="E636" s="3" t="s">
        <v>2641</v>
      </c>
      <c r="F636" s="3" t="s">
        <v>2642</v>
      </c>
      <c r="G636" t="s">
        <v>46</v>
      </c>
      <c r="H636" t="s">
        <v>30</v>
      </c>
      <c r="M636" t="s">
        <v>81</v>
      </c>
      <c r="N636" t="s">
        <v>39</v>
      </c>
      <c r="O636" t="s">
        <v>40</v>
      </c>
      <c r="S636" t="s">
        <v>81</v>
      </c>
      <c r="T636" t="s">
        <v>39</v>
      </c>
      <c r="U636" t="s">
        <v>40</v>
      </c>
    </row>
    <row r="637" spans="1:21" ht="180" x14ac:dyDescent="0.25">
      <c r="A637" s="1">
        <v>1082057</v>
      </c>
      <c r="B637" t="s">
        <v>2643</v>
      </c>
      <c r="C637" t="s">
        <v>1976</v>
      </c>
      <c r="D637" s="3" t="s">
        <v>2644</v>
      </c>
      <c r="E637" s="3" t="s">
        <v>2645</v>
      </c>
      <c r="F637" s="3" t="s">
        <v>2646</v>
      </c>
      <c r="G637" t="s">
        <v>29</v>
      </c>
      <c r="H637" t="s">
        <v>73</v>
      </c>
      <c r="M637" t="s">
        <v>31</v>
      </c>
      <c r="N637" t="s">
        <v>39</v>
      </c>
      <c r="O637" t="s">
        <v>33</v>
      </c>
      <c r="S637" t="s">
        <v>31</v>
      </c>
      <c r="T637" t="s">
        <v>39</v>
      </c>
      <c r="U637" t="s">
        <v>33</v>
      </c>
    </row>
    <row r="638" spans="1:21" ht="105" x14ac:dyDescent="0.25">
      <c r="A638" s="1">
        <v>430433</v>
      </c>
      <c r="B638" t="s">
        <v>2647</v>
      </c>
      <c r="C638" t="s">
        <v>58</v>
      </c>
      <c r="D638" s="3" t="s">
        <v>2648</v>
      </c>
      <c r="E638" s="3" t="s">
        <v>2649</v>
      </c>
      <c r="F638" s="3" t="s">
        <v>2650</v>
      </c>
      <c r="G638" t="s">
        <v>46</v>
      </c>
      <c r="M638" t="s">
        <v>81</v>
      </c>
      <c r="N638" t="s">
        <v>39</v>
      </c>
      <c r="O638" t="s">
        <v>40</v>
      </c>
      <c r="S638" t="s">
        <v>81</v>
      </c>
      <c r="T638" t="s">
        <v>39</v>
      </c>
      <c r="U638" t="s">
        <v>40</v>
      </c>
    </row>
    <row r="639" spans="1:21" ht="165" x14ac:dyDescent="0.25">
      <c r="A639" s="1">
        <v>257889</v>
      </c>
      <c r="B639" t="s">
        <v>2651</v>
      </c>
      <c r="C639" t="s">
        <v>92</v>
      </c>
      <c r="D639" s="3" t="s">
        <v>2652</v>
      </c>
      <c r="E639" s="3" t="s">
        <v>2653</v>
      </c>
      <c r="F639" s="3" t="s">
        <v>2654</v>
      </c>
      <c r="G639" t="s">
        <v>29</v>
      </c>
      <c r="H639" t="s">
        <v>73</v>
      </c>
      <c r="M639" t="s">
        <v>54</v>
      </c>
      <c r="N639" t="s">
        <v>39</v>
      </c>
      <c r="O639" t="s">
        <v>40</v>
      </c>
      <c r="S639" t="s">
        <v>54</v>
      </c>
      <c r="T639" t="s">
        <v>39</v>
      </c>
      <c r="U639" t="s">
        <v>33</v>
      </c>
    </row>
    <row r="640" spans="1:21" ht="165" x14ac:dyDescent="0.25">
      <c r="A640" s="1">
        <v>1445923</v>
      </c>
      <c r="B640" t="s">
        <v>2655</v>
      </c>
      <c r="C640" t="s">
        <v>119</v>
      </c>
      <c r="D640" s="3" t="s">
        <v>2656</v>
      </c>
      <c r="E640" s="3" t="s">
        <v>2657</v>
      </c>
      <c r="F640" s="3" t="s">
        <v>2658</v>
      </c>
      <c r="G640" t="s">
        <v>52</v>
      </c>
      <c r="H640" t="s">
        <v>30</v>
      </c>
      <c r="I640" t="s">
        <v>2488</v>
      </c>
      <c r="M640" t="s">
        <v>47</v>
      </c>
      <c r="N640" t="s">
        <v>39</v>
      </c>
      <c r="O640" t="s">
        <v>40</v>
      </c>
      <c r="S640" t="s">
        <v>47</v>
      </c>
      <c r="T640" t="s">
        <v>39</v>
      </c>
      <c r="U640" t="s">
        <v>40</v>
      </c>
    </row>
    <row r="641" spans="1:21" ht="165" x14ac:dyDescent="0.25">
      <c r="A641" s="1">
        <v>113025</v>
      </c>
      <c r="B641" t="s">
        <v>2659</v>
      </c>
      <c r="C641" t="s">
        <v>92</v>
      </c>
      <c r="D641" s="3" t="s">
        <v>2660</v>
      </c>
      <c r="E641" s="3" t="s">
        <v>2661</v>
      </c>
      <c r="F641" s="3" t="s">
        <v>2662</v>
      </c>
      <c r="G641" t="s">
        <v>29</v>
      </c>
      <c r="H641" t="s">
        <v>30</v>
      </c>
      <c r="M641" t="s">
        <v>31</v>
      </c>
      <c r="N641" t="s">
        <v>39</v>
      </c>
      <c r="O641" t="s">
        <v>40</v>
      </c>
      <c r="S641" t="s">
        <v>31</v>
      </c>
      <c r="T641" t="s">
        <v>32</v>
      </c>
      <c r="U641" t="s">
        <v>146</v>
      </c>
    </row>
    <row r="642" spans="1:21" ht="225" x14ac:dyDescent="0.25">
      <c r="A642" s="1">
        <v>123954</v>
      </c>
      <c r="B642" t="s">
        <v>2663</v>
      </c>
      <c r="C642" t="s">
        <v>92</v>
      </c>
      <c r="D642" s="3" t="s">
        <v>2664</v>
      </c>
      <c r="E642" s="3" t="s">
        <v>2665</v>
      </c>
      <c r="F642" s="3" t="s">
        <v>2666</v>
      </c>
      <c r="G642" t="s">
        <v>52</v>
      </c>
      <c r="H642" t="s">
        <v>30</v>
      </c>
      <c r="M642" t="s">
        <v>54</v>
      </c>
      <c r="N642" t="s">
        <v>39</v>
      </c>
      <c r="O642" t="s">
        <v>100</v>
      </c>
      <c r="S642" t="s">
        <v>54</v>
      </c>
      <c r="T642" t="s">
        <v>39</v>
      </c>
      <c r="U642" t="s">
        <v>33</v>
      </c>
    </row>
    <row r="643" spans="1:21" ht="210" x14ac:dyDescent="0.25">
      <c r="A643" s="1">
        <v>985345</v>
      </c>
      <c r="B643" t="s">
        <v>110</v>
      </c>
      <c r="C643" t="s">
        <v>25</v>
      </c>
      <c r="D643" s="3" t="s">
        <v>2667</v>
      </c>
      <c r="E643" s="3" t="s">
        <v>2668</v>
      </c>
      <c r="F643" s="3" t="s">
        <v>2669</v>
      </c>
      <c r="G643" t="s">
        <v>29</v>
      </c>
      <c r="H643" t="s">
        <v>30</v>
      </c>
      <c r="M643" t="s">
        <v>31</v>
      </c>
      <c r="N643" t="s">
        <v>32</v>
      </c>
      <c r="O643" t="s">
        <v>40</v>
      </c>
      <c r="S643" t="s">
        <v>31</v>
      </c>
      <c r="T643" t="s">
        <v>39</v>
      </c>
      <c r="U643" t="s">
        <v>40</v>
      </c>
    </row>
    <row r="644" spans="1:21" ht="165" x14ac:dyDescent="0.25">
      <c r="A644" s="1">
        <v>1093575</v>
      </c>
      <c r="B644" t="s">
        <v>2670</v>
      </c>
      <c r="C644" t="s">
        <v>946</v>
      </c>
      <c r="D644" s="3" t="s">
        <v>2671</v>
      </c>
      <c r="E644" s="3" t="s">
        <v>2672</v>
      </c>
      <c r="F644" s="3" t="s">
        <v>2673</v>
      </c>
      <c r="G644" t="s">
        <v>46</v>
      </c>
      <c r="H644" t="s">
        <v>30</v>
      </c>
      <c r="M644" t="s">
        <v>81</v>
      </c>
      <c r="N644" t="s">
        <v>39</v>
      </c>
      <c r="O644" t="s">
        <v>40</v>
      </c>
      <c r="S644" t="s">
        <v>81</v>
      </c>
      <c r="T644" t="s">
        <v>39</v>
      </c>
      <c r="U644" t="s">
        <v>40</v>
      </c>
    </row>
    <row r="645" spans="1:21" ht="120" x14ac:dyDescent="0.25">
      <c r="A645" s="1">
        <v>1333454</v>
      </c>
      <c r="B645" t="s">
        <v>2674</v>
      </c>
      <c r="C645" t="s">
        <v>280</v>
      </c>
      <c r="D645" s="3" t="s">
        <v>2675</v>
      </c>
      <c r="E645" s="3" t="s">
        <v>2676</v>
      </c>
      <c r="F645" s="3" t="s">
        <v>2677</v>
      </c>
      <c r="G645" t="s">
        <v>46</v>
      </c>
      <c r="H645" t="s">
        <v>30</v>
      </c>
      <c r="M645" t="s">
        <v>81</v>
      </c>
      <c r="N645" t="s">
        <v>39</v>
      </c>
      <c r="O645" t="s">
        <v>40</v>
      </c>
      <c r="S645" t="s">
        <v>81</v>
      </c>
      <c r="T645" t="s">
        <v>39</v>
      </c>
      <c r="U645" t="s">
        <v>40</v>
      </c>
    </row>
    <row r="646" spans="1:21" ht="150" x14ac:dyDescent="0.25">
      <c r="A646" s="1">
        <v>1459288</v>
      </c>
      <c r="B646" t="s">
        <v>2678</v>
      </c>
      <c r="C646" t="s">
        <v>102</v>
      </c>
      <c r="D646" s="3" t="s">
        <v>2679</v>
      </c>
      <c r="E646" s="3" t="s">
        <v>2680</v>
      </c>
      <c r="F646" s="3" t="s">
        <v>2681</v>
      </c>
      <c r="G646" t="s">
        <v>52</v>
      </c>
      <c r="H646" t="s">
        <v>53</v>
      </c>
      <c r="M646" t="s">
        <v>54</v>
      </c>
      <c r="N646" t="s">
        <v>39</v>
      </c>
      <c r="O646" t="s">
        <v>55</v>
      </c>
      <c r="S646" t="s">
        <v>54</v>
      </c>
      <c r="T646" t="s">
        <v>39</v>
      </c>
      <c r="U646" t="s">
        <v>55</v>
      </c>
    </row>
    <row r="647" spans="1:21" ht="135" x14ac:dyDescent="0.25">
      <c r="A647" s="1">
        <v>1400001</v>
      </c>
      <c r="B647" t="s">
        <v>2682</v>
      </c>
      <c r="C647" t="s">
        <v>119</v>
      </c>
      <c r="D647" s="3" t="s">
        <v>2683</v>
      </c>
      <c r="E647" s="3" t="s">
        <v>2684</v>
      </c>
      <c r="F647" s="3" t="s">
        <v>2685</v>
      </c>
      <c r="G647" t="s">
        <v>52</v>
      </c>
      <c r="H647" t="s">
        <v>30</v>
      </c>
      <c r="M647" t="s">
        <v>54</v>
      </c>
      <c r="N647" t="s">
        <v>39</v>
      </c>
      <c r="O647" t="s">
        <v>55</v>
      </c>
      <c r="S647" t="s">
        <v>47</v>
      </c>
      <c r="T647" t="s">
        <v>32</v>
      </c>
      <c r="U647" t="s">
        <v>55</v>
      </c>
    </row>
    <row r="648" spans="1:21" ht="120" x14ac:dyDescent="0.25">
      <c r="A648" s="1">
        <v>482831</v>
      </c>
      <c r="B648" t="s">
        <v>2686</v>
      </c>
      <c r="C648" t="s">
        <v>35</v>
      </c>
      <c r="D648" s="3" t="s">
        <v>2687</v>
      </c>
      <c r="E648" s="3" t="s">
        <v>2688</v>
      </c>
      <c r="F648" s="3" t="s">
        <v>2689</v>
      </c>
      <c r="G648" t="s">
        <v>46</v>
      </c>
      <c r="M648" t="s">
        <v>31</v>
      </c>
      <c r="N648" t="s">
        <v>39</v>
      </c>
      <c r="O648" t="s">
        <v>40</v>
      </c>
      <c r="S648" t="s">
        <v>31</v>
      </c>
      <c r="T648" t="s">
        <v>39</v>
      </c>
      <c r="U648" t="s">
        <v>40</v>
      </c>
    </row>
    <row r="649" spans="1:21" ht="135" x14ac:dyDescent="0.25">
      <c r="A649" s="1">
        <v>1890100</v>
      </c>
      <c r="B649" t="s">
        <v>2690</v>
      </c>
      <c r="C649" t="s">
        <v>77</v>
      </c>
      <c r="D649" s="3" t="s">
        <v>2691</v>
      </c>
      <c r="E649" s="3" t="s">
        <v>2692</v>
      </c>
      <c r="F649" s="3" t="s">
        <v>2693</v>
      </c>
      <c r="G649" t="s">
        <v>29</v>
      </c>
      <c r="H649" t="s">
        <v>30</v>
      </c>
      <c r="I649" t="s">
        <v>2488</v>
      </c>
      <c r="M649" t="s">
        <v>31</v>
      </c>
      <c r="N649" t="s">
        <v>39</v>
      </c>
      <c r="O649" t="s">
        <v>40</v>
      </c>
      <c r="S649" t="s">
        <v>31</v>
      </c>
      <c r="T649" t="s">
        <v>32</v>
      </c>
      <c r="U649" t="s">
        <v>100</v>
      </c>
    </row>
    <row r="650" spans="1:21" ht="120" x14ac:dyDescent="0.25">
      <c r="A650" s="1">
        <v>858444</v>
      </c>
      <c r="B650" t="s">
        <v>2694</v>
      </c>
      <c r="C650" t="s">
        <v>25</v>
      </c>
      <c r="D650" s="3" t="s">
        <v>2695</v>
      </c>
      <c r="E650" s="3" t="s">
        <v>2696</v>
      </c>
      <c r="F650" s="3" t="s">
        <v>2697</v>
      </c>
      <c r="G650" t="s">
        <v>46</v>
      </c>
      <c r="H650" t="s">
        <v>30</v>
      </c>
      <c r="M650" t="s">
        <v>81</v>
      </c>
      <c r="N650" t="s">
        <v>39</v>
      </c>
      <c r="O650" t="s">
        <v>40</v>
      </c>
      <c r="S650" t="s">
        <v>81</v>
      </c>
      <c r="T650" t="s">
        <v>39</v>
      </c>
      <c r="U650" t="s">
        <v>40</v>
      </c>
    </row>
    <row r="651" spans="1:21" ht="120" x14ac:dyDescent="0.25">
      <c r="A651" s="1">
        <v>1010970</v>
      </c>
      <c r="B651" t="s">
        <v>2698</v>
      </c>
      <c r="C651" t="s">
        <v>25</v>
      </c>
      <c r="D651" s="3" t="s">
        <v>2699</v>
      </c>
      <c r="E651" s="3" t="s">
        <v>2700</v>
      </c>
      <c r="F651" s="3" t="s">
        <v>2701</v>
      </c>
      <c r="G651" t="s">
        <v>46</v>
      </c>
      <c r="H651" t="s">
        <v>30</v>
      </c>
      <c r="M651" t="s">
        <v>81</v>
      </c>
      <c r="N651" t="s">
        <v>32</v>
      </c>
      <c r="O651" t="s">
        <v>40</v>
      </c>
      <c r="S651" t="s">
        <v>81</v>
      </c>
      <c r="T651" t="s">
        <v>32</v>
      </c>
      <c r="U651" t="s">
        <v>40</v>
      </c>
    </row>
    <row r="652" spans="1:21" ht="225" x14ac:dyDescent="0.25">
      <c r="A652" s="1">
        <v>1459577</v>
      </c>
      <c r="B652" t="s">
        <v>2702</v>
      </c>
      <c r="C652" t="s">
        <v>102</v>
      </c>
      <c r="D652" s="3" t="s">
        <v>2703</v>
      </c>
      <c r="E652" s="3" t="s">
        <v>2704</v>
      </c>
      <c r="F652" s="3" t="s">
        <v>2705</v>
      </c>
      <c r="G652" t="s">
        <v>46</v>
      </c>
      <c r="M652" t="s">
        <v>81</v>
      </c>
      <c r="N652" t="s">
        <v>39</v>
      </c>
      <c r="O652" t="s">
        <v>40</v>
      </c>
      <c r="S652" t="s">
        <v>81</v>
      </c>
      <c r="T652" t="s">
        <v>39</v>
      </c>
      <c r="U652" t="s">
        <v>40</v>
      </c>
    </row>
    <row r="653" spans="1:21" ht="75" x14ac:dyDescent="0.25">
      <c r="A653" s="1">
        <v>599097</v>
      </c>
      <c r="B653" t="s">
        <v>2706</v>
      </c>
      <c r="C653" t="s">
        <v>124</v>
      </c>
      <c r="D653" s="3" t="s">
        <v>2707</v>
      </c>
      <c r="E653" s="3" t="s">
        <v>2708</v>
      </c>
      <c r="F653" s="3" t="s">
        <v>2709</v>
      </c>
      <c r="G653" t="s">
        <v>29</v>
      </c>
      <c r="H653" t="s">
        <v>30</v>
      </c>
      <c r="M653" t="s">
        <v>31</v>
      </c>
      <c r="N653" t="s">
        <v>39</v>
      </c>
      <c r="O653" t="s">
        <v>40</v>
      </c>
      <c r="S653" t="s">
        <v>31</v>
      </c>
      <c r="T653" t="s">
        <v>32</v>
      </c>
      <c r="U653" t="s">
        <v>40</v>
      </c>
    </row>
    <row r="654" spans="1:21" ht="285" x14ac:dyDescent="0.25">
      <c r="A654" s="1">
        <v>403593</v>
      </c>
      <c r="B654" t="s">
        <v>2710</v>
      </c>
      <c r="C654" t="s">
        <v>58</v>
      </c>
      <c r="D654" s="3" t="s">
        <v>2711</v>
      </c>
      <c r="E654" s="3" t="s">
        <v>2712</v>
      </c>
      <c r="F654" s="3" t="s">
        <v>2713</v>
      </c>
      <c r="G654" t="s">
        <v>46</v>
      </c>
      <c r="M654" t="s">
        <v>81</v>
      </c>
      <c r="N654" t="s">
        <v>39</v>
      </c>
      <c r="O654" t="s">
        <v>40</v>
      </c>
      <c r="S654" t="s">
        <v>81</v>
      </c>
      <c r="T654" t="s">
        <v>32</v>
      </c>
      <c r="U654" t="s">
        <v>100</v>
      </c>
    </row>
    <row r="655" spans="1:21" ht="195" x14ac:dyDescent="0.25">
      <c r="A655" s="1">
        <v>1323535</v>
      </c>
      <c r="B655" t="s">
        <v>2714</v>
      </c>
      <c r="C655" t="s">
        <v>280</v>
      </c>
      <c r="D655" s="3" t="s">
        <v>2715</v>
      </c>
      <c r="E655" s="3" t="s">
        <v>2716</v>
      </c>
      <c r="F655" s="3" t="s">
        <v>2717</v>
      </c>
      <c r="G655" t="s">
        <v>52</v>
      </c>
      <c r="H655" t="s">
        <v>30</v>
      </c>
      <c r="M655" t="s">
        <v>74</v>
      </c>
      <c r="N655" t="s">
        <v>39</v>
      </c>
      <c r="O655" t="s">
        <v>40</v>
      </c>
      <c r="S655" t="s">
        <v>74</v>
      </c>
      <c r="T655" t="s">
        <v>39</v>
      </c>
      <c r="U655" t="s">
        <v>40</v>
      </c>
    </row>
    <row r="656" spans="1:21" ht="150" x14ac:dyDescent="0.25">
      <c r="A656" s="1">
        <v>658844</v>
      </c>
      <c r="B656" t="s">
        <v>2718</v>
      </c>
      <c r="C656" t="s">
        <v>209</v>
      </c>
      <c r="D656" s="3" t="s">
        <v>2719</v>
      </c>
      <c r="E656" s="3" t="s">
        <v>2720</v>
      </c>
      <c r="F656" s="3" t="s">
        <v>2721</v>
      </c>
      <c r="G656" t="s">
        <v>29</v>
      </c>
      <c r="H656" t="s">
        <v>30</v>
      </c>
      <c r="M656" t="s">
        <v>31</v>
      </c>
      <c r="N656" t="s">
        <v>39</v>
      </c>
      <c r="O656" t="s">
        <v>40</v>
      </c>
      <c r="S656" t="s">
        <v>31</v>
      </c>
      <c r="T656" t="s">
        <v>39</v>
      </c>
      <c r="U656" t="s">
        <v>40</v>
      </c>
    </row>
    <row r="657" spans="1:21" ht="120" x14ac:dyDescent="0.25">
      <c r="A657" s="1">
        <v>1768272</v>
      </c>
      <c r="B657" t="s">
        <v>2722</v>
      </c>
      <c r="C657" t="s">
        <v>316</v>
      </c>
      <c r="D657" s="3" t="s">
        <v>2723</v>
      </c>
      <c r="E657" s="3" t="s">
        <v>2724</v>
      </c>
      <c r="F657" s="3" t="s">
        <v>2725</v>
      </c>
      <c r="G657" t="s">
        <v>46</v>
      </c>
      <c r="H657" t="s">
        <v>30</v>
      </c>
      <c r="M657" t="s">
        <v>47</v>
      </c>
      <c r="N657" t="s">
        <v>39</v>
      </c>
      <c r="O657" t="s">
        <v>40</v>
      </c>
      <c r="S657" t="s">
        <v>47</v>
      </c>
      <c r="T657" t="s">
        <v>39</v>
      </c>
      <c r="U657" t="s">
        <v>40</v>
      </c>
    </row>
    <row r="658" spans="1:21" ht="105" x14ac:dyDescent="0.25">
      <c r="A658" s="1">
        <v>406307</v>
      </c>
      <c r="B658" t="s">
        <v>809</v>
      </c>
      <c r="C658" t="s">
        <v>58</v>
      </c>
      <c r="D658" s="3" t="s">
        <v>2726</v>
      </c>
      <c r="E658" s="3" t="s">
        <v>2727</v>
      </c>
      <c r="F658" s="3" t="s">
        <v>2728</v>
      </c>
      <c r="G658" t="s">
        <v>46</v>
      </c>
      <c r="M658" t="s">
        <v>81</v>
      </c>
      <c r="N658" t="s">
        <v>39</v>
      </c>
      <c r="O658" t="s">
        <v>40</v>
      </c>
      <c r="S658" t="s">
        <v>81</v>
      </c>
      <c r="T658" t="s">
        <v>39</v>
      </c>
      <c r="U658" t="s">
        <v>40</v>
      </c>
    </row>
    <row r="659" spans="1:21" ht="135" x14ac:dyDescent="0.25">
      <c r="A659" s="1">
        <v>885551</v>
      </c>
      <c r="B659" t="s">
        <v>2729</v>
      </c>
      <c r="C659" t="s">
        <v>25</v>
      </c>
      <c r="D659" s="3" t="s">
        <v>2730</v>
      </c>
      <c r="E659" s="3" t="s">
        <v>2731</v>
      </c>
      <c r="F659" s="3" t="s">
        <v>2732</v>
      </c>
      <c r="G659" t="s">
        <v>52</v>
      </c>
      <c r="H659" t="s">
        <v>53</v>
      </c>
      <c r="M659" t="s">
        <v>54</v>
      </c>
      <c r="N659" t="s">
        <v>32</v>
      </c>
      <c r="O659" t="s">
        <v>55</v>
      </c>
      <c r="S659" t="s">
        <v>54</v>
      </c>
      <c r="T659" t="s">
        <v>32</v>
      </c>
      <c r="U659" t="s">
        <v>55</v>
      </c>
    </row>
    <row r="660" spans="1:21" ht="150" x14ac:dyDescent="0.25">
      <c r="A660" s="1">
        <v>1988748</v>
      </c>
      <c r="B660" t="s">
        <v>2733</v>
      </c>
      <c r="C660" t="s">
        <v>1817</v>
      </c>
      <c r="D660" s="3" t="s">
        <v>2734</v>
      </c>
      <c r="E660" s="3" t="s">
        <v>2735</v>
      </c>
      <c r="F660" s="3" t="s">
        <v>2736</v>
      </c>
      <c r="G660" t="s">
        <v>29</v>
      </c>
      <c r="H660" t="s">
        <v>30</v>
      </c>
      <c r="M660" t="s">
        <v>31</v>
      </c>
      <c r="N660" t="s">
        <v>39</v>
      </c>
      <c r="O660" t="s">
        <v>40</v>
      </c>
      <c r="S660" t="s">
        <v>31</v>
      </c>
      <c r="T660" t="s">
        <v>39</v>
      </c>
      <c r="U660" t="s">
        <v>40</v>
      </c>
    </row>
    <row r="661" spans="1:21" ht="135" x14ac:dyDescent="0.25">
      <c r="A661" s="1">
        <v>1845862</v>
      </c>
      <c r="B661" t="s">
        <v>2737</v>
      </c>
      <c r="C661" t="s">
        <v>77</v>
      </c>
      <c r="D661" s="3" t="s">
        <v>2738</v>
      </c>
      <c r="E661" s="3" t="s">
        <v>2739</v>
      </c>
      <c r="F661" s="3" t="s">
        <v>2740</v>
      </c>
      <c r="G661" t="s">
        <v>46</v>
      </c>
      <c r="M661" t="s">
        <v>81</v>
      </c>
      <c r="N661" t="s">
        <v>39</v>
      </c>
      <c r="O661" t="s">
        <v>40</v>
      </c>
      <c r="S661" t="s">
        <v>81</v>
      </c>
      <c r="T661" t="s">
        <v>39</v>
      </c>
      <c r="U661" t="s">
        <v>40</v>
      </c>
    </row>
    <row r="662" spans="1:21" ht="180" x14ac:dyDescent="0.25">
      <c r="A662" s="1">
        <v>1065913</v>
      </c>
      <c r="B662" t="s">
        <v>2741</v>
      </c>
      <c r="C662" t="s">
        <v>25</v>
      </c>
      <c r="D662" s="3" t="s">
        <v>2742</v>
      </c>
      <c r="E662" s="3" t="s">
        <v>2743</v>
      </c>
      <c r="F662" s="3" t="s">
        <v>2744</v>
      </c>
      <c r="G662" t="s">
        <v>46</v>
      </c>
      <c r="M662" t="s">
        <v>81</v>
      </c>
      <c r="N662" t="s">
        <v>39</v>
      </c>
      <c r="O662" t="s">
        <v>40</v>
      </c>
      <c r="S662" t="s">
        <v>81</v>
      </c>
      <c r="T662" t="s">
        <v>39</v>
      </c>
      <c r="U662" t="s">
        <v>33</v>
      </c>
    </row>
    <row r="663" spans="1:21" ht="150" x14ac:dyDescent="0.25">
      <c r="A663" s="1">
        <v>1683862</v>
      </c>
      <c r="B663" t="s">
        <v>2745</v>
      </c>
      <c r="C663" t="s">
        <v>372</v>
      </c>
      <c r="D663" s="3" t="s">
        <v>2746</v>
      </c>
      <c r="E663" s="3" t="s">
        <v>2747</v>
      </c>
      <c r="F663" s="3" t="s">
        <v>2748</v>
      </c>
      <c r="G663" t="s">
        <v>46</v>
      </c>
      <c r="H663" t="s">
        <v>30</v>
      </c>
      <c r="M663" t="s">
        <v>47</v>
      </c>
      <c r="N663" t="s">
        <v>39</v>
      </c>
      <c r="O663" t="s">
        <v>40</v>
      </c>
      <c r="S663" t="s">
        <v>47</v>
      </c>
      <c r="T663" t="s">
        <v>39</v>
      </c>
      <c r="U663" t="s">
        <v>40</v>
      </c>
    </row>
    <row r="664" spans="1:21" ht="135" x14ac:dyDescent="0.25">
      <c r="A664" s="1">
        <v>432036</v>
      </c>
      <c r="B664" t="s">
        <v>2749</v>
      </c>
      <c r="C664" t="s">
        <v>58</v>
      </c>
      <c r="D664" s="3" t="s">
        <v>2750</v>
      </c>
      <c r="E664" s="3" t="s">
        <v>2751</v>
      </c>
      <c r="F664" s="3" t="s">
        <v>2752</v>
      </c>
      <c r="G664" t="s">
        <v>29</v>
      </c>
      <c r="H664" t="s">
        <v>30</v>
      </c>
      <c r="M664" t="s">
        <v>31</v>
      </c>
      <c r="N664" t="s">
        <v>39</v>
      </c>
      <c r="O664" t="s">
        <v>40</v>
      </c>
      <c r="S664" t="s">
        <v>31</v>
      </c>
      <c r="T664" t="s">
        <v>39</v>
      </c>
      <c r="U664" t="s">
        <v>100</v>
      </c>
    </row>
    <row r="665" spans="1:21" ht="105" x14ac:dyDescent="0.25">
      <c r="A665" s="1">
        <v>1115510</v>
      </c>
      <c r="B665" t="s">
        <v>2753</v>
      </c>
      <c r="C665" t="s">
        <v>129</v>
      </c>
      <c r="D665" s="3" t="s">
        <v>2754</v>
      </c>
      <c r="E665" s="3" t="s">
        <v>2755</v>
      </c>
      <c r="F665" s="3" t="s">
        <v>2756</v>
      </c>
      <c r="G665" t="s">
        <v>46</v>
      </c>
      <c r="M665" t="s">
        <v>47</v>
      </c>
      <c r="N665" t="s">
        <v>39</v>
      </c>
      <c r="O665" t="s">
        <v>40</v>
      </c>
      <c r="S665" t="s">
        <v>47</v>
      </c>
      <c r="T665" t="s">
        <v>39</v>
      </c>
      <c r="U665" t="s">
        <v>40</v>
      </c>
    </row>
    <row r="666" spans="1:21" ht="150" x14ac:dyDescent="0.25">
      <c r="A666" s="1">
        <v>998646</v>
      </c>
      <c r="B666" t="s">
        <v>564</v>
      </c>
      <c r="C666" t="s">
        <v>25</v>
      </c>
      <c r="D666" s="3" t="s">
        <v>2757</v>
      </c>
      <c r="E666" s="3" t="s">
        <v>2758</v>
      </c>
      <c r="F666" s="3" t="s">
        <v>2759</v>
      </c>
      <c r="G666" t="s">
        <v>52</v>
      </c>
      <c r="H666" t="s">
        <v>30</v>
      </c>
      <c r="M666" t="s">
        <v>54</v>
      </c>
      <c r="N666" t="s">
        <v>39</v>
      </c>
      <c r="O666" t="s">
        <v>40</v>
      </c>
      <c r="S666" t="s">
        <v>54</v>
      </c>
      <c r="T666" t="s">
        <v>39</v>
      </c>
      <c r="U666" t="s">
        <v>55</v>
      </c>
    </row>
    <row r="667" spans="1:21" ht="195" x14ac:dyDescent="0.25">
      <c r="A667" s="1">
        <v>963856</v>
      </c>
      <c r="B667" t="s">
        <v>2760</v>
      </c>
      <c r="C667" t="s">
        <v>25</v>
      </c>
      <c r="D667" s="3" t="s">
        <v>2761</v>
      </c>
      <c r="E667" s="3" t="s">
        <v>2762</v>
      </c>
      <c r="F667" s="3" t="s">
        <v>2763</v>
      </c>
      <c r="G667" t="s">
        <v>52</v>
      </c>
      <c r="H667" t="s">
        <v>30</v>
      </c>
      <c r="I667" t="s">
        <v>2488</v>
      </c>
      <c r="M667" t="s">
        <v>62</v>
      </c>
      <c r="N667" t="s">
        <v>39</v>
      </c>
      <c r="O667" t="s">
        <v>40</v>
      </c>
      <c r="S667" t="s">
        <v>62</v>
      </c>
      <c r="T667" t="s">
        <v>32</v>
      </c>
      <c r="U667" t="s">
        <v>40</v>
      </c>
    </row>
    <row r="668" spans="1:21" ht="150" x14ac:dyDescent="0.25">
      <c r="A668" s="1">
        <v>535252</v>
      </c>
      <c r="B668" t="s">
        <v>2764</v>
      </c>
      <c r="C668" t="s">
        <v>486</v>
      </c>
      <c r="D668" s="3" t="s">
        <v>2765</v>
      </c>
      <c r="E668" s="3" t="s">
        <v>2766</v>
      </c>
      <c r="F668" s="3" t="s">
        <v>2767</v>
      </c>
      <c r="G668" t="s">
        <v>29</v>
      </c>
      <c r="H668" t="s">
        <v>30</v>
      </c>
      <c r="M668" t="s">
        <v>81</v>
      </c>
      <c r="N668" t="s">
        <v>32</v>
      </c>
      <c r="O668" t="s">
        <v>40</v>
      </c>
      <c r="S668" t="s">
        <v>31</v>
      </c>
      <c r="T668" t="s">
        <v>32</v>
      </c>
      <c r="U668" t="s">
        <v>100</v>
      </c>
    </row>
    <row r="669" spans="1:21" ht="90" x14ac:dyDescent="0.25">
      <c r="A669" s="1">
        <v>865622</v>
      </c>
      <c r="B669" t="s">
        <v>2768</v>
      </c>
      <c r="C669" t="s">
        <v>25</v>
      </c>
      <c r="D669" s="3" t="s">
        <v>2769</v>
      </c>
      <c r="E669" s="3" t="s">
        <v>2770</v>
      </c>
      <c r="F669" s="3" t="s">
        <v>2771</v>
      </c>
      <c r="G669" t="s">
        <v>52</v>
      </c>
      <c r="H669" t="s">
        <v>30</v>
      </c>
      <c r="M669" t="s">
        <v>54</v>
      </c>
      <c r="N669" t="s">
        <v>39</v>
      </c>
      <c r="O669" t="s">
        <v>40</v>
      </c>
      <c r="S669" t="s">
        <v>54</v>
      </c>
      <c r="T669" t="s">
        <v>39</v>
      </c>
      <c r="U669" t="s">
        <v>55</v>
      </c>
    </row>
    <row r="670" spans="1:21" ht="120" x14ac:dyDescent="0.25">
      <c r="A670" s="1">
        <v>1694395</v>
      </c>
      <c r="B670" t="s">
        <v>2772</v>
      </c>
      <c r="C670" t="s">
        <v>372</v>
      </c>
      <c r="D670" s="3" t="s">
        <v>2773</v>
      </c>
      <c r="E670" s="3" t="s">
        <v>2774</v>
      </c>
      <c r="F670" s="3" t="s">
        <v>2775</v>
      </c>
      <c r="G670" t="s">
        <v>46</v>
      </c>
      <c r="H670" t="s">
        <v>30</v>
      </c>
      <c r="M670" t="s">
        <v>47</v>
      </c>
      <c r="N670" t="s">
        <v>39</v>
      </c>
      <c r="O670" t="s">
        <v>40</v>
      </c>
      <c r="S670" t="s">
        <v>47</v>
      </c>
      <c r="T670" t="s">
        <v>39</v>
      </c>
      <c r="U670" t="s">
        <v>40</v>
      </c>
    </row>
    <row r="671" spans="1:21" ht="180" x14ac:dyDescent="0.25">
      <c r="A671" s="1">
        <v>1958594</v>
      </c>
      <c r="B671" t="s">
        <v>2776</v>
      </c>
      <c r="C671" t="s">
        <v>444</v>
      </c>
      <c r="D671" s="3" t="s">
        <v>2777</v>
      </c>
      <c r="E671" s="3" t="s">
        <v>2778</v>
      </c>
      <c r="F671" s="3" t="s">
        <v>2779</v>
      </c>
      <c r="G671" t="s">
        <v>29</v>
      </c>
      <c r="H671" t="s">
        <v>73</v>
      </c>
      <c r="M671" t="s">
        <v>31</v>
      </c>
      <c r="N671" t="s">
        <v>32</v>
      </c>
      <c r="O671" t="s">
        <v>33</v>
      </c>
      <c r="S671" t="s">
        <v>31</v>
      </c>
      <c r="T671" t="s">
        <v>32</v>
      </c>
      <c r="U671" t="s">
        <v>33</v>
      </c>
    </row>
    <row r="672" spans="1:21" ht="120" x14ac:dyDescent="0.25">
      <c r="A672" s="1">
        <v>873073</v>
      </c>
      <c r="B672" t="s">
        <v>2780</v>
      </c>
      <c r="C672" t="s">
        <v>25</v>
      </c>
      <c r="D672" s="3" t="s">
        <v>2781</v>
      </c>
      <c r="E672" s="3" t="s">
        <v>2782</v>
      </c>
      <c r="F672" s="3" t="s">
        <v>2783</v>
      </c>
      <c r="G672" t="s">
        <v>52</v>
      </c>
      <c r="H672" t="s">
        <v>53</v>
      </c>
      <c r="M672" t="s">
        <v>54</v>
      </c>
      <c r="N672" t="s">
        <v>32</v>
      </c>
      <c r="O672" t="s">
        <v>146</v>
      </c>
      <c r="S672" t="s">
        <v>54</v>
      </c>
      <c r="T672" t="s">
        <v>32</v>
      </c>
      <c r="U672" t="s">
        <v>33</v>
      </c>
    </row>
    <row r="673" spans="1:21" ht="180" x14ac:dyDescent="0.25">
      <c r="A673" s="1">
        <v>1284336</v>
      </c>
      <c r="B673" t="s">
        <v>2784</v>
      </c>
      <c r="C673" t="s">
        <v>83</v>
      </c>
      <c r="D673" s="3" t="s">
        <v>2785</v>
      </c>
      <c r="E673" s="3" t="s">
        <v>2786</v>
      </c>
      <c r="F673" s="3" t="s">
        <v>2787</v>
      </c>
      <c r="G673" t="s">
        <v>52</v>
      </c>
      <c r="H673" t="s">
        <v>30</v>
      </c>
      <c r="M673" t="s">
        <v>81</v>
      </c>
      <c r="N673" t="s">
        <v>39</v>
      </c>
      <c r="O673" t="s">
        <v>40</v>
      </c>
      <c r="S673" t="s">
        <v>74</v>
      </c>
      <c r="T673" t="s">
        <v>39</v>
      </c>
      <c r="U673" t="s">
        <v>40</v>
      </c>
    </row>
    <row r="674" spans="1:21" ht="120" x14ac:dyDescent="0.25">
      <c r="A674" s="1">
        <v>227411</v>
      </c>
      <c r="B674" t="s">
        <v>2788</v>
      </c>
      <c r="C674" t="s">
        <v>92</v>
      </c>
      <c r="D674" s="3" t="s">
        <v>2789</v>
      </c>
      <c r="E674" s="3" t="s">
        <v>2790</v>
      </c>
      <c r="F674" s="3" t="s">
        <v>2791</v>
      </c>
      <c r="G674" t="s">
        <v>52</v>
      </c>
      <c r="H674" t="s">
        <v>30</v>
      </c>
      <c r="M674" t="s">
        <v>47</v>
      </c>
      <c r="N674" t="s">
        <v>39</v>
      </c>
      <c r="O674" t="s">
        <v>40</v>
      </c>
      <c r="S674" t="s">
        <v>47</v>
      </c>
      <c r="T674" t="s">
        <v>39</v>
      </c>
      <c r="U674" t="s">
        <v>40</v>
      </c>
    </row>
    <row r="675" spans="1:21" ht="150" x14ac:dyDescent="0.25">
      <c r="A675" s="1">
        <v>1489486</v>
      </c>
      <c r="B675" t="s">
        <v>2792</v>
      </c>
      <c r="C675" t="s">
        <v>102</v>
      </c>
      <c r="D675" s="3" t="s">
        <v>2793</v>
      </c>
      <c r="E675" s="3" t="s">
        <v>2794</v>
      </c>
      <c r="F675" s="3" t="s">
        <v>2795</v>
      </c>
      <c r="G675" t="s">
        <v>46</v>
      </c>
      <c r="H675" t="s">
        <v>30</v>
      </c>
      <c r="M675" t="s">
        <v>81</v>
      </c>
      <c r="N675" t="s">
        <v>32</v>
      </c>
      <c r="O675" t="s">
        <v>40</v>
      </c>
      <c r="S675" t="s">
        <v>81</v>
      </c>
      <c r="T675" t="s">
        <v>39</v>
      </c>
      <c r="U675" t="s">
        <v>40</v>
      </c>
    </row>
    <row r="676" spans="1:21" ht="195" x14ac:dyDescent="0.25">
      <c r="A676" s="1">
        <v>1978506</v>
      </c>
      <c r="B676" t="s">
        <v>2796</v>
      </c>
      <c r="C676" t="s">
        <v>1011</v>
      </c>
      <c r="D676" s="3" t="s">
        <v>2797</v>
      </c>
      <c r="E676" s="3" t="s">
        <v>2798</v>
      </c>
      <c r="F676" s="3" t="s">
        <v>2799</v>
      </c>
      <c r="G676" t="s">
        <v>29</v>
      </c>
      <c r="H676" t="s">
        <v>30</v>
      </c>
      <c r="M676" t="s">
        <v>31</v>
      </c>
      <c r="N676" t="s">
        <v>39</v>
      </c>
      <c r="O676" t="s">
        <v>40</v>
      </c>
      <c r="S676" t="s">
        <v>31</v>
      </c>
      <c r="T676" t="s">
        <v>39</v>
      </c>
      <c r="U676" t="s">
        <v>100</v>
      </c>
    </row>
    <row r="677" spans="1:21" ht="150" x14ac:dyDescent="0.25">
      <c r="A677" s="1">
        <v>1027842</v>
      </c>
      <c r="B677" t="s">
        <v>2800</v>
      </c>
      <c r="C677" t="s">
        <v>25</v>
      </c>
      <c r="D677" s="3" t="s">
        <v>2801</v>
      </c>
      <c r="E677" s="3" t="s">
        <v>2802</v>
      </c>
      <c r="F677" s="3" t="s">
        <v>2803</v>
      </c>
      <c r="G677" t="s">
        <v>29</v>
      </c>
      <c r="H677" t="s">
        <v>30</v>
      </c>
      <c r="M677" t="s">
        <v>31</v>
      </c>
      <c r="N677" t="s">
        <v>39</v>
      </c>
      <c r="O677" t="s">
        <v>40</v>
      </c>
      <c r="S677" t="s">
        <v>31</v>
      </c>
      <c r="T677" t="s">
        <v>39</v>
      </c>
      <c r="U677" t="s">
        <v>33</v>
      </c>
    </row>
    <row r="678" spans="1:21" ht="150" x14ac:dyDescent="0.25">
      <c r="A678" s="1">
        <v>152346</v>
      </c>
      <c r="B678" t="s">
        <v>2804</v>
      </c>
      <c r="C678" t="s">
        <v>92</v>
      </c>
      <c r="D678" s="3" t="s">
        <v>2805</v>
      </c>
      <c r="E678" s="3" t="s">
        <v>2806</v>
      </c>
      <c r="F678" s="3" t="s">
        <v>2807</v>
      </c>
      <c r="G678" t="s">
        <v>46</v>
      </c>
      <c r="H678" t="s">
        <v>30</v>
      </c>
      <c r="M678" t="s">
        <v>47</v>
      </c>
      <c r="N678" t="s">
        <v>39</v>
      </c>
      <c r="O678" t="s">
        <v>40</v>
      </c>
      <c r="S678" t="s">
        <v>47</v>
      </c>
      <c r="T678" t="s">
        <v>39</v>
      </c>
      <c r="U678" t="s">
        <v>40</v>
      </c>
    </row>
    <row r="679" spans="1:21" ht="240" x14ac:dyDescent="0.25">
      <c r="A679" s="1">
        <v>1403439</v>
      </c>
      <c r="B679" t="s">
        <v>2808</v>
      </c>
      <c r="C679" t="s">
        <v>119</v>
      </c>
      <c r="D679" s="3" t="s">
        <v>2809</v>
      </c>
      <c r="E679" s="3" t="s">
        <v>2810</v>
      </c>
      <c r="F679" s="3" t="s">
        <v>2811</v>
      </c>
      <c r="G679" t="s">
        <v>29</v>
      </c>
      <c r="H679" t="s">
        <v>30</v>
      </c>
      <c r="M679" t="s">
        <v>62</v>
      </c>
      <c r="N679" t="s">
        <v>39</v>
      </c>
      <c r="O679" t="s">
        <v>40</v>
      </c>
      <c r="S679" t="s">
        <v>62</v>
      </c>
      <c r="T679" t="s">
        <v>39</v>
      </c>
      <c r="U679" t="s">
        <v>40</v>
      </c>
    </row>
    <row r="680" spans="1:21" ht="135" x14ac:dyDescent="0.25">
      <c r="A680" s="1">
        <v>78882</v>
      </c>
      <c r="B680" t="s">
        <v>2812</v>
      </c>
      <c r="C680" t="s">
        <v>69</v>
      </c>
      <c r="D680" s="3" t="s">
        <v>2813</v>
      </c>
      <c r="E680" s="3" t="s">
        <v>2814</v>
      </c>
      <c r="F680" s="3" t="s">
        <v>2815</v>
      </c>
      <c r="G680" t="s">
        <v>46</v>
      </c>
      <c r="H680" t="s">
        <v>30</v>
      </c>
      <c r="M680" t="s">
        <v>81</v>
      </c>
      <c r="N680" t="s">
        <v>39</v>
      </c>
      <c r="O680" t="s">
        <v>40</v>
      </c>
      <c r="S680" t="s">
        <v>81</v>
      </c>
      <c r="T680" t="s">
        <v>32</v>
      </c>
      <c r="U680" t="s">
        <v>40</v>
      </c>
    </row>
    <row r="681" spans="1:21" ht="270" x14ac:dyDescent="0.25">
      <c r="A681" s="1">
        <v>1682455</v>
      </c>
      <c r="B681" t="s">
        <v>2816</v>
      </c>
      <c r="C681" t="s">
        <v>372</v>
      </c>
      <c r="D681" s="3" t="s">
        <v>2817</v>
      </c>
      <c r="E681" s="3" t="s">
        <v>2818</v>
      </c>
      <c r="F681" s="3" t="s">
        <v>2819</v>
      </c>
      <c r="G681" t="s">
        <v>29</v>
      </c>
      <c r="H681" t="s">
        <v>73</v>
      </c>
      <c r="M681" t="s">
        <v>67</v>
      </c>
      <c r="N681" t="s">
        <v>32</v>
      </c>
      <c r="O681" t="s">
        <v>40</v>
      </c>
      <c r="S681" t="s">
        <v>67</v>
      </c>
      <c r="T681" t="s">
        <v>32</v>
      </c>
      <c r="U681" t="s">
        <v>33</v>
      </c>
    </row>
    <row r="682" spans="1:21" ht="195" x14ac:dyDescent="0.25">
      <c r="A682" s="1">
        <v>486523</v>
      </c>
      <c r="B682" t="s">
        <v>2820</v>
      </c>
      <c r="C682" t="s">
        <v>35</v>
      </c>
      <c r="D682" s="3" t="s">
        <v>2821</v>
      </c>
      <c r="E682" s="3" t="s">
        <v>2822</v>
      </c>
      <c r="F682" s="3" t="s">
        <v>2823</v>
      </c>
      <c r="G682" t="s">
        <v>46</v>
      </c>
      <c r="M682" t="s">
        <v>81</v>
      </c>
      <c r="N682" t="s">
        <v>39</v>
      </c>
      <c r="O682" t="s">
        <v>40</v>
      </c>
      <c r="S682" t="s">
        <v>81</v>
      </c>
      <c r="T682" t="s">
        <v>32</v>
      </c>
      <c r="U682" t="s">
        <v>40</v>
      </c>
    </row>
    <row r="683" spans="1:21" ht="165" x14ac:dyDescent="0.25">
      <c r="A683" s="1">
        <v>652917</v>
      </c>
      <c r="B683" t="s">
        <v>2824</v>
      </c>
      <c r="C683" t="s">
        <v>209</v>
      </c>
      <c r="D683" s="3" t="s">
        <v>2825</v>
      </c>
      <c r="E683" s="3" t="s">
        <v>2826</v>
      </c>
      <c r="F683" s="3" t="s">
        <v>2827</v>
      </c>
      <c r="G683" t="s">
        <v>29</v>
      </c>
      <c r="H683" t="s">
        <v>30</v>
      </c>
      <c r="M683" t="s">
        <v>31</v>
      </c>
      <c r="N683" t="s">
        <v>39</v>
      </c>
      <c r="O683" t="s">
        <v>33</v>
      </c>
      <c r="S683" t="s">
        <v>31</v>
      </c>
      <c r="T683" t="s">
        <v>39</v>
      </c>
      <c r="U683" t="s">
        <v>40</v>
      </c>
    </row>
    <row r="684" spans="1:21" ht="255" x14ac:dyDescent="0.25">
      <c r="A684" s="1">
        <v>363218</v>
      </c>
      <c r="B684" t="s">
        <v>2828</v>
      </c>
      <c r="C684" t="s">
        <v>58</v>
      </c>
      <c r="D684" s="3" t="s">
        <v>2829</v>
      </c>
      <c r="E684" s="3" t="s">
        <v>2830</v>
      </c>
      <c r="F684" s="3" t="s">
        <v>2831</v>
      </c>
      <c r="G684" t="s">
        <v>29</v>
      </c>
      <c r="H684" t="s">
        <v>30</v>
      </c>
      <c r="M684" t="s">
        <v>31</v>
      </c>
      <c r="N684" t="s">
        <v>39</v>
      </c>
      <c r="O684" t="s">
        <v>40</v>
      </c>
      <c r="S684" t="s">
        <v>31</v>
      </c>
      <c r="T684" t="s">
        <v>39</v>
      </c>
      <c r="U684" t="s">
        <v>40</v>
      </c>
    </row>
    <row r="685" spans="1:21" ht="135" x14ac:dyDescent="0.25">
      <c r="A685" s="1">
        <v>1012194</v>
      </c>
      <c r="B685" t="s">
        <v>2832</v>
      </c>
      <c r="C685" t="s">
        <v>25</v>
      </c>
      <c r="D685" s="3" t="s">
        <v>2833</v>
      </c>
      <c r="E685" s="3" t="s">
        <v>2834</v>
      </c>
      <c r="F685" s="3" t="s">
        <v>2835</v>
      </c>
      <c r="G685" t="s">
        <v>52</v>
      </c>
      <c r="H685" t="s">
        <v>30</v>
      </c>
      <c r="M685" t="s">
        <v>54</v>
      </c>
      <c r="N685" t="s">
        <v>39</v>
      </c>
      <c r="O685" t="s">
        <v>40</v>
      </c>
      <c r="S685" t="s">
        <v>54</v>
      </c>
      <c r="T685" t="s">
        <v>39</v>
      </c>
      <c r="U685" t="s">
        <v>55</v>
      </c>
    </row>
    <row r="686" spans="1:21" ht="135" x14ac:dyDescent="0.25">
      <c r="A686" s="1">
        <v>1084886</v>
      </c>
      <c r="B686" t="s">
        <v>2836</v>
      </c>
      <c r="C686" t="s">
        <v>1976</v>
      </c>
      <c r="D686" s="3" t="s">
        <v>2837</v>
      </c>
      <c r="E686" s="3" t="s">
        <v>2838</v>
      </c>
      <c r="F686" s="3" t="s">
        <v>2839</v>
      </c>
      <c r="G686" t="s">
        <v>29</v>
      </c>
      <c r="H686" t="s">
        <v>30</v>
      </c>
      <c r="M686" t="s">
        <v>31</v>
      </c>
      <c r="N686" t="s">
        <v>39</v>
      </c>
      <c r="O686" t="s">
        <v>33</v>
      </c>
      <c r="S686" t="s">
        <v>31</v>
      </c>
      <c r="T686" t="s">
        <v>32</v>
      </c>
      <c r="U686" t="s">
        <v>40</v>
      </c>
    </row>
    <row r="687" spans="1:21" ht="135" x14ac:dyDescent="0.25">
      <c r="A687" s="1">
        <v>1761749</v>
      </c>
      <c r="B687" t="s">
        <v>2840</v>
      </c>
      <c r="C687" t="s">
        <v>316</v>
      </c>
      <c r="D687" s="3" t="s">
        <v>2841</v>
      </c>
      <c r="E687" s="3" t="s">
        <v>2842</v>
      </c>
      <c r="F687" s="3" t="s">
        <v>2843</v>
      </c>
      <c r="G687" t="s">
        <v>46</v>
      </c>
      <c r="H687" t="s">
        <v>30</v>
      </c>
      <c r="M687" t="s">
        <v>81</v>
      </c>
      <c r="N687" t="s">
        <v>39</v>
      </c>
      <c r="O687" t="s">
        <v>40</v>
      </c>
      <c r="S687" t="s">
        <v>81</v>
      </c>
      <c r="T687" t="s">
        <v>39</v>
      </c>
      <c r="U687" t="s">
        <v>40</v>
      </c>
    </row>
    <row r="688" spans="1:21" ht="165" x14ac:dyDescent="0.25">
      <c r="A688" s="1">
        <v>1717681</v>
      </c>
      <c r="B688" t="s">
        <v>2844</v>
      </c>
      <c r="C688" t="s">
        <v>896</v>
      </c>
      <c r="D688" s="3" t="s">
        <v>2845</v>
      </c>
      <c r="E688" s="3" t="s">
        <v>2846</v>
      </c>
      <c r="F688" s="3" t="s">
        <v>2847</v>
      </c>
      <c r="G688" t="s">
        <v>52</v>
      </c>
      <c r="H688" t="s">
        <v>171</v>
      </c>
      <c r="M688" t="s">
        <v>74</v>
      </c>
      <c r="N688" t="s">
        <v>39</v>
      </c>
      <c r="O688" t="s">
        <v>40</v>
      </c>
      <c r="S688" t="s">
        <v>74</v>
      </c>
      <c r="T688" t="s">
        <v>39</v>
      </c>
      <c r="U688" t="s">
        <v>75</v>
      </c>
    </row>
    <row r="689" spans="1:21" ht="195" x14ac:dyDescent="0.25">
      <c r="A689" s="1">
        <v>1464481</v>
      </c>
      <c r="B689" t="s">
        <v>2848</v>
      </c>
      <c r="C689" t="s">
        <v>102</v>
      </c>
      <c r="D689" s="3" t="s">
        <v>2849</v>
      </c>
      <c r="E689" s="3" t="s">
        <v>2850</v>
      </c>
      <c r="F689" s="3" t="s">
        <v>2851</v>
      </c>
      <c r="G689" t="s">
        <v>46</v>
      </c>
      <c r="H689" t="s">
        <v>30</v>
      </c>
      <c r="M689" t="s">
        <v>47</v>
      </c>
      <c r="N689" t="s">
        <v>39</v>
      </c>
      <c r="O689" t="s">
        <v>40</v>
      </c>
      <c r="S689" t="s">
        <v>47</v>
      </c>
      <c r="T689" t="s">
        <v>39</v>
      </c>
      <c r="U689" t="s">
        <v>40</v>
      </c>
    </row>
    <row r="690" spans="1:21" ht="120" x14ac:dyDescent="0.25">
      <c r="A690" s="1">
        <v>829502</v>
      </c>
      <c r="B690" t="s">
        <v>2852</v>
      </c>
      <c r="C690" t="s">
        <v>25</v>
      </c>
      <c r="D690" s="3" t="s">
        <v>2853</v>
      </c>
      <c r="E690" s="3" t="s">
        <v>2854</v>
      </c>
      <c r="F690" s="3" t="s">
        <v>2855</v>
      </c>
      <c r="G690" t="s">
        <v>29</v>
      </c>
      <c r="H690" t="s">
        <v>30</v>
      </c>
      <c r="M690" t="s">
        <v>31</v>
      </c>
      <c r="N690" t="s">
        <v>32</v>
      </c>
      <c r="O690" t="s">
        <v>33</v>
      </c>
      <c r="S690" t="s">
        <v>31</v>
      </c>
      <c r="T690" t="s">
        <v>32</v>
      </c>
      <c r="U690" t="s">
        <v>33</v>
      </c>
    </row>
    <row r="691" spans="1:21" ht="150" x14ac:dyDescent="0.25">
      <c r="A691" s="1">
        <v>1081580</v>
      </c>
      <c r="B691" t="s">
        <v>2856</v>
      </c>
      <c r="C691" t="s">
        <v>1976</v>
      </c>
      <c r="D691" s="3" t="s">
        <v>2857</v>
      </c>
      <c r="E691" s="3" t="s">
        <v>2858</v>
      </c>
      <c r="F691" s="3" t="s">
        <v>2859</v>
      </c>
      <c r="G691" t="s">
        <v>46</v>
      </c>
      <c r="M691" t="s">
        <v>81</v>
      </c>
      <c r="N691" t="s">
        <v>32</v>
      </c>
      <c r="O691" t="s">
        <v>40</v>
      </c>
      <c r="S691" t="s">
        <v>81</v>
      </c>
      <c r="T691" t="s">
        <v>32</v>
      </c>
      <c r="U691" t="s">
        <v>40</v>
      </c>
    </row>
    <row r="692" spans="1:21" ht="180" x14ac:dyDescent="0.25">
      <c r="A692" s="1">
        <v>127204</v>
      </c>
      <c r="B692" t="s">
        <v>2860</v>
      </c>
      <c r="C692" t="s">
        <v>92</v>
      </c>
      <c r="D692" s="3" t="s">
        <v>2861</v>
      </c>
      <c r="E692" s="3" t="s">
        <v>2862</v>
      </c>
      <c r="F692" s="3" t="s">
        <v>2863</v>
      </c>
      <c r="G692" t="s">
        <v>46</v>
      </c>
      <c r="H692" t="s">
        <v>30</v>
      </c>
      <c r="M692" t="s">
        <v>81</v>
      </c>
      <c r="N692" t="s">
        <v>39</v>
      </c>
      <c r="O692" t="s">
        <v>40</v>
      </c>
      <c r="S692" t="s">
        <v>81</v>
      </c>
      <c r="T692" t="s">
        <v>39</v>
      </c>
      <c r="U692" t="s">
        <v>40</v>
      </c>
    </row>
    <row r="693" spans="1:21" ht="150" x14ac:dyDescent="0.25">
      <c r="A693" s="1">
        <v>357824</v>
      </c>
      <c r="B693" t="s">
        <v>2864</v>
      </c>
      <c r="C693" t="s">
        <v>58</v>
      </c>
      <c r="D693" s="3" t="s">
        <v>2865</v>
      </c>
      <c r="E693" s="3" t="s">
        <v>2866</v>
      </c>
      <c r="F693" s="3" t="s">
        <v>2867</v>
      </c>
      <c r="G693" t="s">
        <v>46</v>
      </c>
      <c r="M693" t="s">
        <v>81</v>
      </c>
      <c r="N693" t="s">
        <v>39</v>
      </c>
      <c r="O693" t="s">
        <v>40</v>
      </c>
      <c r="S693" t="s">
        <v>81</v>
      </c>
      <c r="T693" t="s">
        <v>32</v>
      </c>
      <c r="U693" t="s">
        <v>40</v>
      </c>
    </row>
    <row r="694" spans="1:21" ht="120" x14ac:dyDescent="0.25">
      <c r="A694" s="1">
        <v>1112163</v>
      </c>
      <c r="B694" t="s">
        <v>2868</v>
      </c>
      <c r="C694" t="s">
        <v>129</v>
      </c>
      <c r="D694" s="3" t="s">
        <v>2869</v>
      </c>
      <c r="E694" s="3" t="s">
        <v>2870</v>
      </c>
      <c r="F694" s="3" t="s">
        <v>2871</v>
      </c>
      <c r="G694" t="s">
        <v>46</v>
      </c>
      <c r="H694" t="s">
        <v>30</v>
      </c>
      <c r="M694" t="s">
        <v>81</v>
      </c>
      <c r="N694" t="s">
        <v>39</v>
      </c>
      <c r="O694" t="s">
        <v>40</v>
      </c>
      <c r="S694" t="s">
        <v>81</v>
      </c>
      <c r="T694" t="s">
        <v>39</v>
      </c>
      <c r="U694" t="s">
        <v>40</v>
      </c>
    </row>
    <row r="695" spans="1:21" ht="210" x14ac:dyDescent="0.25">
      <c r="A695" s="1">
        <v>186994</v>
      </c>
      <c r="B695" t="s">
        <v>2872</v>
      </c>
      <c r="C695" t="s">
        <v>92</v>
      </c>
      <c r="D695" s="3" t="s">
        <v>2873</v>
      </c>
      <c r="E695" s="3" t="s">
        <v>2874</v>
      </c>
      <c r="F695" s="3" t="s">
        <v>2875</v>
      </c>
      <c r="G695" t="s">
        <v>29</v>
      </c>
      <c r="H695" t="s">
        <v>30</v>
      </c>
      <c r="M695" t="s">
        <v>31</v>
      </c>
      <c r="N695" t="s">
        <v>39</v>
      </c>
      <c r="O695" t="s">
        <v>40</v>
      </c>
      <c r="S695" t="s">
        <v>47</v>
      </c>
      <c r="T695" t="s">
        <v>39</v>
      </c>
      <c r="U695" t="s">
        <v>40</v>
      </c>
    </row>
    <row r="696" spans="1:21" ht="105" x14ac:dyDescent="0.25">
      <c r="A696" s="1">
        <v>972008</v>
      </c>
      <c r="B696" t="s">
        <v>2876</v>
      </c>
      <c r="C696" t="s">
        <v>25</v>
      </c>
      <c r="D696" s="3" t="s">
        <v>2877</v>
      </c>
      <c r="E696" s="3" t="s">
        <v>2878</v>
      </c>
      <c r="F696" s="3" t="s">
        <v>2879</v>
      </c>
      <c r="G696" t="s">
        <v>52</v>
      </c>
      <c r="H696" t="s">
        <v>171</v>
      </c>
      <c r="M696" t="s">
        <v>74</v>
      </c>
      <c r="N696" t="s">
        <v>32</v>
      </c>
      <c r="O696" t="s">
        <v>55</v>
      </c>
      <c r="S696" t="s">
        <v>74</v>
      </c>
      <c r="T696" t="s">
        <v>32</v>
      </c>
      <c r="U696" t="s">
        <v>146</v>
      </c>
    </row>
    <row r="697" spans="1:21" ht="135" x14ac:dyDescent="0.25">
      <c r="A697" s="1">
        <v>1542894</v>
      </c>
      <c r="B697" t="s">
        <v>2880</v>
      </c>
      <c r="C697" t="s">
        <v>102</v>
      </c>
      <c r="D697" s="3" t="s">
        <v>2881</v>
      </c>
      <c r="E697" s="3" t="s">
        <v>2882</v>
      </c>
      <c r="F697" s="3" t="s">
        <v>2883</v>
      </c>
      <c r="G697" t="s">
        <v>46</v>
      </c>
      <c r="M697" t="s">
        <v>81</v>
      </c>
      <c r="N697" t="s">
        <v>32</v>
      </c>
      <c r="O697" t="s">
        <v>40</v>
      </c>
      <c r="S697" t="s">
        <v>81</v>
      </c>
      <c r="T697" t="s">
        <v>32</v>
      </c>
      <c r="U697" t="s">
        <v>40</v>
      </c>
    </row>
    <row r="698" spans="1:21" ht="180" x14ac:dyDescent="0.25">
      <c r="A698" s="1">
        <v>635350</v>
      </c>
      <c r="B698" t="s">
        <v>2884</v>
      </c>
      <c r="C698" t="s">
        <v>687</v>
      </c>
      <c r="D698" s="3" t="s">
        <v>2885</v>
      </c>
      <c r="E698" s="3" t="s">
        <v>2886</v>
      </c>
      <c r="F698" s="3" t="s">
        <v>2887</v>
      </c>
      <c r="G698" t="s">
        <v>29</v>
      </c>
      <c r="H698" t="s">
        <v>30</v>
      </c>
      <c r="M698" t="s">
        <v>54</v>
      </c>
      <c r="N698" t="s">
        <v>39</v>
      </c>
      <c r="O698" t="s">
        <v>55</v>
      </c>
      <c r="S698" t="s">
        <v>54</v>
      </c>
      <c r="T698" t="s">
        <v>39</v>
      </c>
      <c r="U698" t="s">
        <v>40</v>
      </c>
    </row>
    <row r="699" spans="1:21" ht="120" x14ac:dyDescent="0.25">
      <c r="A699" s="1">
        <v>1126869</v>
      </c>
      <c r="B699" t="s">
        <v>2888</v>
      </c>
      <c r="C699" t="s">
        <v>129</v>
      </c>
      <c r="D699" s="3" t="s">
        <v>2889</v>
      </c>
      <c r="E699" s="3" t="s">
        <v>2890</v>
      </c>
      <c r="F699" s="3" t="s">
        <v>2891</v>
      </c>
      <c r="G699" t="s">
        <v>29</v>
      </c>
      <c r="H699" t="s">
        <v>30</v>
      </c>
      <c r="M699" t="s">
        <v>31</v>
      </c>
      <c r="N699" t="s">
        <v>39</v>
      </c>
      <c r="O699" t="s">
        <v>40</v>
      </c>
      <c r="S699" t="s">
        <v>31</v>
      </c>
      <c r="T699" t="s">
        <v>39</v>
      </c>
      <c r="U699" t="s">
        <v>33</v>
      </c>
    </row>
    <row r="700" spans="1:21" ht="165" x14ac:dyDescent="0.25">
      <c r="A700" s="1">
        <v>623692</v>
      </c>
      <c r="B700" t="s">
        <v>2892</v>
      </c>
      <c r="C700" t="s">
        <v>687</v>
      </c>
      <c r="D700" s="3" t="s">
        <v>2893</v>
      </c>
      <c r="E700" s="3" t="s">
        <v>2894</v>
      </c>
      <c r="F700" s="3" t="s">
        <v>2895</v>
      </c>
      <c r="G700" t="s">
        <v>29</v>
      </c>
      <c r="H700" t="s">
        <v>30</v>
      </c>
      <c r="M700" t="s">
        <v>31</v>
      </c>
      <c r="N700" t="s">
        <v>39</v>
      </c>
      <c r="O700" t="s">
        <v>40</v>
      </c>
      <c r="S700" t="s">
        <v>31</v>
      </c>
      <c r="T700" t="s">
        <v>39</v>
      </c>
      <c r="U700" t="s">
        <v>40</v>
      </c>
    </row>
    <row r="701" spans="1:21" ht="150" x14ac:dyDescent="0.25">
      <c r="A701" s="1">
        <v>527487</v>
      </c>
      <c r="B701" t="s">
        <v>2896</v>
      </c>
      <c r="C701" t="s">
        <v>486</v>
      </c>
      <c r="D701" s="3" t="s">
        <v>2897</v>
      </c>
      <c r="E701" s="3" t="s">
        <v>2898</v>
      </c>
      <c r="F701" s="3" t="s">
        <v>2899</v>
      </c>
      <c r="G701" t="s">
        <v>52</v>
      </c>
      <c r="H701" t="s">
        <v>30</v>
      </c>
      <c r="M701" t="s">
        <v>47</v>
      </c>
      <c r="N701" t="s">
        <v>39</v>
      </c>
      <c r="O701" t="s">
        <v>40</v>
      </c>
      <c r="S701" t="s">
        <v>47</v>
      </c>
      <c r="T701" t="s">
        <v>32</v>
      </c>
      <c r="U701" t="s">
        <v>40</v>
      </c>
    </row>
    <row r="702" spans="1:21" ht="135" x14ac:dyDescent="0.25">
      <c r="A702" s="1">
        <v>1158759</v>
      </c>
      <c r="B702" t="s">
        <v>2900</v>
      </c>
      <c r="C702" t="s">
        <v>351</v>
      </c>
      <c r="D702" s="3" t="s">
        <v>2901</v>
      </c>
      <c r="E702" s="3" t="s">
        <v>2902</v>
      </c>
      <c r="F702" s="3" t="s">
        <v>2903</v>
      </c>
      <c r="G702" t="s">
        <v>29</v>
      </c>
      <c r="H702" t="s">
        <v>30</v>
      </c>
      <c r="M702" t="s">
        <v>31</v>
      </c>
      <c r="N702" t="s">
        <v>32</v>
      </c>
      <c r="O702" t="s">
        <v>40</v>
      </c>
      <c r="S702" t="s">
        <v>31</v>
      </c>
      <c r="T702" t="s">
        <v>39</v>
      </c>
      <c r="U702" t="s">
        <v>40</v>
      </c>
    </row>
    <row r="703" spans="1:21" ht="165" x14ac:dyDescent="0.25">
      <c r="A703" s="1">
        <v>1648313</v>
      </c>
      <c r="B703" t="s">
        <v>2904</v>
      </c>
      <c r="C703" t="s">
        <v>204</v>
      </c>
      <c r="D703" s="3" t="s">
        <v>2905</v>
      </c>
      <c r="E703" s="3" t="s">
        <v>2906</v>
      </c>
      <c r="F703" s="3" t="s">
        <v>2907</v>
      </c>
      <c r="G703" t="s">
        <v>52</v>
      </c>
      <c r="H703" t="s">
        <v>30</v>
      </c>
      <c r="M703" t="s">
        <v>62</v>
      </c>
      <c r="N703" t="s">
        <v>32</v>
      </c>
      <c r="O703" t="s">
        <v>40</v>
      </c>
      <c r="S703" t="s">
        <v>62</v>
      </c>
      <c r="T703" t="s">
        <v>32</v>
      </c>
      <c r="U703" t="s">
        <v>40</v>
      </c>
    </row>
    <row r="704" spans="1:21" ht="195" x14ac:dyDescent="0.25">
      <c r="A704" s="1">
        <v>1339673</v>
      </c>
      <c r="B704" t="s">
        <v>2908</v>
      </c>
      <c r="C704" t="s">
        <v>280</v>
      </c>
      <c r="D704" s="3" t="s">
        <v>2909</v>
      </c>
      <c r="E704" s="3" t="s">
        <v>2910</v>
      </c>
      <c r="F704" s="3" t="s">
        <v>2911</v>
      </c>
      <c r="G704" t="s">
        <v>29</v>
      </c>
      <c r="H704" t="s">
        <v>30</v>
      </c>
      <c r="M704" t="s">
        <v>31</v>
      </c>
      <c r="N704" t="s">
        <v>39</v>
      </c>
      <c r="O704" t="s">
        <v>40</v>
      </c>
      <c r="S704" t="s">
        <v>31</v>
      </c>
      <c r="T704" t="s">
        <v>39</v>
      </c>
      <c r="U704" t="s">
        <v>40</v>
      </c>
    </row>
    <row r="705" spans="1:21" ht="195" x14ac:dyDescent="0.25">
      <c r="A705" s="1">
        <v>186242</v>
      </c>
      <c r="B705" t="s">
        <v>2912</v>
      </c>
      <c r="C705" t="s">
        <v>92</v>
      </c>
      <c r="D705" s="3" t="s">
        <v>2913</v>
      </c>
      <c r="E705" s="3" t="s">
        <v>2914</v>
      </c>
      <c r="F705" s="3" t="s">
        <v>2915</v>
      </c>
      <c r="G705" t="s">
        <v>52</v>
      </c>
      <c r="H705" t="s">
        <v>30</v>
      </c>
      <c r="M705" t="s">
        <v>47</v>
      </c>
      <c r="N705" t="s">
        <v>39</v>
      </c>
      <c r="O705" t="s">
        <v>40</v>
      </c>
      <c r="S705" t="s">
        <v>47</v>
      </c>
      <c r="T705" t="s">
        <v>39</v>
      </c>
      <c r="U705" t="s">
        <v>40</v>
      </c>
    </row>
    <row r="706" spans="1:21" ht="120" x14ac:dyDescent="0.25">
      <c r="A706" s="1">
        <v>1260412</v>
      </c>
      <c r="B706" t="s">
        <v>2916</v>
      </c>
      <c r="C706" t="s">
        <v>83</v>
      </c>
      <c r="D706" s="3" t="s">
        <v>2917</v>
      </c>
      <c r="E706" s="3" t="s">
        <v>2918</v>
      </c>
      <c r="F706" s="3" t="s">
        <v>2919</v>
      </c>
      <c r="G706" t="s">
        <v>46</v>
      </c>
      <c r="H706" t="s">
        <v>30</v>
      </c>
      <c r="M706" t="s">
        <v>81</v>
      </c>
      <c r="N706" t="s">
        <v>32</v>
      </c>
      <c r="O706" t="s">
        <v>40</v>
      </c>
      <c r="S706" t="s">
        <v>81</v>
      </c>
      <c r="T706" t="s">
        <v>32</v>
      </c>
      <c r="U706" t="s">
        <v>40</v>
      </c>
    </row>
    <row r="707" spans="1:21" ht="150" x14ac:dyDescent="0.25">
      <c r="A707" s="1">
        <v>1916664</v>
      </c>
      <c r="B707" t="s">
        <v>2920</v>
      </c>
      <c r="C707" t="s">
        <v>2921</v>
      </c>
      <c r="D707" s="3" t="s">
        <v>2922</v>
      </c>
      <c r="E707" s="3" t="s">
        <v>2923</v>
      </c>
      <c r="F707" s="3" t="s">
        <v>2924</v>
      </c>
      <c r="G707" t="s">
        <v>52</v>
      </c>
      <c r="H707" t="s">
        <v>53</v>
      </c>
      <c r="M707" t="s">
        <v>54</v>
      </c>
      <c r="N707" t="s">
        <v>39</v>
      </c>
      <c r="O707" t="s">
        <v>75</v>
      </c>
      <c r="S707" t="s">
        <v>54</v>
      </c>
      <c r="T707" t="s">
        <v>39</v>
      </c>
      <c r="U707" t="s">
        <v>146</v>
      </c>
    </row>
    <row r="708" spans="1:21" ht="120" x14ac:dyDescent="0.25">
      <c r="A708" s="1">
        <v>1618167</v>
      </c>
      <c r="B708" t="s">
        <v>2251</v>
      </c>
      <c r="C708" t="s">
        <v>204</v>
      </c>
      <c r="D708" s="3" t="s">
        <v>2925</v>
      </c>
      <c r="E708" s="3" t="s">
        <v>2926</v>
      </c>
      <c r="F708" s="3" t="s">
        <v>2927</v>
      </c>
      <c r="G708" t="s">
        <v>52</v>
      </c>
      <c r="H708" t="s">
        <v>30</v>
      </c>
      <c r="M708" t="s">
        <v>47</v>
      </c>
      <c r="N708" t="s">
        <v>32</v>
      </c>
      <c r="O708" t="s">
        <v>40</v>
      </c>
      <c r="S708" t="s">
        <v>47</v>
      </c>
      <c r="T708" t="s">
        <v>32</v>
      </c>
      <c r="U708" t="s">
        <v>40</v>
      </c>
    </row>
    <row r="709" spans="1:21" ht="120" x14ac:dyDescent="0.25">
      <c r="A709" s="1">
        <v>1699741</v>
      </c>
      <c r="B709" t="s">
        <v>2928</v>
      </c>
      <c r="C709" t="s">
        <v>896</v>
      </c>
      <c r="D709" s="3" t="s">
        <v>2929</v>
      </c>
      <c r="E709" s="3" t="s">
        <v>2930</v>
      </c>
      <c r="F709" s="3" t="s">
        <v>2931</v>
      </c>
      <c r="G709" t="s">
        <v>46</v>
      </c>
      <c r="H709" t="s">
        <v>30</v>
      </c>
      <c r="M709" t="s">
        <v>81</v>
      </c>
      <c r="N709" t="s">
        <v>39</v>
      </c>
      <c r="O709" t="s">
        <v>40</v>
      </c>
      <c r="S709" t="s">
        <v>81</v>
      </c>
      <c r="T709" t="s">
        <v>32</v>
      </c>
      <c r="U709" t="s">
        <v>40</v>
      </c>
    </row>
    <row r="710" spans="1:21" ht="105" x14ac:dyDescent="0.25">
      <c r="A710" s="1">
        <v>308132</v>
      </c>
      <c r="B710" t="s">
        <v>2932</v>
      </c>
      <c r="C710" t="s">
        <v>58</v>
      </c>
      <c r="D710" s="3" t="s">
        <v>2933</v>
      </c>
      <c r="E710" s="3" t="s">
        <v>2934</v>
      </c>
      <c r="F710" s="3" t="s">
        <v>2935</v>
      </c>
      <c r="G710" t="s">
        <v>46</v>
      </c>
      <c r="M710" t="s">
        <v>47</v>
      </c>
      <c r="N710" t="s">
        <v>39</v>
      </c>
      <c r="O710" t="s">
        <v>40</v>
      </c>
      <c r="S710" t="s">
        <v>47</v>
      </c>
      <c r="T710" t="s">
        <v>39</v>
      </c>
      <c r="U710" t="s">
        <v>55</v>
      </c>
    </row>
    <row r="711" spans="1:21" ht="180" x14ac:dyDescent="0.25">
      <c r="A711" s="1">
        <v>176731</v>
      </c>
      <c r="B711" t="s">
        <v>2936</v>
      </c>
      <c r="C711" t="s">
        <v>92</v>
      </c>
      <c r="D711" s="3" t="s">
        <v>2937</v>
      </c>
      <c r="E711" s="3" t="s">
        <v>2938</v>
      </c>
      <c r="F711" s="3" t="s">
        <v>2939</v>
      </c>
      <c r="G711" t="s">
        <v>29</v>
      </c>
      <c r="H711" t="s">
        <v>30</v>
      </c>
      <c r="M711" t="s">
        <v>31</v>
      </c>
      <c r="N711" t="s">
        <v>39</v>
      </c>
      <c r="O711" t="s">
        <v>40</v>
      </c>
      <c r="S711" t="s">
        <v>31</v>
      </c>
      <c r="T711" t="s">
        <v>39</v>
      </c>
      <c r="U711" t="s">
        <v>33</v>
      </c>
    </row>
    <row r="712" spans="1:21" ht="165" x14ac:dyDescent="0.25">
      <c r="A712" s="1">
        <v>836361</v>
      </c>
      <c r="B712" t="s">
        <v>2940</v>
      </c>
      <c r="C712" t="s">
        <v>25</v>
      </c>
      <c r="D712" s="3" t="s">
        <v>2941</v>
      </c>
      <c r="E712" s="3" t="s">
        <v>2942</v>
      </c>
      <c r="F712" s="3" t="s">
        <v>2943</v>
      </c>
      <c r="G712" t="s">
        <v>52</v>
      </c>
      <c r="H712" t="s">
        <v>30</v>
      </c>
      <c r="M712" t="s">
        <v>54</v>
      </c>
      <c r="N712" t="s">
        <v>39</v>
      </c>
      <c r="O712" t="s">
        <v>40</v>
      </c>
      <c r="S712" t="s">
        <v>54</v>
      </c>
      <c r="T712" t="s">
        <v>39</v>
      </c>
      <c r="U712" t="s">
        <v>40</v>
      </c>
    </row>
    <row r="713" spans="1:21" ht="165" x14ac:dyDescent="0.25">
      <c r="A713" s="1">
        <v>772273</v>
      </c>
      <c r="B713" t="s">
        <v>2944</v>
      </c>
      <c r="C713" t="s">
        <v>427</v>
      </c>
      <c r="D713" s="3" t="s">
        <v>2945</v>
      </c>
      <c r="E713" s="3" t="s">
        <v>2946</v>
      </c>
      <c r="F713" s="3" t="s">
        <v>2947</v>
      </c>
      <c r="G713" t="s">
        <v>46</v>
      </c>
      <c r="M713" t="s">
        <v>74</v>
      </c>
      <c r="N713" t="s">
        <v>32</v>
      </c>
      <c r="O713" t="s">
        <v>146</v>
      </c>
      <c r="S713" t="s">
        <v>62</v>
      </c>
      <c r="T713" t="s">
        <v>32</v>
      </c>
      <c r="U713" t="s">
        <v>75</v>
      </c>
    </row>
    <row r="714" spans="1:21" ht="135" x14ac:dyDescent="0.25">
      <c r="A714" s="1">
        <v>905862</v>
      </c>
      <c r="B714" t="s">
        <v>2948</v>
      </c>
      <c r="C714" t="s">
        <v>25</v>
      </c>
      <c r="D714" s="3" t="s">
        <v>2949</v>
      </c>
      <c r="E714" s="3" t="s">
        <v>2950</v>
      </c>
      <c r="F714" s="3" t="s">
        <v>2951</v>
      </c>
      <c r="G714" t="s">
        <v>29</v>
      </c>
      <c r="H714" t="s">
        <v>30</v>
      </c>
      <c r="M714" t="s">
        <v>31</v>
      </c>
      <c r="N714" t="s">
        <v>39</v>
      </c>
      <c r="O714" t="s">
        <v>40</v>
      </c>
      <c r="S714" t="s">
        <v>31</v>
      </c>
      <c r="T714" t="s">
        <v>39</v>
      </c>
      <c r="U714" t="s">
        <v>100</v>
      </c>
    </row>
    <row r="715" spans="1:21" ht="135" x14ac:dyDescent="0.25">
      <c r="A715" s="1">
        <v>73477</v>
      </c>
      <c r="B715" t="s">
        <v>2952</v>
      </c>
      <c r="C715" t="s">
        <v>69</v>
      </c>
      <c r="D715" s="3" t="s">
        <v>2953</v>
      </c>
      <c r="E715" s="3" t="s">
        <v>2954</v>
      </c>
      <c r="F715" s="3" t="s">
        <v>2955</v>
      </c>
      <c r="G715" t="s">
        <v>29</v>
      </c>
      <c r="H715" t="s">
        <v>73</v>
      </c>
      <c r="M715" t="s">
        <v>31</v>
      </c>
      <c r="N715" t="s">
        <v>39</v>
      </c>
      <c r="O715" t="s">
        <v>40</v>
      </c>
      <c r="S715" t="s">
        <v>31</v>
      </c>
      <c r="T715" t="s">
        <v>39</v>
      </c>
      <c r="U715" t="s">
        <v>33</v>
      </c>
    </row>
    <row r="716" spans="1:21" ht="180" x14ac:dyDescent="0.25">
      <c r="A716" s="1">
        <v>480834</v>
      </c>
      <c r="B716" t="s">
        <v>2956</v>
      </c>
      <c r="C716" t="s">
        <v>35</v>
      </c>
      <c r="D716" s="3" t="s">
        <v>2957</v>
      </c>
      <c r="E716" s="3" t="s">
        <v>2958</v>
      </c>
      <c r="F716" s="3" t="s">
        <v>2959</v>
      </c>
      <c r="G716" t="s">
        <v>46</v>
      </c>
      <c r="H716" t="s">
        <v>30</v>
      </c>
      <c r="M716" t="s">
        <v>31</v>
      </c>
      <c r="N716" t="s">
        <v>32</v>
      </c>
      <c r="O716" t="s">
        <v>40</v>
      </c>
      <c r="S716" t="s">
        <v>31</v>
      </c>
      <c r="T716" t="s">
        <v>32</v>
      </c>
      <c r="U716" t="s">
        <v>40</v>
      </c>
    </row>
    <row r="717" spans="1:21" ht="150" x14ac:dyDescent="0.25">
      <c r="A717" s="1">
        <v>2000001</v>
      </c>
      <c r="B717" t="s">
        <v>2960</v>
      </c>
      <c r="C717" t="s">
        <v>1817</v>
      </c>
      <c r="D717" s="3" t="s">
        <v>2961</v>
      </c>
      <c r="E717" s="3" t="s">
        <v>2962</v>
      </c>
      <c r="F717" s="3" t="s">
        <v>2963</v>
      </c>
      <c r="G717" t="s">
        <v>29</v>
      </c>
      <c r="H717" t="s">
        <v>30</v>
      </c>
      <c r="M717" t="s">
        <v>31</v>
      </c>
      <c r="N717" t="s">
        <v>32</v>
      </c>
      <c r="O717" t="s">
        <v>55</v>
      </c>
      <c r="S717" t="s">
        <v>31</v>
      </c>
      <c r="T717" t="s">
        <v>32</v>
      </c>
      <c r="U717" t="s">
        <v>33</v>
      </c>
    </row>
    <row r="718" spans="1:21" ht="150" x14ac:dyDescent="0.25">
      <c r="A718" s="1">
        <v>1696173</v>
      </c>
      <c r="B718" t="s">
        <v>2964</v>
      </c>
      <c r="C718" t="s">
        <v>372</v>
      </c>
      <c r="D718" s="3" t="s">
        <v>2965</v>
      </c>
      <c r="E718" s="3" t="s">
        <v>2966</v>
      </c>
      <c r="F718" s="3" t="s">
        <v>2967</v>
      </c>
      <c r="G718" t="s">
        <v>29</v>
      </c>
      <c r="H718" t="s">
        <v>73</v>
      </c>
      <c r="M718" t="s">
        <v>31</v>
      </c>
      <c r="N718" t="s">
        <v>39</v>
      </c>
      <c r="O718" t="s">
        <v>40</v>
      </c>
      <c r="S718" t="s">
        <v>31</v>
      </c>
      <c r="T718" t="s">
        <v>39</v>
      </c>
      <c r="U718" t="s">
        <v>33</v>
      </c>
    </row>
    <row r="719" spans="1:21" ht="270" x14ac:dyDescent="0.25">
      <c r="A719" s="1">
        <v>1161822</v>
      </c>
      <c r="B719" t="s">
        <v>2968</v>
      </c>
      <c r="C719" t="s">
        <v>351</v>
      </c>
      <c r="D719" s="3" t="s">
        <v>2969</v>
      </c>
      <c r="E719" s="3" t="s">
        <v>2970</v>
      </c>
      <c r="F719" s="3" t="s">
        <v>2971</v>
      </c>
      <c r="G719" t="s">
        <v>29</v>
      </c>
      <c r="H719" t="s">
        <v>30</v>
      </c>
      <c r="M719" t="s">
        <v>31</v>
      </c>
      <c r="N719" t="s">
        <v>39</v>
      </c>
      <c r="O719" t="s">
        <v>33</v>
      </c>
      <c r="S719" t="s">
        <v>31</v>
      </c>
      <c r="T719" t="s">
        <v>39</v>
      </c>
      <c r="U719" t="s">
        <v>40</v>
      </c>
    </row>
    <row r="720" spans="1:21" ht="90" x14ac:dyDescent="0.25">
      <c r="A720" s="1">
        <v>1614509</v>
      </c>
      <c r="B720" t="s">
        <v>2972</v>
      </c>
      <c r="C720" t="s">
        <v>204</v>
      </c>
      <c r="D720" s="3" t="s">
        <v>2973</v>
      </c>
      <c r="E720" s="3" t="s">
        <v>2974</v>
      </c>
      <c r="F720" s="3" t="s">
        <v>2975</v>
      </c>
      <c r="G720" t="s">
        <v>46</v>
      </c>
      <c r="M720" t="s">
        <v>81</v>
      </c>
      <c r="N720" t="s">
        <v>32</v>
      </c>
      <c r="O720" t="s">
        <v>40</v>
      </c>
      <c r="S720" t="s">
        <v>81</v>
      </c>
      <c r="T720" t="s">
        <v>32</v>
      </c>
      <c r="U720" t="s">
        <v>40</v>
      </c>
    </row>
    <row r="721" spans="1:21" ht="75" x14ac:dyDescent="0.25">
      <c r="A721" s="1">
        <v>1987530</v>
      </c>
      <c r="B721" t="s">
        <v>2976</v>
      </c>
      <c r="C721" t="s">
        <v>1817</v>
      </c>
      <c r="D721" s="3" t="s">
        <v>2977</v>
      </c>
      <c r="E721" s="3" t="s">
        <v>2978</v>
      </c>
      <c r="F721" s="3" t="s">
        <v>2979</v>
      </c>
      <c r="G721" t="s">
        <v>29</v>
      </c>
      <c r="H721" t="s">
        <v>30</v>
      </c>
      <c r="M721" t="s">
        <v>62</v>
      </c>
      <c r="N721" t="s">
        <v>39</v>
      </c>
      <c r="O721" t="s">
        <v>40</v>
      </c>
      <c r="S721" t="s">
        <v>62</v>
      </c>
      <c r="T721" t="s">
        <v>32</v>
      </c>
      <c r="U721" t="s">
        <v>33</v>
      </c>
    </row>
    <row r="722" spans="1:21" ht="210" x14ac:dyDescent="0.25">
      <c r="A722" s="1">
        <v>133596</v>
      </c>
      <c r="B722" t="s">
        <v>2980</v>
      </c>
      <c r="C722" t="s">
        <v>92</v>
      </c>
      <c r="D722" s="3" t="s">
        <v>2981</v>
      </c>
      <c r="E722" s="3" t="s">
        <v>2982</v>
      </c>
      <c r="F722" s="3" t="s">
        <v>2983</v>
      </c>
      <c r="G722" t="s">
        <v>52</v>
      </c>
      <c r="H722" t="s">
        <v>30</v>
      </c>
      <c r="M722" t="s">
        <v>54</v>
      </c>
      <c r="N722" t="s">
        <v>39</v>
      </c>
      <c r="O722" t="s">
        <v>40</v>
      </c>
      <c r="S722" t="s">
        <v>54</v>
      </c>
      <c r="T722" t="s">
        <v>39</v>
      </c>
      <c r="U722" t="s">
        <v>55</v>
      </c>
    </row>
    <row r="723" spans="1:21" ht="150" x14ac:dyDescent="0.25">
      <c r="A723" s="1">
        <v>71367</v>
      </c>
      <c r="B723" t="s">
        <v>2984</v>
      </c>
      <c r="C723" t="s">
        <v>69</v>
      </c>
      <c r="D723" s="3" t="s">
        <v>2985</v>
      </c>
      <c r="E723" s="3" t="s">
        <v>2986</v>
      </c>
      <c r="F723" s="3" t="s">
        <v>2987</v>
      </c>
      <c r="G723" t="s">
        <v>46</v>
      </c>
      <c r="H723" t="s">
        <v>30</v>
      </c>
      <c r="M723" t="s">
        <v>81</v>
      </c>
      <c r="N723" t="s">
        <v>39</v>
      </c>
      <c r="O723" t="s">
        <v>40</v>
      </c>
      <c r="S723" t="s">
        <v>81</v>
      </c>
      <c r="T723" t="s">
        <v>39</v>
      </c>
      <c r="U723" t="s">
        <v>75</v>
      </c>
    </row>
    <row r="724" spans="1:21" ht="165" x14ac:dyDescent="0.25">
      <c r="A724" s="1">
        <v>507699</v>
      </c>
      <c r="B724" t="s">
        <v>2988</v>
      </c>
      <c r="C724" t="s">
        <v>486</v>
      </c>
      <c r="D724" s="3" t="s">
        <v>2989</v>
      </c>
      <c r="E724" s="3" t="s">
        <v>2990</v>
      </c>
      <c r="F724" s="3" t="s">
        <v>2991</v>
      </c>
      <c r="G724" t="s">
        <v>46</v>
      </c>
      <c r="M724" t="s">
        <v>62</v>
      </c>
      <c r="N724" t="s">
        <v>39</v>
      </c>
      <c r="O724" t="s">
        <v>40</v>
      </c>
      <c r="S724" t="s">
        <v>62</v>
      </c>
      <c r="T724" t="s">
        <v>39</v>
      </c>
      <c r="U724" t="s">
        <v>40</v>
      </c>
    </row>
    <row r="725" spans="1:21" ht="90" x14ac:dyDescent="0.25">
      <c r="A725" s="1">
        <v>506820</v>
      </c>
      <c r="B725" t="s">
        <v>2992</v>
      </c>
      <c r="C725" t="s">
        <v>486</v>
      </c>
      <c r="D725" s="3" t="s">
        <v>2993</v>
      </c>
      <c r="E725" s="3" t="s">
        <v>2994</v>
      </c>
      <c r="F725" s="3" t="s">
        <v>2995</v>
      </c>
      <c r="G725" t="s">
        <v>46</v>
      </c>
      <c r="H725" t="s">
        <v>30</v>
      </c>
      <c r="M725" t="s">
        <v>81</v>
      </c>
      <c r="N725" t="s">
        <v>39</v>
      </c>
      <c r="O725" t="s">
        <v>40</v>
      </c>
      <c r="S725" t="s">
        <v>81</v>
      </c>
      <c r="T725" t="s">
        <v>39</v>
      </c>
      <c r="U725" t="s">
        <v>40</v>
      </c>
    </row>
    <row r="726" spans="1:21" ht="90" x14ac:dyDescent="0.25">
      <c r="A726" s="1">
        <v>1689249</v>
      </c>
      <c r="B726" t="s">
        <v>2996</v>
      </c>
      <c r="C726" t="s">
        <v>372</v>
      </c>
      <c r="D726" s="3" t="s">
        <v>2997</v>
      </c>
      <c r="E726" s="3" t="s">
        <v>2998</v>
      </c>
      <c r="F726" s="3" t="s">
        <v>2999</v>
      </c>
      <c r="G726" t="s">
        <v>29</v>
      </c>
      <c r="H726" t="s">
        <v>73</v>
      </c>
      <c r="M726" t="s">
        <v>31</v>
      </c>
      <c r="N726" t="s">
        <v>32</v>
      </c>
      <c r="O726" t="s">
        <v>40</v>
      </c>
      <c r="S726" t="s">
        <v>31</v>
      </c>
      <c r="T726" t="s">
        <v>39</v>
      </c>
      <c r="U726" t="s">
        <v>100</v>
      </c>
    </row>
    <row r="727" spans="1:21" ht="150" x14ac:dyDescent="0.25">
      <c r="A727" s="1">
        <v>1484644</v>
      </c>
      <c r="B727" t="s">
        <v>3000</v>
      </c>
      <c r="C727" t="s">
        <v>102</v>
      </c>
      <c r="D727" s="3" t="s">
        <v>3001</v>
      </c>
      <c r="E727" s="3" t="s">
        <v>3002</v>
      </c>
      <c r="F727" s="3" t="s">
        <v>3003</v>
      </c>
      <c r="G727" t="s">
        <v>29</v>
      </c>
      <c r="H727" t="s">
        <v>73</v>
      </c>
      <c r="M727" t="s">
        <v>67</v>
      </c>
      <c r="N727" t="s">
        <v>32</v>
      </c>
      <c r="O727" t="s">
        <v>40</v>
      </c>
      <c r="S727" t="s">
        <v>67</v>
      </c>
      <c r="T727" t="s">
        <v>39</v>
      </c>
      <c r="U727" t="s">
        <v>33</v>
      </c>
    </row>
    <row r="728" spans="1:21" ht="180" x14ac:dyDescent="0.25">
      <c r="A728" s="1">
        <v>1715065</v>
      </c>
      <c r="B728" t="s">
        <v>1338</v>
      </c>
      <c r="C728" t="s">
        <v>896</v>
      </c>
      <c r="D728" s="3" t="s">
        <v>3004</v>
      </c>
      <c r="E728" s="3" t="s">
        <v>3005</v>
      </c>
      <c r="F728" s="3" t="s">
        <v>3006</v>
      </c>
      <c r="G728" t="s">
        <v>52</v>
      </c>
      <c r="H728" t="s">
        <v>30</v>
      </c>
      <c r="M728" t="s">
        <v>54</v>
      </c>
      <c r="N728" t="s">
        <v>39</v>
      </c>
      <c r="O728" t="s">
        <v>40</v>
      </c>
      <c r="S728" t="s">
        <v>54</v>
      </c>
      <c r="T728" t="s">
        <v>39</v>
      </c>
      <c r="U728" t="s">
        <v>40</v>
      </c>
    </row>
    <row r="729" spans="1:21" ht="120" x14ac:dyDescent="0.25">
      <c r="A729" s="1">
        <v>2032978</v>
      </c>
      <c r="B729" t="s">
        <v>3007</v>
      </c>
      <c r="C729" t="s">
        <v>2377</v>
      </c>
      <c r="D729" s="3" t="s">
        <v>3008</v>
      </c>
      <c r="E729" s="3" t="s">
        <v>3009</v>
      </c>
      <c r="F729" s="3" t="s">
        <v>3010</v>
      </c>
      <c r="G729" t="s">
        <v>52</v>
      </c>
      <c r="H729" t="s">
        <v>30</v>
      </c>
      <c r="M729" t="s">
        <v>74</v>
      </c>
      <c r="N729" t="s">
        <v>39</v>
      </c>
      <c r="O729" t="s">
        <v>40</v>
      </c>
      <c r="S729" t="s">
        <v>74</v>
      </c>
      <c r="T729" t="s">
        <v>39</v>
      </c>
      <c r="U729" t="s">
        <v>75</v>
      </c>
    </row>
    <row r="730" spans="1:21" ht="180" x14ac:dyDescent="0.25">
      <c r="A730" s="1">
        <v>221928</v>
      </c>
      <c r="B730" t="s">
        <v>3011</v>
      </c>
      <c r="C730" t="s">
        <v>92</v>
      </c>
      <c r="D730" s="3" t="s">
        <v>3012</v>
      </c>
      <c r="E730" s="3" t="s">
        <v>3013</v>
      </c>
      <c r="F730" s="3" t="s">
        <v>3014</v>
      </c>
      <c r="G730" t="s">
        <v>52</v>
      </c>
      <c r="H730" t="s">
        <v>53</v>
      </c>
      <c r="I730" t="s">
        <v>384</v>
      </c>
      <c r="M730" t="s">
        <v>54</v>
      </c>
      <c r="N730" t="s">
        <v>32</v>
      </c>
      <c r="O730" t="s">
        <v>55</v>
      </c>
      <c r="S730" t="s">
        <v>54</v>
      </c>
      <c r="T730" t="s">
        <v>32</v>
      </c>
      <c r="U730" t="s">
        <v>40</v>
      </c>
    </row>
    <row r="731" spans="1:21" ht="225" x14ac:dyDescent="0.25">
      <c r="A731" s="1">
        <v>1073806</v>
      </c>
      <c r="B731" t="s">
        <v>3015</v>
      </c>
      <c r="C731" t="s">
        <v>25</v>
      </c>
      <c r="D731" s="3" t="s">
        <v>3016</v>
      </c>
      <c r="E731" s="3" t="s">
        <v>3017</v>
      </c>
      <c r="F731" s="3" t="s">
        <v>3018</v>
      </c>
      <c r="G731" t="s">
        <v>52</v>
      </c>
      <c r="H731" t="s">
        <v>30</v>
      </c>
      <c r="M731" t="s">
        <v>74</v>
      </c>
      <c r="N731" t="s">
        <v>39</v>
      </c>
      <c r="O731" t="s">
        <v>146</v>
      </c>
      <c r="S731" t="s">
        <v>74</v>
      </c>
      <c r="T731" t="s">
        <v>39</v>
      </c>
      <c r="U731" t="s">
        <v>33</v>
      </c>
    </row>
    <row r="732" spans="1:21" ht="180" x14ac:dyDescent="0.25">
      <c r="A732" s="1">
        <v>1468115</v>
      </c>
      <c r="B732" t="s">
        <v>3019</v>
      </c>
      <c r="C732" t="s">
        <v>102</v>
      </c>
      <c r="D732" s="3" t="s">
        <v>3020</v>
      </c>
      <c r="E732" s="3" t="s">
        <v>3021</v>
      </c>
      <c r="F732" s="3" t="s">
        <v>3022</v>
      </c>
      <c r="G732" t="s">
        <v>29</v>
      </c>
      <c r="H732" t="s">
        <v>73</v>
      </c>
      <c r="M732" t="s">
        <v>31</v>
      </c>
      <c r="N732" t="s">
        <v>32</v>
      </c>
      <c r="O732" t="s">
        <v>33</v>
      </c>
      <c r="S732" t="s">
        <v>31</v>
      </c>
      <c r="T732" t="s">
        <v>32</v>
      </c>
      <c r="U732" t="s">
        <v>33</v>
      </c>
    </row>
    <row r="733" spans="1:21" ht="105" x14ac:dyDescent="0.25">
      <c r="A733" s="1">
        <v>1544612</v>
      </c>
      <c r="B733" t="s">
        <v>2341</v>
      </c>
      <c r="C733" t="s">
        <v>102</v>
      </c>
      <c r="D733" s="3" t="s">
        <v>3023</v>
      </c>
      <c r="E733" s="3" t="s">
        <v>3024</v>
      </c>
      <c r="F733" s="3" t="s">
        <v>3025</v>
      </c>
      <c r="G733" t="s">
        <v>46</v>
      </c>
      <c r="H733" t="s">
        <v>30</v>
      </c>
      <c r="M733" t="s">
        <v>81</v>
      </c>
      <c r="N733" t="s">
        <v>39</v>
      </c>
      <c r="O733" t="s">
        <v>40</v>
      </c>
      <c r="S733" t="s">
        <v>47</v>
      </c>
      <c r="T733" t="s">
        <v>39</v>
      </c>
      <c r="U733" t="s">
        <v>40</v>
      </c>
    </row>
    <row r="734" spans="1:21" ht="105" x14ac:dyDescent="0.25">
      <c r="A734" s="1">
        <v>3892</v>
      </c>
      <c r="B734" t="s">
        <v>3026</v>
      </c>
      <c r="C734" t="s">
        <v>622</v>
      </c>
      <c r="D734" s="3" t="s">
        <v>3027</v>
      </c>
      <c r="E734" s="3" t="s">
        <v>3028</v>
      </c>
      <c r="F734" s="3" t="s">
        <v>3029</v>
      </c>
      <c r="G734" t="s">
        <v>29</v>
      </c>
      <c r="H734" t="s">
        <v>30</v>
      </c>
      <c r="M734" t="s">
        <v>31</v>
      </c>
      <c r="N734" t="s">
        <v>39</v>
      </c>
      <c r="O734" t="s">
        <v>40</v>
      </c>
      <c r="S734" t="s">
        <v>31</v>
      </c>
      <c r="T734" t="s">
        <v>39</v>
      </c>
      <c r="U734" t="s">
        <v>40</v>
      </c>
    </row>
    <row r="735" spans="1:21" ht="105" x14ac:dyDescent="0.25">
      <c r="A735" s="1">
        <v>1127704</v>
      </c>
      <c r="B735" t="s">
        <v>3030</v>
      </c>
      <c r="C735" t="s">
        <v>129</v>
      </c>
      <c r="D735" s="3" t="s">
        <v>3031</v>
      </c>
      <c r="E735" s="3" t="s">
        <v>3032</v>
      </c>
      <c r="F735" s="3" t="s">
        <v>3033</v>
      </c>
      <c r="G735" t="s">
        <v>52</v>
      </c>
      <c r="H735" t="s">
        <v>30</v>
      </c>
      <c r="M735" t="s">
        <v>31</v>
      </c>
      <c r="N735" t="s">
        <v>39</v>
      </c>
      <c r="O735" t="s">
        <v>40</v>
      </c>
      <c r="S735" t="s">
        <v>31</v>
      </c>
      <c r="T735" t="s">
        <v>39</v>
      </c>
      <c r="U735" t="s">
        <v>100</v>
      </c>
    </row>
    <row r="736" spans="1:21" ht="135" x14ac:dyDescent="0.25">
      <c r="A736" s="1">
        <v>1460493</v>
      </c>
      <c r="B736" t="s">
        <v>3034</v>
      </c>
      <c r="C736" t="s">
        <v>102</v>
      </c>
      <c r="D736" s="3" t="s">
        <v>3035</v>
      </c>
      <c r="E736" s="3" t="s">
        <v>3036</v>
      </c>
      <c r="F736" s="3" t="s">
        <v>3037</v>
      </c>
      <c r="G736" t="s">
        <v>52</v>
      </c>
      <c r="H736" t="s">
        <v>30</v>
      </c>
      <c r="M736" t="s">
        <v>54</v>
      </c>
      <c r="N736" t="s">
        <v>39</v>
      </c>
      <c r="O736" t="s">
        <v>40</v>
      </c>
      <c r="S736" t="s">
        <v>54</v>
      </c>
      <c r="T736" t="s">
        <v>39</v>
      </c>
      <c r="U736" t="s">
        <v>40</v>
      </c>
    </row>
    <row r="737" spans="1:21" ht="135" x14ac:dyDescent="0.25">
      <c r="A737" s="1">
        <v>45938</v>
      </c>
      <c r="B737" t="s">
        <v>3038</v>
      </c>
      <c r="C737" t="s">
        <v>69</v>
      </c>
      <c r="D737" s="3" t="s">
        <v>3039</v>
      </c>
      <c r="E737" s="3" t="s">
        <v>3040</v>
      </c>
      <c r="F737" s="3" t="s">
        <v>3041</v>
      </c>
      <c r="G737" t="s">
        <v>46</v>
      </c>
      <c r="M737" t="s">
        <v>62</v>
      </c>
      <c r="N737" t="s">
        <v>39</v>
      </c>
      <c r="O737" t="s">
        <v>40</v>
      </c>
      <c r="S737" t="s">
        <v>62</v>
      </c>
      <c r="T737" t="s">
        <v>32</v>
      </c>
      <c r="U737" t="s">
        <v>40</v>
      </c>
    </row>
    <row r="738" spans="1:21" ht="180" x14ac:dyDescent="0.25">
      <c r="A738" s="1">
        <v>1235316</v>
      </c>
      <c r="B738" t="s">
        <v>3042</v>
      </c>
      <c r="C738" t="s">
        <v>83</v>
      </c>
      <c r="D738" s="3" t="s">
        <v>3043</v>
      </c>
      <c r="E738" s="3" t="s">
        <v>3044</v>
      </c>
      <c r="F738" s="3" t="s">
        <v>3045</v>
      </c>
      <c r="G738" t="s">
        <v>46</v>
      </c>
      <c r="M738" t="s">
        <v>81</v>
      </c>
      <c r="N738" t="s">
        <v>39</v>
      </c>
      <c r="O738" t="s">
        <v>40</v>
      </c>
      <c r="S738" t="s">
        <v>31</v>
      </c>
      <c r="T738" t="s">
        <v>39</v>
      </c>
      <c r="U738" t="s">
        <v>100</v>
      </c>
    </row>
    <row r="739" spans="1:21" ht="135" x14ac:dyDescent="0.25">
      <c r="A739" s="1">
        <v>98146</v>
      </c>
      <c r="B739" t="s">
        <v>3046</v>
      </c>
      <c r="C739" t="s">
        <v>69</v>
      </c>
      <c r="D739" s="3" t="s">
        <v>3047</v>
      </c>
      <c r="E739" s="3" t="s">
        <v>3048</v>
      </c>
      <c r="F739" s="3" t="s">
        <v>3049</v>
      </c>
      <c r="G739" t="s">
        <v>46</v>
      </c>
      <c r="H739" t="s">
        <v>30</v>
      </c>
      <c r="M739" t="s">
        <v>74</v>
      </c>
      <c r="N739" t="s">
        <v>39</v>
      </c>
      <c r="O739" t="s">
        <v>40</v>
      </c>
      <c r="S739" t="s">
        <v>74</v>
      </c>
      <c r="T739" t="s">
        <v>39</v>
      </c>
      <c r="U739" t="s">
        <v>33</v>
      </c>
    </row>
    <row r="740" spans="1:21" ht="120" x14ac:dyDescent="0.25">
      <c r="A740" s="1">
        <v>784524</v>
      </c>
      <c r="B740" t="s">
        <v>3050</v>
      </c>
      <c r="C740" t="s">
        <v>410</v>
      </c>
      <c r="D740" s="3" t="s">
        <v>3051</v>
      </c>
      <c r="E740" s="3" t="s">
        <v>3052</v>
      </c>
      <c r="F740" s="3" t="s">
        <v>3053</v>
      </c>
      <c r="G740" t="s">
        <v>29</v>
      </c>
      <c r="H740" t="s">
        <v>73</v>
      </c>
      <c r="M740" t="s">
        <v>31</v>
      </c>
      <c r="N740" t="s">
        <v>39</v>
      </c>
      <c r="O740" t="s">
        <v>100</v>
      </c>
      <c r="S740" t="s">
        <v>31</v>
      </c>
      <c r="T740" t="s">
        <v>39</v>
      </c>
      <c r="U740" t="s">
        <v>40</v>
      </c>
    </row>
    <row r="741" spans="1:21" ht="120" x14ac:dyDescent="0.25">
      <c r="A741" s="1">
        <v>1210264</v>
      </c>
      <c r="B741" t="s">
        <v>3054</v>
      </c>
      <c r="C741" t="s">
        <v>83</v>
      </c>
      <c r="D741" s="3" t="s">
        <v>3055</v>
      </c>
      <c r="E741" s="3" t="s">
        <v>3056</v>
      </c>
      <c r="F741" s="3" t="s">
        <v>3057</v>
      </c>
      <c r="G741" t="s">
        <v>52</v>
      </c>
      <c r="H741" t="s">
        <v>53</v>
      </c>
      <c r="M741" t="s">
        <v>54</v>
      </c>
      <c r="N741" t="s">
        <v>39</v>
      </c>
      <c r="O741" t="s">
        <v>40</v>
      </c>
      <c r="S741" t="s">
        <v>54</v>
      </c>
      <c r="T741" t="s">
        <v>39</v>
      </c>
      <c r="U741" t="s">
        <v>146</v>
      </c>
    </row>
    <row r="742" spans="1:21" ht="105" x14ac:dyDescent="0.25">
      <c r="A742" s="1">
        <v>1133628</v>
      </c>
      <c r="B742" t="s">
        <v>3058</v>
      </c>
      <c r="C742" t="s">
        <v>129</v>
      </c>
      <c r="D742" s="3" t="s">
        <v>3059</v>
      </c>
      <c r="E742" s="3" t="s">
        <v>3060</v>
      </c>
      <c r="F742" s="3" t="s">
        <v>3061</v>
      </c>
      <c r="G742" t="s">
        <v>52</v>
      </c>
      <c r="H742" t="s">
        <v>53</v>
      </c>
      <c r="M742" t="s">
        <v>54</v>
      </c>
      <c r="N742" t="s">
        <v>39</v>
      </c>
      <c r="O742" t="s">
        <v>40</v>
      </c>
      <c r="S742" t="s">
        <v>54</v>
      </c>
      <c r="T742" t="s">
        <v>39</v>
      </c>
      <c r="U742" t="s">
        <v>55</v>
      </c>
    </row>
    <row r="743" spans="1:21" ht="150" x14ac:dyDescent="0.25">
      <c r="A743" s="1">
        <v>1230347</v>
      </c>
      <c r="B743" t="s">
        <v>3062</v>
      </c>
      <c r="C743" t="s">
        <v>83</v>
      </c>
      <c r="D743" s="3" t="s">
        <v>3063</v>
      </c>
      <c r="E743" s="3" t="s">
        <v>3064</v>
      </c>
      <c r="F743" s="3" t="s">
        <v>3065</v>
      </c>
      <c r="G743" t="s">
        <v>29</v>
      </c>
      <c r="H743" t="s">
        <v>30</v>
      </c>
      <c r="M743" t="s">
        <v>31</v>
      </c>
      <c r="N743" t="s">
        <v>39</v>
      </c>
      <c r="O743" t="s">
        <v>40</v>
      </c>
      <c r="S743" t="s">
        <v>31</v>
      </c>
      <c r="T743" t="s">
        <v>39</v>
      </c>
      <c r="U743" t="s">
        <v>40</v>
      </c>
    </row>
    <row r="744" spans="1:21" ht="180" x14ac:dyDescent="0.25">
      <c r="A744" s="1">
        <v>458120</v>
      </c>
      <c r="B744" t="s">
        <v>1566</v>
      </c>
      <c r="C744" t="s">
        <v>35</v>
      </c>
      <c r="D744" s="3" t="s">
        <v>3066</v>
      </c>
      <c r="E744" s="3" t="s">
        <v>3067</v>
      </c>
      <c r="F744" s="3" t="s">
        <v>3068</v>
      </c>
      <c r="G744" t="s">
        <v>46</v>
      </c>
      <c r="H744" t="s">
        <v>30</v>
      </c>
      <c r="M744" t="s">
        <v>81</v>
      </c>
      <c r="N744" t="s">
        <v>32</v>
      </c>
      <c r="O744" t="s">
        <v>40</v>
      </c>
      <c r="S744" t="s">
        <v>81</v>
      </c>
      <c r="T744" t="s">
        <v>32</v>
      </c>
      <c r="U744" t="s">
        <v>100</v>
      </c>
    </row>
    <row r="745" spans="1:21" ht="150" x14ac:dyDescent="0.25">
      <c r="A745" s="1">
        <v>1786872</v>
      </c>
      <c r="B745" t="s">
        <v>3069</v>
      </c>
      <c r="C745" t="s">
        <v>230</v>
      </c>
      <c r="D745" s="3" t="s">
        <v>3070</v>
      </c>
      <c r="E745" s="3" t="s">
        <v>3071</v>
      </c>
      <c r="F745" s="3" t="s">
        <v>3072</v>
      </c>
      <c r="G745" t="s">
        <v>46</v>
      </c>
      <c r="H745" t="s">
        <v>30</v>
      </c>
      <c r="M745" t="s">
        <v>47</v>
      </c>
      <c r="N745" t="s">
        <v>39</v>
      </c>
      <c r="O745" t="s">
        <v>40</v>
      </c>
      <c r="S745" t="s">
        <v>47</v>
      </c>
      <c r="T745" t="s">
        <v>39</v>
      </c>
      <c r="U745" t="s">
        <v>40</v>
      </c>
    </row>
    <row r="746" spans="1:21" ht="90" x14ac:dyDescent="0.25">
      <c r="A746" s="1">
        <v>1856984</v>
      </c>
      <c r="B746" t="s">
        <v>3073</v>
      </c>
      <c r="C746" t="s">
        <v>77</v>
      </c>
      <c r="D746" s="3" t="s">
        <v>3074</v>
      </c>
      <c r="E746" s="3" t="s">
        <v>3075</v>
      </c>
      <c r="F746" s="3" t="s">
        <v>3076</v>
      </c>
      <c r="G746" t="s">
        <v>46</v>
      </c>
      <c r="H746" t="s">
        <v>30</v>
      </c>
      <c r="M746" t="s">
        <v>81</v>
      </c>
      <c r="N746" t="s">
        <v>39</v>
      </c>
      <c r="O746" t="s">
        <v>40</v>
      </c>
      <c r="S746" t="s">
        <v>81</v>
      </c>
      <c r="T746" t="s">
        <v>39</v>
      </c>
      <c r="U746" t="s">
        <v>33</v>
      </c>
    </row>
    <row r="747" spans="1:21" ht="120" x14ac:dyDescent="0.25">
      <c r="A747" s="1">
        <v>138078</v>
      </c>
      <c r="B747" t="s">
        <v>3077</v>
      </c>
      <c r="C747" t="s">
        <v>92</v>
      </c>
      <c r="D747" s="3" t="s">
        <v>3078</v>
      </c>
      <c r="E747" s="3" t="s">
        <v>3079</v>
      </c>
      <c r="F747" s="3" t="s">
        <v>3080</v>
      </c>
      <c r="G747" t="s">
        <v>52</v>
      </c>
      <c r="H747" t="s">
        <v>30</v>
      </c>
      <c r="M747" t="s">
        <v>47</v>
      </c>
      <c r="N747" t="s">
        <v>39</v>
      </c>
      <c r="O747" t="s">
        <v>40</v>
      </c>
      <c r="S747" t="s">
        <v>47</v>
      </c>
      <c r="T747" t="s">
        <v>39</v>
      </c>
      <c r="U747" t="s">
        <v>40</v>
      </c>
    </row>
    <row r="748" spans="1:21" ht="120" x14ac:dyDescent="0.25">
      <c r="A748" s="1">
        <v>1701920</v>
      </c>
      <c r="B748" t="s">
        <v>3081</v>
      </c>
      <c r="C748" t="s">
        <v>896</v>
      </c>
      <c r="D748" s="3" t="s">
        <v>3082</v>
      </c>
      <c r="E748" s="3" t="s">
        <v>3083</v>
      </c>
      <c r="F748" s="3" t="s">
        <v>3084</v>
      </c>
      <c r="G748" t="s">
        <v>46</v>
      </c>
      <c r="M748" t="s">
        <v>81</v>
      </c>
      <c r="N748" t="s">
        <v>39</v>
      </c>
      <c r="O748" t="s">
        <v>40</v>
      </c>
      <c r="S748" t="s">
        <v>81</v>
      </c>
      <c r="T748" t="s">
        <v>32</v>
      </c>
      <c r="U748" t="s">
        <v>40</v>
      </c>
    </row>
    <row r="749" spans="1:21" ht="120" x14ac:dyDescent="0.25">
      <c r="A749" s="1">
        <v>1140590</v>
      </c>
      <c r="B749" t="s">
        <v>3085</v>
      </c>
      <c r="C749" t="s">
        <v>129</v>
      </c>
      <c r="D749" s="3" t="s">
        <v>3086</v>
      </c>
      <c r="E749" s="3" t="s">
        <v>3087</v>
      </c>
      <c r="F749" s="3" t="s">
        <v>3088</v>
      </c>
      <c r="G749" t="s">
        <v>29</v>
      </c>
      <c r="H749" t="s">
        <v>30</v>
      </c>
      <c r="I749" t="s">
        <v>2488</v>
      </c>
      <c r="M749" t="s">
        <v>31</v>
      </c>
      <c r="N749" t="s">
        <v>39</v>
      </c>
      <c r="O749" t="s">
        <v>40</v>
      </c>
      <c r="S749" t="s">
        <v>31</v>
      </c>
      <c r="T749" t="s">
        <v>32</v>
      </c>
      <c r="U749" t="s">
        <v>40</v>
      </c>
    </row>
    <row r="750" spans="1:21" ht="150" x14ac:dyDescent="0.25">
      <c r="A750" s="1">
        <v>1687539</v>
      </c>
      <c r="B750" t="s">
        <v>3089</v>
      </c>
      <c r="C750" t="s">
        <v>372</v>
      </c>
      <c r="D750" s="3" t="s">
        <v>3090</v>
      </c>
      <c r="E750" s="3" t="s">
        <v>3091</v>
      </c>
      <c r="F750" s="3" t="s">
        <v>3092</v>
      </c>
      <c r="G750" t="s">
        <v>46</v>
      </c>
      <c r="M750" t="s">
        <v>62</v>
      </c>
      <c r="N750" t="s">
        <v>39</v>
      </c>
      <c r="O750" t="s">
        <v>40</v>
      </c>
      <c r="S750" t="s">
        <v>62</v>
      </c>
      <c r="T750" t="s">
        <v>39</v>
      </c>
      <c r="U750" t="s">
        <v>146</v>
      </c>
    </row>
    <row r="751" spans="1:21" ht="90" x14ac:dyDescent="0.25">
      <c r="A751" s="1">
        <v>1640272</v>
      </c>
      <c r="B751" t="s">
        <v>3093</v>
      </c>
      <c r="C751" t="s">
        <v>204</v>
      </c>
      <c r="D751" s="3" t="s">
        <v>3094</v>
      </c>
      <c r="E751" s="3" t="s">
        <v>3095</v>
      </c>
      <c r="F751" s="3" t="s">
        <v>3096</v>
      </c>
      <c r="G751" t="s">
        <v>46</v>
      </c>
      <c r="H751" t="s">
        <v>30</v>
      </c>
      <c r="M751" t="s">
        <v>47</v>
      </c>
      <c r="N751" t="s">
        <v>39</v>
      </c>
      <c r="O751" t="s">
        <v>40</v>
      </c>
      <c r="S751" t="s">
        <v>47</v>
      </c>
      <c r="T751" t="s">
        <v>39</v>
      </c>
      <c r="U751" t="s">
        <v>40</v>
      </c>
    </row>
    <row r="752" spans="1:21" ht="165" x14ac:dyDescent="0.25">
      <c r="A752" s="1">
        <v>1753950</v>
      </c>
      <c r="B752" t="s">
        <v>3097</v>
      </c>
      <c r="C752" t="s">
        <v>316</v>
      </c>
      <c r="D752" s="3" t="s">
        <v>3098</v>
      </c>
      <c r="E752" s="3" t="s">
        <v>3099</v>
      </c>
      <c r="F752" s="3" t="s">
        <v>3100</v>
      </c>
      <c r="G752" t="s">
        <v>46</v>
      </c>
      <c r="M752" t="s">
        <v>81</v>
      </c>
      <c r="N752" t="s">
        <v>39</v>
      </c>
      <c r="O752" t="s">
        <v>40</v>
      </c>
      <c r="S752" t="s">
        <v>81</v>
      </c>
      <c r="T752" t="s">
        <v>32</v>
      </c>
      <c r="U752" t="s">
        <v>146</v>
      </c>
    </row>
    <row r="753" spans="1:21" ht="90" x14ac:dyDescent="0.25">
      <c r="A753" s="1">
        <v>322094</v>
      </c>
      <c r="B753" t="s">
        <v>3101</v>
      </c>
      <c r="C753" t="s">
        <v>58</v>
      </c>
      <c r="D753" s="3" t="s">
        <v>3102</v>
      </c>
      <c r="E753" s="3" t="s">
        <v>3103</v>
      </c>
      <c r="F753" s="3" t="s">
        <v>3104</v>
      </c>
      <c r="G753" t="s">
        <v>46</v>
      </c>
      <c r="H753" t="s">
        <v>30</v>
      </c>
      <c r="M753" t="s">
        <v>81</v>
      </c>
      <c r="N753" t="s">
        <v>39</v>
      </c>
      <c r="O753" t="s">
        <v>40</v>
      </c>
      <c r="S753" t="s">
        <v>81</v>
      </c>
      <c r="T753" t="s">
        <v>39</v>
      </c>
      <c r="U753" t="s">
        <v>40</v>
      </c>
    </row>
    <row r="754" spans="1:21" ht="180" x14ac:dyDescent="0.25">
      <c r="A754" s="1">
        <v>467184</v>
      </c>
      <c r="B754" t="s">
        <v>3105</v>
      </c>
      <c r="C754" t="s">
        <v>35</v>
      </c>
      <c r="D754" s="3" t="s">
        <v>3106</v>
      </c>
      <c r="E754" s="3" t="s">
        <v>3107</v>
      </c>
      <c r="F754" s="3" t="s">
        <v>3108</v>
      </c>
      <c r="G754" t="s">
        <v>29</v>
      </c>
      <c r="H754" t="s">
        <v>30</v>
      </c>
      <c r="M754" t="s">
        <v>81</v>
      </c>
      <c r="N754" t="s">
        <v>39</v>
      </c>
      <c r="O754" t="s">
        <v>40</v>
      </c>
      <c r="S754" t="s">
        <v>31</v>
      </c>
      <c r="T754" t="s">
        <v>39</v>
      </c>
      <c r="U754" t="s">
        <v>100</v>
      </c>
    </row>
    <row r="755" spans="1:21" ht="135" x14ac:dyDescent="0.25">
      <c r="A755" s="1">
        <v>1296381</v>
      </c>
      <c r="B755" t="s">
        <v>3109</v>
      </c>
      <c r="C755" t="s">
        <v>83</v>
      </c>
      <c r="D755" s="3" t="s">
        <v>3110</v>
      </c>
      <c r="E755" s="3" t="s">
        <v>3111</v>
      </c>
      <c r="F755" s="3" t="s">
        <v>3112</v>
      </c>
      <c r="G755" t="s">
        <v>46</v>
      </c>
      <c r="M755" t="s">
        <v>47</v>
      </c>
      <c r="N755" t="s">
        <v>39</v>
      </c>
      <c r="O755" t="s">
        <v>40</v>
      </c>
      <c r="S755" t="s">
        <v>81</v>
      </c>
      <c r="T755" t="s">
        <v>39</v>
      </c>
      <c r="U755" t="s">
        <v>40</v>
      </c>
    </row>
    <row r="756" spans="1:21" ht="120" x14ac:dyDescent="0.25">
      <c r="A756" s="1">
        <v>234567</v>
      </c>
      <c r="B756" t="s">
        <v>3113</v>
      </c>
      <c r="C756" t="s">
        <v>92</v>
      </c>
      <c r="D756" s="3" t="s">
        <v>3114</v>
      </c>
      <c r="E756" s="3" t="s">
        <v>3115</v>
      </c>
      <c r="F756" s="3" t="s">
        <v>3116</v>
      </c>
      <c r="G756" t="s">
        <v>46</v>
      </c>
      <c r="M756" t="s">
        <v>47</v>
      </c>
      <c r="N756" t="s">
        <v>39</v>
      </c>
      <c r="O756" t="s">
        <v>40</v>
      </c>
      <c r="S756" t="s">
        <v>47</v>
      </c>
      <c r="T756" t="s">
        <v>39</v>
      </c>
      <c r="U756" t="s">
        <v>40</v>
      </c>
    </row>
    <row r="757" spans="1:21" ht="120" x14ac:dyDescent="0.25">
      <c r="A757" s="1">
        <v>544348</v>
      </c>
      <c r="B757" t="s">
        <v>3117</v>
      </c>
      <c r="C757" t="s">
        <v>42</v>
      </c>
      <c r="D757" s="3" t="s">
        <v>3118</v>
      </c>
      <c r="E757" s="3" t="s">
        <v>3119</v>
      </c>
      <c r="F757" s="3" t="s">
        <v>3120</v>
      </c>
      <c r="G757" t="s">
        <v>46</v>
      </c>
      <c r="M757" t="s">
        <v>81</v>
      </c>
      <c r="N757" t="s">
        <v>39</v>
      </c>
      <c r="O757" t="s">
        <v>40</v>
      </c>
      <c r="S757" t="s">
        <v>81</v>
      </c>
      <c r="T757" t="s">
        <v>39</v>
      </c>
      <c r="U757" t="s">
        <v>40</v>
      </c>
    </row>
    <row r="758" spans="1:21" ht="120" x14ac:dyDescent="0.25">
      <c r="A758" s="1">
        <v>1314548</v>
      </c>
      <c r="B758" t="s">
        <v>3121</v>
      </c>
      <c r="C758" t="s">
        <v>83</v>
      </c>
      <c r="D758" s="3" t="s">
        <v>3122</v>
      </c>
      <c r="E758" s="3" t="s">
        <v>3123</v>
      </c>
      <c r="F758" s="3" t="s">
        <v>3124</v>
      </c>
      <c r="G758" t="s">
        <v>46</v>
      </c>
      <c r="H758" t="s">
        <v>30</v>
      </c>
      <c r="M758" t="s">
        <v>81</v>
      </c>
      <c r="N758" t="s">
        <v>39</v>
      </c>
      <c r="O758" t="s">
        <v>40</v>
      </c>
      <c r="S758" t="s">
        <v>81</v>
      </c>
      <c r="T758" t="s">
        <v>39</v>
      </c>
      <c r="U758" t="s">
        <v>40</v>
      </c>
    </row>
    <row r="759" spans="1:21" ht="150" x14ac:dyDescent="0.25">
      <c r="A759" s="1">
        <v>904538</v>
      </c>
      <c r="B759" t="s">
        <v>3125</v>
      </c>
      <c r="C759" t="s">
        <v>25</v>
      </c>
      <c r="D759" s="3" t="s">
        <v>3126</v>
      </c>
      <c r="E759" s="3" t="s">
        <v>3127</v>
      </c>
      <c r="F759" s="3" t="s">
        <v>3128</v>
      </c>
      <c r="G759" t="s">
        <v>29</v>
      </c>
      <c r="H759" t="s">
        <v>73</v>
      </c>
      <c r="I759" t="s">
        <v>2488</v>
      </c>
      <c r="M759" t="s">
        <v>31</v>
      </c>
      <c r="N759" t="s">
        <v>39</v>
      </c>
      <c r="O759" t="s">
        <v>40</v>
      </c>
      <c r="S759" t="s">
        <v>31</v>
      </c>
      <c r="T759" t="s">
        <v>39</v>
      </c>
      <c r="U759" t="s">
        <v>40</v>
      </c>
    </row>
    <row r="760" spans="1:21" ht="225" x14ac:dyDescent="0.25">
      <c r="A760" s="1">
        <v>1537826</v>
      </c>
      <c r="B760" t="s">
        <v>3129</v>
      </c>
      <c r="C760" t="s">
        <v>102</v>
      </c>
      <c r="D760" s="3" t="s">
        <v>3130</v>
      </c>
      <c r="E760" s="3" t="s">
        <v>3131</v>
      </c>
      <c r="F760" s="3" t="s">
        <v>3132</v>
      </c>
      <c r="G760" t="s">
        <v>46</v>
      </c>
      <c r="M760" t="s">
        <v>47</v>
      </c>
      <c r="N760" t="s">
        <v>39</v>
      </c>
      <c r="O760" t="s">
        <v>40</v>
      </c>
      <c r="S760" t="s">
        <v>47</v>
      </c>
      <c r="T760" t="s">
        <v>39</v>
      </c>
      <c r="U760" t="s">
        <v>40</v>
      </c>
    </row>
    <row r="761" spans="1:21" ht="165" x14ac:dyDescent="0.25">
      <c r="A761" s="1">
        <v>1499718</v>
      </c>
      <c r="B761" t="s">
        <v>3133</v>
      </c>
      <c r="C761" t="s">
        <v>102</v>
      </c>
      <c r="D761" s="3" t="s">
        <v>3134</v>
      </c>
      <c r="E761" s="3" t="s">
        <v>3135</v>
      </c>
      <c r="F761" s="3" t="s">
        <v>3136</v>
      </c>
      <c r="G761" t="s">
        <v>52</v>
      </c>
      <c r="H761" t="s">
        <v>30</v>
      </c>
      <c r="I761" t="s">
        <v>2488</v>
      </c>
      <c r="M761" t="s">
        <v>31</v>
      </c>
      <c r="N761" t="s">
        <v>39</v>
      </c>
      <c r="O761" t="s">
        <v>100</v>
      </c>
      <c r="S761" t="s">
        <v>54</v>
      </c>
      <c r="T761" t="s">
        <v>39</v>
      </c>
      <c r="U761" t="s">
        <v>100</v>
      </c>
    </row>
    <row r="762" spans="1:21" ht="90" x14ac:dyDescent="0.25">
      <c r="A762" s="1">
        <v>1369398</v>
      </c>
      <c r="B762" t="s">
        <v>3137</v>
      </c>
      <c r="C762" t="s">
        <v>925</v>
      </c>
      <c r="D762" s="3" t="s">
        <v>3138</v>
      </c>
      <c r="E762" s="3" t="s">
        <v>3139</v>
      </c>
      <c r="F762" s="3" t="s">
        <v>3140</v>
      </c>
      <c r="G762" t="s">
        <v>46</v>
      </c>
      <c r="M762" t="s">
        <v>81</v>
      </c>
      <c r="N762" t="s">
        <v>32</v>
      </c>
      <c r="O762" t="s">
        <v>40</v>
      </c>
      <c r="S762" t="s">
        <v>81</v>
      </c>
      <c r="T762" t="s">
        <v>39</v>
      </c>
      <c r="U762" t="s">
        <v>100</v>
      </c>
    </row>
    <row r="763" spans="1:21" ht="210" x14ac:dyDescent="0.25">
      <c r="A763" s="1">
        <v>1787187</v>
      </c>
      <c r="B763" t="s">
        <v>3141</v>
      </c>
      <c r="C763" t="s">
        <v>230</v>
      </c>
      <c r="D763" s="3" t="s">
        <v>3142</v>
      </c>
      <c r="E763" s="3" t="s">
        <v>3143</v>
      </c>
      <c r="F763" s="3" t="s">
        <v>3144</v>
      </c>
      <c r="G763" t="s">
        <v>52</v>
      </c>
      <c r="H763" t="s">
        <v>53</v>
      </c>
      <c r="M763" t="s">
        <v>54</v>
      </c>
      <c r="N763" t="s">
        <v>32</v>
      </c>
      <c r="O763" t="s">
        <v>55</v>
      </c>
      <c r="S763" t="s">
        <v>54</v>
      </c>
      <c r="T763" t="s">
        <v>32</v>
      </c>
      <c r="U763" t="s">
        <v>55</v>
      </c>
    </row>
    <row r="764" spans="1:21" ht="165" x14ac:dyDescent="0.25">
      <c r="A764" s="1">
        <v>1293739</v>
      </c>
      <c r="B764" t="s">
        <v>1169</v>
      </c>
      <c r="C764" t="s">
        <v>83</v>
      </c>
      <c r="D764" s="3" t="s">
        <v>3145</v>
      </c>
      <c r="E764" s="3" t="s">
        <v>3146</v>
      </c>
      <c r="F764" s="3" t="s">
        <v>3147</v>
      </c>
      <c r="G764" t="s">
        <v>46</v>
      </c>
      <c r="M764" t="s">
        <v>81</v>
      </c>
      <c r="N764" t="s">
        <v>39</v>
      </c>
      <c r="O764" t="s">
        <v>40</v>
      </c>
      <c r="S764" t="s">
        <v>62</v>
      </c>
      <c r="T764" t="s">
        <v>39</v>
      </c>
      <c r="U764" t="s">
        <v>40</v>
      </c>
    </row>
    <row r="765" spans="1:21" ht="150" x14ac:dyDescent="0.25">
      <c r="A765" s="1">
        <v>1286025</v>
      </c>
      <c r="B765" t="s">
        <v>3148</v>
      </c>
      <c r="C765" t="s">
        <v>83</v>
      </c>
      <c r="D765" s="3" t="s">
        <v>3149</v>
      </c>
      <c r="E765" s="3" t="s">
        <v>3150</v>
      </c>
      <c r="F765" s="3" t="s">
        <v>3151</v>
      </c>
      <c r="G765" t="s">
        <v>52</v>
      </c>
      <c r="H765" t="s">
        <v>30</v>
      </c>
      <c r="M765" t="s">
        <v>62</v>
      </c>
      <c r="N765" t="s">
        <v>39</v>
      </c>
      <c r="O765" t="s">
        <v>40</v>
      </c>
      <c r="S765" t="s">
        <v>62</v>
      </c>
      <c r="T765" t="s">
        <v>39</v>
      </c>
      <c r="U765" t="s">
        <v>40</v>
      </c>
    </row>
    <row r="766" spans="1:21" ht="135" x14ac:dyDescent="0.25">
      <c r="A766" s="1">
        <v>1342689</v>
      </c>
      <c r="B766" t="s">
        <v>3152</v>
      </c>
      <c r="C766" t="s">
        <v>280</v>
      </c>
      <c r="D766" s="3" t="s">
        <v>3153</v>
      </c>
      <c r="E766" s="3" t="s">
        <v>3154</v>
      </c>
      <c r="F766" s="3" t="s">
        <v>3155</v>
      </c>
      <c r="G766" t="s">
        <v>29</v>
      </c>
      <c r="H766" t="s">
        <v>30</v>
      </c>
      <c r="I766" t="s">
        <v>2488</v>
      </c>
      <c r="M766" t="s">
        <v>31</v>
      </c>
      <c r="N766" t="s">
        <v>39</v>
      </c>
      <c r="O766" t="s">
        <v>40</v>
      </c>
      <c r="S766" t="s">
        <v>31</v>
      </c>
      <c r="T766" t="s">
        <v>39</v>
      </c>
      <c r="U766" t="s">
        <v>40</v>
      </c>
    </row>
    <row r="767" spans="1:21" ht="120" x14ac:dyDescent="0.25">
      <c r="A767" s="1">
        <v>2011608</v>
      </c>
      <c r="B767" t="s">
        <v>3156</v>
      </c>
      <c r="C767" t="s">
        <v>1343</v>
      </c>
      <c r="D767" s="3" t="s">
        <v>3157</v>
      </c>
      <c r="E767" s="3" t="s">
        <v>3158</v>
      </c>
      <c r="F767" s="3" t="s">
        <v>3159</v>
      </c>
      <c r="G767" t="s">
        <v>46</v>
      </c>
      <c r="H767" t="s">
        <v>30</v>
      </c>
      <c r="M767" t="s">
        <v>81</v>
      </c>
      <c r="N767" t="s">
        <v>39</v>
      </c>
      <c r="O767" t="s">
        <v>40</v>
      </c>
      <c r="S767" t="s">
        <v>81</v>
      </c>
      <c r="T767" t="s">
        <v>39</v>
      </c>
      <c r="U767" t="s">
        <v>40</v>
      </c>
    </row>
    <row r="768" spans="1:21" ht="195" x14ac:dyDescent="0.25">
      <c r="A768" s="1">
        <v>1273133</v>
      </c>
      <c r="B768" t="s">
        <v>3160</v>
      </c>
      <c r="C768" t="s">
        <v>83</v>
      </c>
      <c r="D768" s="3" t="s">
        <v>3161</v>
      </c>
      <c r="E768" s="3" t="s">
        <v>3162</v>
      </c>
      <c r="F768" s="3" t="s">
        <v>3163</v>
      </c>
      <c r="G768" t="s">
        <v>29</v>
      </c>
      <c r="H768" t="s">
        <v>30</v>
      </c>
      <c r="I768" t="s">
        <v>2488</v>
      </c>
      <c r="M768" t="s">
        <v>31</v>
      </c>
      <c r="N768" t="s">
        <v>39</v>
      </c>
      <c r="O768" t="s">
        <v>33</v>
      </c>
      <c r="S768" t="s">
        <v>31</v>
      </c>
      <c r="T768" t="s">
        <v>39</v>
      </c>
      <c r="U768" t="s">
        <v>40</v>
      </c>
    </row>
    <row r="769" spans="1:21" ht="180" x14ac:dyDescent="0.25">
      <c r="A769" s="1">
        <v>1322511</v>
      </c>
      <c r="B769" t="s">
        <v>3164</v>
      </c>
      <c r="C769" t="s">
        <v>700</v>
      </c>
      <c r="D769" s="3" t="s">
        <v>3165</v>
      </c>
      <c r="E769" s="3" t="s">
        <v>3166</v>
      </c>
      <c r="F769" s="3" t="s">
        <v>3167</v>
      </c>
      <c r="G769" t="s">
        <v>46</v>
      </c>
      <c r="H769" t="s">
        <v>30</v>
      </c>
      <c r="M769" t="s">
        <v>81</v>
      </c>
      <c r="N769" t="s">
        <v>39</v>
      </c>
      <c r="O769" t="s">
        <v>40</v>
      </c>
      <c r="S769" t="s">
        <v>81</v>
      </c>
      <c r="T769" t="s">
        <v>39</v>
      </c>
      <c r="U769" t="s">
        <v>40</v>
      </c>
    </row>
    <row r="770" spans="1:21" ht="180" x14ac:dyDescent="0.25">
      <c r="A770" s="1">
        <v>1918783</v>
      </c>
      <c r="B770" t="s">
        <v>3168</v>
      </c>
      <c r="C770" t="s">
        <v>2921</v>
      </c>
      <c r="D770" s="3" t="s">
        <v>3169</v>
      </c>
      <c r="E770" s="3" t="s">
        <v>3170</v>
      </c>
      <c r="F770" s="3" t="s">
        <v>3171</v>
      </c>
      <c r="G770" t="s">
        <v>29</v>
      </c>
      <c r="H770" t="s">
        <v>30</v>
      </c>
      <c r="M770" t="s">
        <v>31</v>
      </c>
      <c r="N770" t="s">
        <v>32</v>
      </c>
      <c r="O770" t="s">
        <v>40</v>
      </c>
      <c r="S770" t="s">
        <v>31</v>
      </c>
      <c r="T770" t="s">
        <v>32</v>
      </c>
      <c r="U770" t="s">
        <v>100</v>
      </c>
    </row>
    <row r="771" spans="1:21" ht="150" x14ac:dyDescent="0.25">
      <c r="A771" s="1">
        <v>885536</v>
      </c>
      <c r="B771" t="s">
        <v>2729</v>
      </c>
      <c r="C771" t="s">
        <v>25</v>
      </c>
      <c r="D771" s="3" t="s">
        <v>3172</v>
      </c>
      <c r="E771" s="3" t="s">
        <v>3173</v>
      </c>
      <c r="F771" s="3" t="s">
        <v>3174</v>
      </c>
      <c r="G771" t="s">
        <v>46</v>
      </c>
      <c r="M771" t="s">
        <v>54</v>
      </c>
      <c r="N771" t="s">
        <v>32</v>
      </c>
      <c r="O771" t="s">
        <v>40</v>
      </c>
      <c r="S771" t="s">
        <v>54</v>
      </c>
      <c r="T771" t="s">
        <v>32</v>
      </c>
      <c r="U771" t="s">
        <v>146</v>
      </c>
    </row>
    <row r="772" spans="1:21" ht="165" x14ac:dyDescent="0.25">
      <c r="A772" s="1">
        <v>800239</v>
      </c>
      <c r="B772" t="s">
        <v>3175</v>
      </c>
      <c r="C772" t="s">
        <v>410</v>
      </c>
      <c r="D772" s="3" t="s">
        <v>3176</v>
      </c>
      <c r="E772" s="3" t="s">
        <v>3177</v>
      </c>
      <c r="F772" s="3" t="s">
        <v>3178</v>
      </c>
      <c r="G772" t="s">
        <v>52</v>
      </c>
      <c r="H772" t="s">
        <v>30</v>
      </c>
      <c r="M772" t="s">
        <v>54</v>
      </c>
      <c r="N772" t="s">
        <v>39</v>
      </c>
      <c r="O772" t="s">
        <v>40</v>
      </c>
      <c r="S772" t="s">
        <v>54</v>
      </c>
      <c r="T772" t="s">
        <v>39</v>
      </c>
      <c r="U772" t="s">
        <v>55</v>
      </c>
    </row>
    <row r="773" spans="1:21" ht="180" x14ac:dyDescent="0.25">
      <c r="A773" s="1">
        <v>2021953</v>
      </c>
      <c r="B773" t="s">
        <v>3179</v>
      </c>
      <c r="C773" t="s">
        <v>3180</v>
      </c>
      <c r="D773" s="3" t="s">
        <v>3181</v>
      </c>
      <c r="E773" s="3" t="s">
        <v>3182</v>
      </c>
      <c r="F773" s="3" t="s">
        <v>3183</v>
      </c>
      <c r="G773" t="s">
        <v>46</v>
      </c>
      <c r="M773" t="s">
        <v>81</v>
      </c>
      <c r="N773" t="s">
        <v>32</v>
      </c>
      <c r="O773" t="s">
        <v>40</v>
      </c>
      <c r="S773" t="s">
        <v>81</v>
      </c>
      <c r="T773" t="s">
        <v>32</v>
      </c>
      <c r="U773" t="s">
        <v>40</v>
      </c>
    </row>
    <row r="774" spans="1:21" ht="135" x14ac:dyDescent="0.25">
      <c r="A774" s="1">
        <v>1757962</v>
      </c>
      <c r="B774" t="s">
        <v>3184</v>
      </c>
      <c r="C774" t="s">
        <v>316</v>
      </c>
      <c r="D774" s="3" t="s">
        <v>3185</v>
      </c>
      <c r="E774" s="3" t="s">
        <v>3186</v>
      </c>
      <c r="F774" s="3" t="s">
        <v>3187</v>
      </c>
      <c r="G774" t="s">
        <v>29</v>
      </c>
      <c r="H774" t="s">
        <v>30</v>
      </c>
      <c r="M774" t="s">
        <v>67</v>
      </c>
      <c r="N774" t="s">
        <v>39</v>
      </c>
      <c r="O774" t="s">
        <v>33</v>
      </c>
      <c r="S774" t="s">
        <v>67</v>
      </c>
      <c r="T774" t="s">
        <v>39</v>
      </c>
      <c r="U774" t="s">
        <v>100</v>
      </c>
    </row>
    <row r="775" spans="1:21" ht="90" x14ac:dyDescent="0.25">
      <c r="A775" s="1">
        <v>379469</v>
      </c>
      <c r="B775" t="s">
        <v>3188</v>
      </c>
      <c r="C775" t="s">
        <v>58</v>
      </c>
      <c r="D775" s="3" t="s">
        <v>3189</v>
      </c>
      <c r="E775" s="3" t="s">
        <v>3190</v>
      </c>
      <c r="F775" s="3" t="s">
        <v>3191</v>
      </c>
      <c r="G775" t="s">
        <v>52</v>
      </c>
      <c r="H775" t="s">
        <v>30</v>
      </c>
      <c r="I775" t="s">
        <v>2488</v>
      </c>
      <c r="M775" t="s">
        <v>54</v>
      </c>
      <c r="N775" t="s">
        <v>39</v>
      </c>
      <c r="O775" t="s">
        <v>40</v>
      </c>
      <c r="S775" t="s">
        <v>54</v>
      </c>
      <c r="T775" t="s">
        <v>39</v>
      </c>
      <c r="U775" t="s">
        <v>40</v>
      </c>
    </row>
    <row r="776" spans="1:21" ht="165" x14ac:dyDescent="0.25">
      <c r="A776" s="1">
        <v>1492580</v>
      </c>
      <c r="B776" t="s">
        <v>3192</v>
      </c>
      <c r="C776" t="s">
        <v>102</v>
      </c>
      <c r="D776" s="3" t="s">
        <v>3193</v>
      </c>
      <c r="E776" s="3" t="s">
        <v>3194</v>
      </c>
      <c r="F776" s="3" t="s">
        <v>3195</v>
      </c>
      <c r="G776" t="s">
        <v>29</v>
      </c>
      <c r="H776" t="s">
        <v>73</v>
      </c>
      <c r="M776" t="s">
        <v>31</v>
      </c>
      <c r="N776" t="s">
        <v>39</v>
      </c>
      <c r="O776" t="s">
        <v>33</v>
      </c>
      <c r="S776" t="s">
        <v>31</v>
      </c>
      <c r="T776" t="s">
        <v>39</v>
      </c>
      <c r="U776" t="s">
        <v>55</v>
      </c>
    </row>
    <row r="777" spans="1:21" ht="135" x14ac:dyDescent="0.25">
      <c r="A777" s="1">
        <v>1567335</v>
      </c>
      <c r="B777" t="s">
        <v>3196</v>
      </c>
      <c r="C777" t="s">
        <v>1024</v>
      </c>
      <c r="D777" s="3" t="s">
        <v>3197</v>
      </c>
      <c r="E777" s="3" t="s">
        <v>3198</v>
      </c>
      <c r="F777" s="3" t="s">
        <v>3199</v>
      </c>
      <c r="G777" t="s">
        <v>52</v>
      </c>
      <c r="H777" t="s">
        <v>30</v>
      </c>
      <c r="I777" t="s">
        <v>2488</v>
      </c>
      <c r="M777" t="s">
        <v>62</v>
      </c>
      <c r="N777" t="s">
        <v>39</v>
      </c>
      <c r="O777" t="s">
        <v>40</v>
      </c>
      <c r="S777" t="s">
        <v>62</v>
      </c>
      <c r="T777" t="s">
        <v>39</v>
      </c>
      <c r="U777" t="s">
        <v>40</v>
      </c>
    </row>
    <row r="778" spans="1:21" ht="60" x14ac:dyDescent="0.25">
      <c r="A778" s="1">
        <v>1907144</v>
      </c>
      <c r="B778" t="s">
        <v>3200</v>
      </c>
      <c r="C778" t="s">
        <v>77</v>
      </c>
      <c r="D778" s="3" t="s">
        <v>3201</v>
      </c>
      <c r="E778" s="3" t="s">
        <v>3202</v>
      </c>
      <c r="F778" s="3" t="s">
        <v>3203</v>
      </c>
      <c r="G778" t="s">
        <v>46</v>
      </c>
      <c r="H778" t="s">
        <v>30</v>
      </c>
      <c r="M778" t="s">
        <v>81</v>
      </c>
      <c r="N778" t="s">
        <v>32</v>
      </c>
      <c r="O778" t="s">
        <v>40</v>
      </c>
      <c r="S778" t="s">
        <v>81</v>
      </c>
      <c r="T778" t="s">
        <v>32</v>
      </c>
      <c r="U778" t="s">
        <v>40</v>
      </c>
    </row>
    <row r="779" spans="1:21" ht="210" x14ac:dyDescent="0.25">
      <c r="A779" s="1">
        <v>951659</v>
      </c>
      <c r="B779" t="s">
        <v>3204</v>
      </c>
      <c r="C779" t="s">
        <v>25</v>
      </c>
      <c r="D779" s="3" t="s">
        <v>3205</v>
      </c>
      <c r="E779" s="3" t="s">
        <v>3206</v>
      </c>
      <c r="F779" s="3" t="s">
        <v>3207</v>
      </c>
      <c r="G779" t="s">
        <v>46</v>
      </c>
      <c r="M779" t="s">
        <v>54</v>
      </c>
      <c r="N779" t="s">
        <v>32</v>
      </c>
      <c r="O779" t="s">
        <v>40</v>
      </c>
      <c r="S779" t="s">
        <v>54</v>
      </c>
      <c r="T779" t="s">
        <v>39</v>
      </c>
      <c r="U779" t="s">
        <v>55</v>
      </c>
    </row>
    <row r="780" spans="1:21" ht="165" x14ac:dyDescent="0.25">
      <c r="A780" s="1">
        <v>1708205</v>
      </c>
      <c r="B780" t="s">
        <v>3208</v>
      </c>
      <c r="C780" t="s">
        <v>896</v>
      </c>
      <c r="D780" s="3" t="s">
        <v>3209</v>
      </c>
      <c r="E780" s="3" t="s">
        <v>3210</v>
      </c>
      <c r="F780" s="3" t="s">
        <v>3211</v>
      </c>
      <c r="G780" t="s">
        <v>29</v>
      </c>
      <c r="H780" t="s">
        <v>30</v>
      </c>
      <c r="M780" t="s">
        <v>31</v>
      </c>
      <c r="N780" t="s">
        <v>39</v>
      </c>
      <c r="O780" t="s">
        <v>33</v>
      </c>
      <c r="S780" t="s">
        <v>31</v>
      </c>
      <c r="T780" t="s">
        <v>39</v>
      </c>
      <c r="U780" t="s">
        <v>100</v>
      </c>
    </row>
    <row r="781" spans="1:21" ht="135" x14ac:dyDescent="0.25">
      <c r="A781" s="1">
        <v>504134</v>
      </c>
      <c r="B781" t="s">
        <v>3212</v>
      </c>
      <c r="C781" t="s">
        <v>486</v>
      </c>
      <c r="D781" s="3" t="s">
        <v>3213</v>
      </c>
      <c r="E781" s="3" t="s">
        <v>3214</v>
      </c>
      <c r="F781" s="3" t="s">
        <v>3215</v>
      </c>
      <c r="G781" t="s">
        <v>29</v>
      </c>
      <c r="H781" t="s">
        <v>30</v>
      </c>
      <c r="M781" t="s">
        <v>31</v>
      </c>
      <c r="N781" t="s">
        <v>39</v>
      </c>
      <c r="O781" t="s">
        <v>40</v>
      </c>
      <c r="S781" t="s">
        <v>31</v>
      </c>
      <c r="T781" t="s">
        <v>39</v>
      </c>
      <c r="U781" t="s">
        <v>33</v>
      </c>
    </row>
    <row r="782" spans="1:21" ht="75" x14ac:dyDescent="0.25">
      <c r="A782" s="1">
        <v>417436</v>
      </c>
      <c r="B782" t="s">
        <v>1181</v>
      </c>
      <c r="C782" t="s">
        <v>58</v>
      </c>
      <c r="D782" s="3" t="s">
        <v>3216</v>
      </c>
      <c r="E782" s="3" t="s">
        <v>3217</v>
      </c>
      <c r="F782" s="3" t="s">
        <v>3218</v>
      </c>
      <c r="G782" t="s">
        <v>46</v>
      </c>
      <c r="M782" t="s">
        <v>81</v>
      </c>
      <c r="N782" t="s">
        <v>39</v>
      </c>
      <c r="O782" t="s">
        <v>40</v>
      </c>
      <c r="S782" t="s">
        <v>31</v>
      </c>
      <c r="T782" t="s">
        <v>32</v>
      </c>
      <c r="U782" t="s">
        <v>33</v>
      </c>
    </row>
    <row r="783" spans="1:21" ht="210" x14ac:dyDescent="0.25">
      <c r="A783" s="1">
        <v>1696714</v>
      </c>
      <c r="B783" t="s">
        <v>3219</v>
      </c>
      <c r="C783" t="s">
        <v>372</v>
      </c>
      <c r="D783" s="3" t="s">
        <v>3220</v>
      </c>
      <c r="E783" s="3" t="s">
        <v>3221</v>
      </c>
      <c r="F783" s="3" t="s">
        <v>3222</v>
      </c>
      <c r="G783" t="s">
        <v>46</v>
      </c>
      <c r="M783" t="s">
        <v>47</v>
      </c>
      <c r="N783" t="s">
        <v>39</v>
      </c>
      <c r="O783" t="s">
        <v>40</v>
      </c>
      <c r="S783" t="s">
        <v>47</v>
      </c>
      <c r="T783" t="s">
        <v>39</v>
      </c>
      <c r="U783" t="s">
        <v>40</v>
      </c>
    </row>
    <row r="784" spans="1:21" ht="180" x14ac:dyDescent="0.25">
      <c r="A784" s="1">
        <v>1154187</v>
      </c>
      <c r="B784" t="s">
        <v>3223</v>
      </c>
      <c r="C784" t="s">
        <v>351</v>
      </c>
      <c r="D784" s="3" t="s">
        <v>3224</v>
      </c>
      <c r="E784" s="3" t="s">
        <v>3225</v>
      </c>
      <c r="F784" s="3" t="s">
        <v>3226</v>
      </c>
      <c r="G784" t="s">
        <v>46</v>
      </c>
      <c r="H784" t="s">
        <v>30</v>
      </c>
      <c r="M784" t="s">
        <v>47</v>
      </c>
      <c r="N784" t="s">
        <v>39</v>
      </c>
      <c r="O784" t="s">
        <v>40</v>
      </c>
      <c r="S784" t="s">
        <v>47</v>
      </c>
      <c r="T784" t="s">
        <v>39</v>
      </c>
      <c r="U784" t="s">
        <v>40</v>
      </c>
    </row>
    <row r="785" spans="1:21" ht="210" x14ac:dyDescent="0.25">
      <c r="A785" s="1">
        <v>164003</v>
      </c>
      <c r="B785" t="s">
        <v>3227</v>
      </c>
      <c r="C785" t="s">
        <v>92</v>
      </c>
      <c r="D785" s="3" t="s">
        <v>3228</v>
      </c>
      <c r="E785" s="3" t="s">
        <v>3229</v>
      </c>
      <c r="F785" s="3" t="s">
        <v>3230</v>
      </c>
      <c r="G785" t="s">
        <v>46</v>
      </c>
      <c r="H785" t="s">
        <v>30</v>
      </c>
      <c r="M785" t="s">
        <v>81</v>
      </c>
      <c r="N785" t="s">
        <v>32</v>
      </c>
      <c r="O785" t="s">
        <v>40</v>
      </c>
      <c r="S785" t="s">
        <v>81</v>
      </c>
      <c r="T785" t="s">
        <v>32</v>
      </c>
      <c r="U785" t="s">
        <v>100</v>
      </c>
    </row>
    <row r="786" spans="1:21" ht="75" x14ac:dyDescent="0.25">
      <c r="A786" s="1">
        <v>627453</v>
      </c>
      <c r="B786" t="s">
        <v>3231</v>
      </c>
      <c r="C786" t="s">
        <v>687</v>
      </c>
      <c r="D786" s="3" t="s">
        <v>3232</v>
      </c>
      <c r="E786" s="3" t="s">
        <v>3233</v>
      </c>
      <c r="F786" s="3" t="s">
        <v>3234</v>
      </c>
      <c r="G786" t="s">
        <v>52</v>
      </c>
      <c r="H786" t="s">
        <v>30</v>
      </c>
      <c r="M786" t="s">
        <v>54</v>
      </c>
      <c r="N786" t="s">
        <v>39</v>
      </c>
      <c r="O786" t="s">
        <v>40</v>
      </c>
      <c r="S786" t="s">
        <v>54</v>
      </c>
      <c r="T786" t="s">
        <v>39</v>
      </c>
      <c r="U786" t="s">
        <v>40</v>
      </c>
    </row>
    <row r="787" spans="1:21" ht="150" x14ac:dyDescent="0.25">
      <c r="A787" s="1">
        <v>1666513</v>
      </c>
      <c r="B787" t="s">
        <v>3235</v>
      </c>
      <c r="C787" t="s">
        <v>372</v>
      </c>
      <c r="D787" s="3" t="s">
        <v>3236</v>
      </c>
      <c r="E787" s="3" t="s">
        <v>3237</v>
      </c>
      <c r="F787" s="3" t="s">
        <v>3238</v>
      </c>
      <c r="G787" t="s">
        <v>29</v>
      </c>
      <c r="H787" t="s">
        <v>30</v>
      </c>
      <c r="M787" t="s">
        <v>31</v>
      </c>
      <c r="N787" t="s">
        <v>39</v>
      </c>
      <c r="O787" t="s">
        <v>40</v>
      </c>
      <c r="S787" t="s">
        <v>31</v>
      </c>
      <c r="T787" t="s">
        <v>39</v>
      </c>
      <c r="U787" t="s">
        <v>40</v>
      </c>
    </row>
    <row r="788" spans="1:21" ht="165" x14ac:dyDescent="0.25">
      <c r="A788" s="1">
        <v>681518</v>
      </c>
      <c r="B788" t="s">
        <v>3239</v>
      </c>
      <c r="C788" t="s">
        <v>209</v>
      </c>
      <c r="D788" s="3" t="s">
        <v>3240</v>
      </c>
      <c r="E788" s="3" t="s">
        <v>3241</v>
      </c>
      <c r="F788" s="3" t="s">
        <v>3242</v>
      </c>
      <c r="G788" t="s">
        <v>29</v>
      </c>
      <c r="H788" t="s">
        <v>30</v>
      </c>
      <c r="M788" t="s">
        <v>31</v>
      </c>
      <c r="N788" t="s">
        <v>39</v>
      </c>
      <c r="O788" t="s">
        <v>40</v>
      </c>
      <c r="S788" t="s">
        <v>54</v>
      </c>
      <c r="T788" t="s">
        <v>39</v>
      </c>
      <c r="U788" t="s">
        <v>100</v>
      </c>
    </row>
    <row r="789" spans="1:21" ht="90" x14ac:dyDescent="0.25">
      <c r="A789" s="1">
        <v>1127205</v>
      </c>
      <c r="B789" t="s">
        <v>3243</v>
      </c>
      <c r="C789" t="s">
        <v>129</v>
      </c>
      <c r="D789" s="3" t="s">
        <v>3244</v>
      </c>
      <c r="E789" s="3" t="s">
        <v>3245</v>
      </c>
      <c r="F789" s="3" t="s">
        <v>3246</v>
      </c>
      <c r="G789" t="s">
        <v>46</v>
      </c>
      <c r="M789" t="s">
        <v>81</v>
      </c>
      <c r="N789" t="s">
        <v>39</v>
      </c>
      <c r="O789" t="s">
        <v>40</v>
      </c>
      <c r="S789" t="s">
        <v>81</v>
      </c>
      <c r="T789" t="s">
        <v>39</v>
      </c>
      <c r="U789" t="s">
        <v>40</v>
      </c>
    </row>
    <row r="790" spans="1:21" ht="135" x14ac:dyDescent="0.25">
      <c r="A790" s="1">
        <v>316851</v>
      </c>
      <c r="B790" t="s">
        <v>3247</v>
      </c>
      <c r="C790" t="s">
        <v>58</v>
      </c>
      <c r="D790" s="3" t="s">
        <v>3248</v>
      </c>
      <c r="E790" s="3" t="s">
        <v>3249</v>
      </c>
      <c r="F790" s="3" t="s">
        <v>3250</v>
      </c>
      <c r="G790" t="s">
        <v>52</v>
      </c>
      <c r="H790" t="s">
        <v>30</v>
      </c>
      <c r="M790" t="s">
        <v>47</v>
      </c>
      <c r="N790" t="s">
        <v>39</v>
      </c>
      <c r="O790" t="s">
        <v>40</v>
      </c>
      <c r="S790" t="s">
        <v>47</v>
      </c>
      <c r="T790" t="s">
        <v>39</v>
      </c>
      <c r="U790" t="s">
        <v>40</v>
      </c>
    </row>
    <row r="791" spans="1:21" ht="180" x14ac:dyDescent="0.25">
      <c r="A791" s="1">
        <v>36094</v>
      </c>
      <c r="B791" t="s">
        <v>3251</v>
      </c>
      <c r="C791" t="s">
        <v>69</v>
      </c>
      <c r="D791" s="3" t="s">
        <v>3252</v>
      </c>
      <c r="E791" s="3" t="s">
        <v>3253</v>
      </c>
      <c r="F791" s="3" t="s">
        <v>3254</v>
      </c>
      <c r="G791" t="s">
        <v>46</v>
      </c>
      <c r="H791" t="s">
        <v>30</v>
      </c>
      <c r="M791" t="s">
        <v>31</v>
      </c>
      <c r="N791" t="s">
        <v>32</v>
      </c>
      <c r="O791" t="s">
        <v>33</v>
      </c>
      <c r="S791" t="s">
        <v>31</v>
      </c>
      <c r="T791" t="s">
        <v>32</v>
      </c>
      <c r="U791" t="s">
        <v>40</v>
      </c>
    </row>
    <row r="792" spans="1:21" ht="135" x14ac:dyDescent="0.25">
      <c r="A792" s="1">
        <v>1738375</v>
      </c>
      <c r="B792" t="s">
        <v>3255</v>
      </c>
      <c r="C792" t="s">
        <v>338</v>
      </c>
      <c r="D792" s="3" t="s">
        <v>3256</v>
      </c>
      <c r="E792" s="3" t="s">
        <v>3257</v>
      </c>
      <c r="F792" s="3" t="s">
        <v>3258</v>
      </c>
      <c r="G792" t="s">
        <v>29</v>
      </c>
      <c r="H792" t="s">
        <v>30</v>
      </c>
      <c r="M792" t="s">
        <v>31</v>
      </c>
      <c r="N792" t="s">
        <v>39</v>
      </c>
      <c r="O792" t="s">
        <v>100</v>
      </c>
      <c r="S792" t="s">
        <v>31</v>
      </c>
      <c r="T792" t="s">
        <v>39</v>
      </c>
      <c r="U792" t="s">
        <v>40</v>
      </c>
    </row>
    <row r="793" spans="1:21" ht="135" x14ac:dyDescent="0.25">
      <c r="A793" s="1">
        <v>1844744</v>
      </c>
      <c r="B793" t="s">
        <v>3259</v>
      </c>
      <c r="C793" t="s">
        <v>77</v>
      </c>
      <c r="D793" s="3" t="s">
        <v>3260</v>
      </c>
      <c r="E793" s="3" t="s">
        <v>3261</v>
      </c>
      <c r="F793" s="3" t="s">
        <v>3262</v>
      </c>
      <c r="G793" t="s">
        <v>46</v>
      </c>
      <c r="M793" t="s">
        <v>81</v>
      </c>
      <c r="N793" t="s">
        <v>39</v>
      </c>
      <c r="O793" t="s">
        <v>40</v>
      </c>
      <c r="S793" t="s">
        <v>54</v>
      </c>
      <c r="T793" t="s">
        <v>39</v>
      </c>
      <c r="U793" t="s">
        <v>40</v>
      </c>
    </row>
    <row r="794" spans="1:21" ht="135" x14ac:dyDescent="0.25">
      <c r="A794" s="1">
        <v>1349685</v>
      </c>
      <c r="B794" t="s">
        <v>3263</v>
      </c>
      <c r="C794" t="s">
        <v>280</v>
      </c>
      <c r="D794" s="3" t="s">
        <v>3264</v>
      </c>
      <c r="E794" s="3" t="s">
        <v>3265</v>
      </c>
      <c r="F794" s="3" t="s">
        <v>3266</v>
      </c>
      <c r="G794" t="s">
        <v>29</v>
      </c>
      <c r="H794" t="s">
        <v>73</v>
      </c>
      <c r="M794" t="s">
        <v>31</v>
      </c>
      <c r="N794" t="s">
        <v>39</v>
      </c>
      <c r="O794" t="s">
        <v>40</v>
      </c>
      <c r="S794" t="s">
        <v>31</v>
      </c>
      <c r="T794" t="s">
        <v>39</v>
      </c>
      <c r="U794" t="s">
        <v>33</v>
      </c>
    </row>
    <row r="795" spans="1:21" ht="105" x14ac:dyDescent="0.25">
      <c r="A795" s="1">
        <v>80926</v>
      </c>
      <c r="B795" t="s">
        <v>3267</v>
      </c>
      <c r="C795" t="s">
        <v>69</v>
      </c>
      <c r="D795" s="3" t="s">
        <v>3268</v>
      </c>
      <c r="E795" s="3" t="s">
        <v>3269</v>
      </c>
      <c r="F795" s="3" t="s">
        <v>3270</v>
      </c>
      <c r="G795" t="s">
        <v>52</v>
      </c>
      <c r="H795" t="s">
        <v>30</v>
      </c>
      <c r="M795" t="s">
        <v>54</v>
      </c>
      <c r="N795" t="s">
        <v>39</v>
      </c>
      <c r="O795" t="s">
        <v>40</v>
      </c>
      <c r="S795" t="s">
        <v>54</v>
      </c>
      <c r="T795" t="s">
        <v>39</v>
      </c>
      <c r="U795" t="s">
        <v>40</v>
      </c>
    </row>
    <row r="796" spans="1:21" ht="180" x14ac:dyDescent="0.25">
      <c r="A796" s="1">
        <v>265321</v>
      </c>
      <c r="B796" t="s">
        <v>3271</v>
      </c>
      <c r="C796" t="s">
        <v>92</v>
      </c>
      <c r="D796" s="3" t="s">
        <v>3272</v>
      </c>
      <c r="E796" s="3" t="s">
        <v>3273</v>
      </c>
      <c r="F796" s="3" t="s">
        <v>3274</v>
      </c>
      <c r="G796" t="s">
        <v>29</v>
      </c>
      <c r="H796" t="s">
        <v>30</v>
      </c>
      <c r="M796" t="s">
        <v>31</v>
      </c>
      <c r="N796" t="s">
        <v>39</v>
      </c>
      <c r="O796" t="s">
        <v>33</v>
      </c>
      <c r="S796" t="s">
        <v>31</v>
      </c>
      <c r="T796" t="s">
        <v>32</v>
      </c>
      <c r="U796" t="s">
        <v>40</v>
      </c>
    </row>
    <row r="797" spans="1:21" ht="105" x14ac:dyDescent="0.25">
      <c r="A797" s="1">
        <v>1424107</v>
      </c>
      <c r="B797" t="s">
        <v>3275</v>
      </c>
      <c r="C797" t="s">
        <v>119</v>
      </c>
      <c r="D797" s="3" t="s">
        <v>3276</v>
      </c>
      <c r="E797" s="3" t="s">
        <v>3277</v>
      </c>
      <c r="F797" s="3" t="s">
        <v>3278</v>
      </c>
      <c r="G797" t="s">
        <v>46</v>
      </c>
      <c r="M797" t="s">
        <v>81</v>
      </c>
      <c r="N797" t="s">
        <v>32</v>
      </c>
      <c r="O797" t="s">
        <v>40</v>
      </c>
      <c r="S797" t="s">
        <v>81</v>
      </c>
      <c r="T797" t="s">
        <v>32</v>
      </c>
      <c r="U797" t="s">
        <v>40</v>
      </c>
    </row>
    <row r="798" spans="1:21" ht="105" x14ac:dyDescent="0.25">
      <c r="A798" s="1">
        <v>697307</v>
      </c>
      <c r="B798" t="s">
        <v>3279</v>
      </c>
      <c r="C798" t="s">
        <v>761</v>
      </c>
      <c r="D798" s="3" t="s">
        <v>3280</v>
      </c>
      <c r="E798" s="3" t="s">
        <v>3281</v>
      </c>
      <c r="F798" s="3" t="s">
        <v>3282</v>
      </c>
      <c r="G798" t="s">
        <v>29</v>
      </c>
      <c r="H798" t="s">
        <v>30</v>
      </c>
      <c r="M798" t="s">
        <v>31</v>
      </c>
      <c r="N798" t="s">
        <v>39</v>
      </c>
      <c r="O798" t="s">
        <v>40</v>
      </c>
      <c r="S798" t="s">
        <v>31</v>
      </c>
      <c r="T798" t="s">
        <v>39</v>
      </c>
      <c r="U798" t="s">
        <v>40</v>
      </c>
    </row>
    <row r="799" spans="1:21" ht="315" x14ac:dyDescent="0.25">
      <c r="A799" s="1">
        <v>1350732</v>
      </c>
      <c r="B799" t="s">
        <v>3283</v>
      </c>
      <c r="C799" t="s">
        <v>280</v>
      </c>
      <c r="D799" s="3" t="s">
        <v>3284</v>
      </c>
      <c r="E799" s="3" t="s">
        <v>3285</v>
      </c>
      <c r="F799" s="3" t="s">
        <v>3286</v>
      </c>
      <c r="G799" t="s">
        <v>52</v>
      </c>
      <c r="H799" t="s">
        <v>30</v>
      </c>
      <c r="M799" t="s">
        <v>47</v>
      </c>
      <c r="N799" t="s">
        <v>39</v>
      </c>
      <c r="O799" t="s">
        <v>40</v>
      </c>
      <c r="S799" t="s">
        <v>47</v>
      </c>
      <c r="T799" t="s">
        <v>39</v>
      </c>
      <c r="U799" t="s">
        <v>40</v>
      </c>
    </row>
    <row r="800" spans="1:21" ht="165" x14ac:dyDescent="0.25">
      <c r="A800" s="1">
        <v>1027425</v>
      </c>
      <c r="B800" t="s">
        <v>3287</v>
      </c>
      <c r="C800" t="s">
        <v>25</v>
      </c>
      <c r="D800" s="3" t="s">
        <v>3288</v>
      </c>
      <c r="E800" s="3" t="s">
        <v>3289</v>
      </c>
      <c r="F800" s="3" t="s">
        <v>3290</v>
      </c>
      <c r="G800" t="s">
        <v>52</v>
      </c>
      <c r="H800" t="s">
        <v>30</v>
      </c>
      <c r="M800" t="s">
        <v>54</v>
      </c>
      <c r="N800" t="s">
        <v>32</v>
      </c>
      <c r="O800" t="s">
        <v>55</v>
      </c>
      <c r="S800" t="s">
        <v>54</v>
      </c>
      <c r="T800" t="s">
        <v>32</v>
      </c>
      <c r="U800" t="s">
        <v>55</v>
      </c>
    </row>
    <row r="801" spans="1:21" ht="90" x14ac:dyDescent="0.25">
      <c r="A801" s="1">
        <v>1069007</v>
      </c>
      <c r="B801" t="s">
        <v>3291</v>
      </c>
      <c r="C801" t="s">
        <v>25</v>
      </c>
      <c r="D801" s="3" t="s">
        <v>3292</v>
      </c>
      <c r="E801" s="3" t="s">
        <v>3293</v>
      </c>
      <c r="F801" s="3" t="s">
        <v>3294</v>
      </c>
      <c r="G801" t="s">
        <v>46</v>
      </c>
      <c r="P801" t="s">
        <v>31</v>
      </c>
      <c r="Q801" t="s">
        <v>39</v>
      </c>
      <c r="R801" t="s">
        <v>40</v>
      </c>
      <c r="S801" t="s">
        <v>31</v>
      </c>
      <c r="T801" t="s">
        <v>39</v>
      </c>
      <c r="U801" t="s">
        <v>40</v>
      </c>
    </row>
    <row r="802" spans="1:21" ht="165" x14ac:dyDescent="0.25">
      <c r="A802" s="1">
        <v>673041</v>
      </c>
      <c r="B802" t="s">
        <v>3295</v>
      </c>
      <c r="C802" t="s">
        <v>209</v>
      </c>
      <c r="D802" s="3" t="s">
        <v>3296</v>
      </c>
      <c r="E802" s="3" t="s">
        <v>3297</v>
      </c>
      <c r="F802" s="3" t="s">
        <v>3298</v>
      </c>
      <c r="G802" t="s">
        <v>46</v>
      </c>
      <c r="H802" t="s">
        <v>30</v>
      </c>
      <c r="P802" t="s">
        <v>31</v>
      </c>
      <c r="Q802" t="s">
        <v>39</v>
      </c>
      <c r="R802" t="s">
        <v>33</v>
      </c>
      <c r="S802" t="s">
        <v>31</v>
      </c>
      <c r="T802" t="s">
        <v>39</v>
      </c>
      <c r="U802" t="s">
        <v>33</v>
      </c>
    </row>
    <row r="803" spans="1:21" ht="180" x14ac:dyDescent="0.25">
      <c r="A803" s="1">
        <v>213269</v>
      </c>
      <c r="B803" t="s">
        <v>3299</v>
      </c>
      <c r="C803" t="s">
        <v>92</v>
      </c>
      <c r="D803" s="3" t="s">
        <v>3300</v>
      </c>
      <c r="E803" s="3" t="s">
        <v>3301</v>
      </c>
      <c r="F803" s="3" t="s">
        <v>3302</v>
      </c>
      <c r="G803" t="s">
        <v>46</v>
      </c>
      <c r="H803" t="s">
        <v>30</v>
      </c>
      <c r="P803" t="s">
        <v>31</v>
      </c>
      <c r="Q803" t="s">
        <v>32</v>
      </c>
      <c r="R803" t="s">
        <v>33</v>
      </c>
      <c r="S803" t="s">
        <v>31</v>
      </c>
      <c r="T803" t="s">
        <v>32</v>
      </c>
      <c r="U803" t="s">
        <v>100</v>
      </c>
    </row>
    <row r="804" spans="1:21" ht="120" x14ac:dyDescent="0.25">
      <c r="A804" s="1">
        <v>1500911</v>
      </c>
      <c r="B804" t="s">
        <v>3303</v>
      </c>
      <c r="C804" t="s">
        <v>102</v>
      </c>
      <c r="D804" s="3" t="s">
        <v>3304</v>
      </c>
      <c r="E804" s="3" t="s">
        <v>3305</v>
      </c>
      <c r="F804" s="3" t="s">
        <v>3306</v>
      </c>
      <c r="G804" t="s">
        <v>29</v>
      </c>
      <c r="H804" t="s">
        <v>30</v>
      </c>
      <c r="P804" t="s">
        <v>31</v>
      </c>
      <c r="Q804" t="s">
        <v>32</v>
      </c>
      <c r="R804" t="s">
        <v>33</v>
      </c>
      <c r="S804" t="s">
        <v>31</v>
      </c>
      <c r="T804" t="s">
        <v>39</v>
      </c>
      <c r="U804" t="s">
        <v>40</v>
      </c>
    </row>
    <row r="805" spans="1:21" ht="105" x14ac:dyDescent="0.25">
      <c r="A805" s="1">
        <v>1442943</v>
      </c>
      <c r="B805" t="s">
        <v>3307</v>
      </c>
      <c r="C805" t="s">
        <v>119</v>
      </c>
      <c r="D805" s="3" t="s">
        <v>3308</v>
      </c>
      <c r="E805" s="3" t="s">
        <v>3309</v>
      </c>
      <c r="F805" s="3" t="s">
        <v>3310</v>
      </c>
      <c r="G805" t="s">
        <v>46</v>
      </c>
      <c r="P805" t="s">
        <v>47</v>
      </c>
      <c r="Q805" t="s">
        <v>39</v>
      </c>
      <c r="R805" t="s">
        <v>40</v>
      </c>
      <c r="S805" t="s">
        <v>47</v>
      </c>
      <c r="T805" t="s">
        <v>39</v>
      </c>
      <c r="U805" t="s">
        <v>40</v>
      </c>
    </row>
    <row r="806" spans="1:21" ht="195" x14ac:dyDescent="0.25">
      <c r="A806" s="1">
        <v>1542524</v>
      </c>
      <c r="B806" t="s">
        <v>3311</v>
      </c>
      <c r="C806" t="s">
        <v>102</v>
      </c>
      <c r="D806" s="3" t="s">
        <v>3312</v>
      </c>
      <c r="E806" s="3" t="s">
        <v>3313</v>
      </c>
      <c r="F806" s="3" t="s">
        <v>3314</v>
      </c>
      <c r="G806" t="s">
        <v>52</v>
      </c>
      <c r="H806" t="s">
        <v>171</v>
      </c>
      <c r="I806" t="s">
        <v>2488</v>
      </c>
      <c r="P806" t="s">
        <v>54</v>
      </c>
      <c r="Q806" t="s">
        <v>39</v>
      </c>
      <c r="R806" t="s">
        <v>40</v>
      </c>
      <c r="S806" t="s">
        <v>54</v>
      </c>
      <c r="T806" t="s">
        <v>39</v>
      </c>
      <c r="U806" t="s">
        <v>55</v>
      </c>
    </row>
    <row r="807" spans="1:21" ht="150" x14ac:dyDescent="0.25">
      <c r="A807" s="1">
        <v>230359</v>
      </c>
      <c r="B807" t="s">
        <v>3315</v>
      </c>
      <c r="C807" t="s">
        <v>92</v>
      </c>
      <c r="D807" s="3" t="s">
        <v>3316</v>
      </c>
      <c r="E807" s="3" t="s">
        <v>3317</v>
      </c>
      <c r="F807" s="3" t="s">
        <v>3318</v>
      </c>
      <c r="G807" t="s">
        <v>46</v>
      </c>
      <c r="P807" t="s">
        <v>81</v>
      </c>
      <c r="Q807" t="s">
        <v>39</v>
      </c>
      <c r="R807" t="s">
        <v>40</v>
      </c>
      <c r="S807" t="s">
        <v>81</v>
      </c>
      <c r="T807" t="s">
        <v>32</v>
      </c>
      <c r="U807" t="s">
        <v>40</v>
      </c>
    </row>
    <row r="808" spans="1:21" ht="135" x14ac:dyDescent="0.25">
      <c r="A808" s="1">
        <v>643634</v>
      </c>
      <c r="B808" t="s">
        <v>3319</v>
      </c>
      <c r="C808" t="s">
        <v>209</v>
      </c>
      <c r="D808" s="3" t="s">
        <v>3320</v>
      </c>
      <c r="E808" s="3" t="s">
        <v>3321</v>
      </c>
      <c r="F808" s="3" t="s">
        <v>3322</v>
      </c>
      <c r="G808" t="s">
        <v>29</v>
      </c>
      <c r="H808" t="s">
        <v>73</v>
      </c>
      <c r="I808" t="s">
        <v>384</v>
      </c>
      <c r="P808" t="s">
        <v>31</v>
      </c>
      <c r="Q808" t="s">
        <v>39</v>
      </c>
      <c r="R808" t="s">
        <v>33</v>
      </c>
      <c r="S808" t="s">
        <v>31</v>
      </c>
      <c r="T808" t="s">
        <v>39</v>
      </c>
      <c r="U808" t="s">
        <v>100</v>
      </c>
    </row>
    <row r="809" spans="1:21" ht="255" x14ac:dyDescent="0.25">
      <c r="A809" s="1">
        <v>1083619</v>
      </c>
      <c r="B809" t="s">
        <v>3323</v>
      </c>
      <c r="C809" t="s">
        <v>1976</v>
      </c>
      <c r="D809" s="3" t="s">
        <v>3324</v>
      </c>
      <c r="E809" s="3" t="s">
        <v>3325</v>
      </c>
      <c r="F809" s="3" t="s">
        <v>3326</v>
      </c>
      <c r="G809" t="s">
        <v>29</v>
      </c>
      <c r="H809" t="s">
        <v>30</v>
      </c>
      <c r="P809" t="s">
        <v>31</v>
      </c>
      <c r="Q809" t="s">
        <v>32</v>
      </c>
      <c r="R809" t="s">
        <v>33</v>
      </c>
      <c r="S809" t="s">
        <v>31</v>
      </c>
      <c r="T809" t="s">
        <v>32</v>
      </c>
      <c r="U809" t="s">
        <v>33</v>
      </c>
    </row>
    <row r="810" spans="1:21" ht="120" x14ac:dyDescent="0.25">
      <c r="A810" s="1">
        <v>49022</v>
      </c>
      <c r="B810" t="s">
        <v>3327</v>
      </c>
      <c r="C810" t="s">
        <v>69</v>
      </c>
      <c r="D810" s="3" t="s">
        <v>3328</v>
      </c>
      <c r="E810" s="3" t="s">
        <v>3329</v>
      </c>
      <c r="F810" s="3" t="s">
        <v>3330</v>
      </c>
      <c r="G810" t="s">
        <v>52</v>
      </c>
      <c r="H810" t="s">
        <v>30</v>
      </c>
      <c r="P810" t="s">
        <v>54</v>
      </c>
      <c r="Q810" t="s">
        <v>39</v>
      </c>
      <c r="R810" t="s">
        <v>40</v>
      </c>
      <c r="S810" t="s">
        <v>54</v>
      </c>
      <c r="T810" t="s">
        <v>39</v>
      </c>
      <c r="U810" t="s">
        <v>55</v>
      </c>
    </row>
    <row r="811" spans="1:21" ht="180" x14ac:dyDescent="0.25">
      <c r="A811" s="1">
        <v>175094</v>
      </c>
      <c r="B811" t="s">
        <v>3331</v>
      </c>
      <c r="C811" t="s">
        <v>92</v>
      </c>
      <c r="D811" s="3" t="s">
        <v>3332</v>
      </c>
      <c r="E811" s="3" t="s">
        <v>3333</v>
      </c>
      <c r="F811" s="3" t="s">
        <v>3334</v>
      </c>
      <c r="G811" t="s">
        <v>29</v>
      </c>
      <c r="H811" t="s">
        <v>73</v>
      </c>
      <c r="P811" t="s">
        <v>54</v>
      </c>
      <c r="Q811" t="s">
        <v>39</v>
      </c>
      <c r="R811" t="s">
        <v>40</v>
      </c>
      <c r="S811" t="s">
        <v>54</v>
      </c>
      <c r="T811" t="s">
        <v>39</v>
      </c>
      <c r="U811" t="s">
        <v>55</v>
      </c>
    </row>
    <row r="812" spans="1:21" ht="120" x14ac:dyDescent="0.25">
      <c r="A812" s="1">
        <v>824740</v>
      </c>
      <c r="B812" t="s">
        <v>3335</v>
      </c>
      <c r="C812" t="s">
        <v>25</v>
      </c>
      <c r="D812" s="3" t="s">
        <v>3336</v>
      </c>
      <c r="E812" s="3" t="s">
        <v>3337</v>
      </c>
      <c r="F812" s="3" t="s">
        <v>3338</v>
      </c>
      <c r="G812" t="s">
        <v>46</v>
      </c>
      <c r="H812" t="s">
        <v>30</v>
      </c>
      <c r="P812" t="s">
        <v>54</v>
      </c>
      <c r="Q812" t="s">
        <v>32</v>
      </c>
      <c r="R812" t="s">
        <v>55</v>
      </c>
      <c r="S812" t="s">
        <v>81</v>
      </c>
      <c r="T812" t="s">
        <v>32</v>
      </c>
      <c r="U812" t="s">
        <v>40</v>
      </c>
    </row>
    <row r="813" spans="1:21" ht="195" x14ac:dyDescent="0.25">
      <c r="A813" s="1">
        <v>625382</v>
      </c>
      <c r="B813" t="s">
        <v>3339</v>
      </c>
      <c r="C813" t="s">
        <v>687</v>
      </c>
      <c r="D813" s="3" t="s">
        <v>3340</v>
      </c>
      <c r="E813" s="3" t="s">
        <v>3341</v>
      </c>
      <c r="F813" s="3" t="s">
        <v>3342</v>
      </c>
      <c r="G813" t="s">
        <v>46</v>
      </c>
      <c r="P813" t="s">
        <v>31</v>
      </c>
      <c r="Q813" t="s">
        <v>32</v>
      </c>
      <c r="R813" t="s">
        <v>146</v>
      </c>
      <c r="S813" t="s">
        <v>74</v>
      </c>
      <c r="T813" t="s">
        <v>39</v>
      </c>
      <c r="U813" t="s">
        <v>100</v>
      </c>
    </row>
    <row r="814" spans="1:21" ht="195" x14ac:dyDescent="0.25">
      <c r="A814" s="1">
        <v>1915489</v>
      </c>
      <c r="B814" t="s">
        <v>3343</v>
      </c>
      <c r="C814" t="s">
        <v>2921</v>
      </c>
      <c r="D814" s="3" t="s">
        <v>3344</v>
      </c>
      <c r="E814" s="3" t="s">
        <v>3345</v>
      </c>
      <c r="F814" s="3" t="s">
        <v>3346</v>
      </c>
      <c r="G814" t="s">
        <v>29</v>
      </c>
      <c r="H814" t="s">
        <v>30</v>
      </c>
      <c r="P814" t="s">
        <v>31</v>
      </c>
      <c r="Q814" t="s">
        <v>32</v>
      </c>
      <c r="R814" t="s">
        <v>100</v>
      </c>
      <c r="S814" t="s">
        <v>31</v>
      </c>
      <c r="T814" t="s">
        <v>39</v>
      </c>
      <c r="U814" t="s">
        <v>40</v>
      </c>
    </row>
    <row r="815" spans="1:21" ht="225" x14ac:dyDescent="0.25">
      <c r="A815" s="1">
        <v>397790</v>
      </c>
      <c r="B815" t="s">
        <v>1040</v>
      </c>
      <c r="C815" t="s">
        <v>58</v>
      </c>
      <c r="D815" s="3" t="s">
        <v>3347</v>
      </c>
      <c r="E815" s="3" t="s">
        <v>3348</v>
      </c>
      <c r="F815" s="3" t="s">
        <v>3349</v>
      </c>
      <c r="G815" t="s">
        <v>52</v>
      </c>
      <c r="H815" t="s">
        <v>30</v>
      </c>
      <c r="P815" t="s">
        <v>54</v>
      </c>
      <c r="Q815" t="s">
        <v>39</v>
      </c>
      <c r="R815" t="s">
        <v>40</v>
      </c>
      <c r="S815" t="s">
        <v>54</v>
      </c>
      <c r="T815" t="s">
        <v>39</v>
      </c>
      <c r="U815" t="s">
        <v>55</v>
      </c>
    </row>
    <row r="816" spans="1:21" ht="105" x14ac:dyDescent="0.25">
      <c r="A816" s="1">
        <v>1821381</v>
      </c>
      <c r="B816" t="s">
        <v>468</v>
      </c>
      <c r="C816" t="s">
        <v>77</v>
      </c>
      <c r="D816" s="3" t="s">
        <v>3350</v>
      </c>
      <c r="E816" s="3" t="s">
        <v>3351</v>
      </c>
      <c r="F816" s="3" t="s">
        <v>3352</v>
      </c>
      <c r="G816" t="s">
        <v>46</v>
      </c>
      <c r="P816" t="s">
        <v>81</v>
      </c>
      <c r="Q816" t="s">
        <v>39</v>
      </c>
      <c r="R816" t="s">
        <v>40</v>
      </c>
      <c r="S816" t="s">
        <v>81</v>
      </c>
      <c r="T816" t="s">
        <v>39</v>
      </c>
      <c r="U816" t="s">
        <v>40</v>
      </c>
    </row>
    <row r="817" spans="1:21" ht="165" x14ac:dyDescent="0.25">
      <c r="A817" s="1">
        <v>1846742</v>
      </c>
      <c r="B817" t="s">
        <v>3353</v>
      </c>
      <c r="C817" t="s">
        <v>77</v>
      </c>
      <c r="D817" s="3" t="s">
        <v>3354</v>
      </c>
      <c r="E817" s="3" t="s">
        <v>3355</v>
      </c>
      <c r="F817" s="3" t="s">
        <v>3356</v>
      </c>
      <c r="G817" t="s">
        <v>29</v>
      </c>
      <c r="H817" t="s">
        <v>30</v>
      </c>
      <c r="P817" t="s">
        <v>31</v>
      </c>
      <c r="Q817" t="s">
        <v>32</v>
      </c>
      <c r="R817" t="s">
        <v>33</v>
      </c>
      <c r="S817" t="s">
        <v>31</v>
      </c>
      <c r="T817" t="s">
        <v>32</v>
      </c>
      <c r="U817" t="s">
        <v>100</v>
      </c>
    </row>
    <row r="818" spans="1:21" ht="150" x14ac:dyDescent="0.25">
      <c r="A818" s="1">
        <v>147290</v>
      </c>
      <c r="B818" t="s">
        <v>3357</v>
      </c>
      <c r="C818" t="s">
        <v>92</v>
      </c>
      <c r="D818" s="3" t="s">
        <v>3358</v>
      </c>
      <c r="E818" s="3" t="s">
        <v>3359</v>
      </c>
      <c r="F818" s="3" t="s">
        <v>3360</v>
      </c>
      <c r="G818" t="s">
        <v>46</v>
      </c>
      <c r="H818" t="s">
        <v>30</v>
      </c>
      <c r="P818" t="s">
        <v>81</v>
      </c>
      <c r="Q818" t="s">
        <v>39</v>
      </c>
      <c r="R818" t="s">
        <v>40</v>
      </c>
      <c r="S818" t="s">
        <v>81</v>
      </c>
      <c r="T818" t="s">
        <v>39</v>
      </c>
      <c r="U818" t="s">
        <v>40</v>
      </c>
    </row>
    <row r="819" spans="1:21" ht="150" x14ac:dyDescent="0.25">
      <c r="A819" s="1">
        <v>1462286</v>
      </c>
      <c r="B819" t="s">
        <v>172</v>
      </c>
      <c r="C819" t="s">
        <v>102</v>
      </c>
      <c r="D819" s="3" t="s">
        <v>3361</v>
      </c>
      <c r="E819" s="3" t="s">
        <v>3362</v>
      </c>
      <c r="F819" s="3" t="s">
        <v>3363</v>
      </c>
      <c r="G819" t="s">
        <v>52</v>
      </c>
      <c r="H819" t="s">
        <v>53</v>
      </c>
      <c r="P819" t="s">
        <v>54</v>
      </c>
      <c r="Q819" t="s">
        <v>39</v>
      </c>
      <c r="R819" t="s">
        <v>40</v>
      </c>
      <c r="S819" t="s">
        <v>54</v>
      </c>
      <c r="T819" t="s">
        <v>39</v>
      </c>
      <c r="U819" t="s">
        <v>55</v>
      </c>
    </row>
    <row r="820" spans="1:21" ht="165" x14ac:dyDescent="0.25">
      <c r="A820" s="1">
        <v>976516</v>
      </c>
      <c r="B820" t="s">
        <v>3364</v>
      </c>
      <c r="C820" t="s">
        <v>25</v>
      </c>
      <c r="D820" s="3" t="s">
        <v>3365</v>
      </c>
      <c r="E820" s="3" t="s">
        <v>3366</v>
      </c>
      <c r="F820" s="3" t="s">
        <v>3367</v>
      </c>
      <c r="G820" t="s">
        <v>52</v>
      </c>
      <c r="H820" t="s">
        <v>53</v>
      </c>
      <c r="P820" t="s">
        <v>54</v>
      </c>
      <c r="Q820" t="s">
        <v>32</v>
      </c>
      <c r="R820" t="s">
        <v>40</v>
      </c>
      <c r="S820" t="s">
        <v>54</v>
      </c>
      <c r="T820" t="s">
        <v>32</v>
      </c>
      <c r="U820" t="s">
        <v>55</v>
      </c>
    </row>
    <row r="821" spans="1:21" ht="105" x14ac:dyDescent="0.25">
      <c r="A821" s="1">
        <v>564699</v>
      </c>
      <c r="B821" t="s">
        <v>3368</v>
      </c>
      <c r="C821" t="s">
        <v>271</v>
      </c>
      <c r="D821" s="3" t="s">
        <v>3369</v>
      </c>
      <c r="E821" s="3" t="s">
        <v>3370</v>
      </c>
      <c r="F821" s="3" t="s">
        <v>3371</v>
      </c>
      <c r="G821" t="s">
        <v>46</v>
      </c>
      <c r="H821" t="s">
        <v>30</v>
      </c>
      <c r="P821" t="s">
        <v>81</v>
      </c>
      <c r="Q821" t="s">
        <v>39</v>
      </c>
      <c r="R821" t="s">
        <v>40</v>
      </c>
      <c r="S821" t="s">
        <v>81</v>
      </c>
      <c r="T821" t="s">
        <v>39</v>
      </c>
      <c r="U821" t="s">
        <v>40</v>
      </c>
    </row>
    <row r="822" spans="1:21" ht="120" x14ac:dyDescent="0.25">
      <c r="A822" s="1">
        <v>456849</v>
      </c>
      <c r="B822" t="s">
        <v>3372</v>
      </c>
      <c r="C822" t="s">
        <v>35</v>
      </c>
      <c r="D822" s="3" t="s">
        <v>3373</v>
      </c>
      <c r="E822" s="3" t="s">
        <v>3374</v>
      </c>
      <c r="F822" s="3" t="s">
        <v>3375</v>
      </c>
      <c r="G822" t="s">
        <v>29</v>
      </c>
      <c r="H822" t="s">
        <v>30</v>
      </c>
      <c r="I822" t="s">
        <v>2488</v>
      </c>
      <c r="P822" t="s">
        <v>31</v>
      </c>
      <c r="Q822" t="s">
        <v>39</v>
      </c>
      <c r="R822" t="s">
        <v>40</v>
      </c>
      <c r="S822" t="s">
        <v>31</v>
      </c>
      <c r="T822" t="s">
        <v>39</v>
      </c>
      <c r="U822" t="s">
        <v>33</v>
      </c>
    </row>
    <row r="823" spans="1:21" ht="165" x14ac:dyDescent="0.25">
      <c r="A823" s="1">
        <v>632825</v>
      </c>
      <c r="B823" t="s">
        <v>3376</v>
      </c>
      <c r="C823" t="s">
        <v>687</v>
      </c>
      <c r="D823" s="3" t="s">
        <v>3377</v>
      </c>
      <c r="E823" s="3" t="s">
        <v>3378</v>
      </c>
      <c r="F823" s="3" t="s">
        <v>3379</v>
      </c>
      <c r="G823" t="s">
        <v>46</v>
      </c>
      <c r="H823" t="s">
        <v>30</v>
      </c>
      <c r="P823" t="s">
        <v>47</v>
      </c>
      <c r="Q823" t="s">
        <v>39</v>
      </c>
      <c r="R823" t="s">
        <v>40</v>
      </c>
      <c r="S823" t="s">
        <v>81</v>
      </c>
      <c r="T823" t="s">
        <v>39</v>
      </c>
      <c r="U823" t="s">
        <v>40</v>
      </c>
    </row>
    <row r="824" spans="1:21" ht="105" x14ac:dyDescent="0.25">
      <c r="A824" s="1">
        <v>458449</v>
      </c>
      <c r="B824" t="s">
        <v>3380</v>
      </c>
      <c r="C824" t="s">
        <v>35</v>
      </c>
      <c r="D824" s="3" t="s">
        <v>3381</v>
      </c>
      <c r="E824" s="3" t="s">
        <v>3382</v>
      </c>
      <c r="F824" s="3" t="s">
        <v>3383</v>
      </c>
      <c r="G824" t="s">
        <v>46</v>
      </c>
      <c r="H824" t="s">
        <v>30</v>
      </c>
      <c r="P824" t="s">
        <v>31</v>
      </c>
      <c r="Q824" t="s">
        <v>32</v>
      </c>
      <c r="R824" t="s">
        <v>40</v>
      </c>
      <c r="S824" t="s">
        <v>31</v>
      </c>
      <c r="T824" t="s">
        <v>32</v>
      </c>
      <c r="U824" t="s">
        <v>100</v>
      </c>
    </row>
    <row r="825" spans="1:21" ht="150" x14ac:dyDescent="0.25">
      <c r="A825" s="1">
        <v>1930944</v>
      </c>
      <c r="B825" t="s">
        <v>3384</v>
      </c>
      <c r="C825" t="s">
        <v>516</v>
      </c>
      <c r="D825" s="3" t="s">
        <v>3385</v>
      </c>
      <c r="E825" s="3" t="s">
        <v>3386</v>
      </c>
      <c r="F825" s="3" t="s">
        <v>3387</v>
      </c>
      <c r="G825" t="s">
        <v>29</v>
      </c>
      <c r="H825" t="s">
        <v>30</v>
      </c>
      <c r="P825" t="s">
        <v>31</v>
      </c>
      <c r="Q825" t="s">
        <v>39</v>
      </c>
      <c r="R825" t="s">
        <v>40</v>
      </c>
      <c r="S825" t="s">
        <v>31</v>
      </c>
      <c r="T825" t="s">
        <v>39</v>
      </c>
      <c r="U825" t="s">
        <v>40</v>
      </c>
    </row>
    <row r="826" spans="1:21" ht="105" x14ac:dyDescent="0.25">
      <c r="A826" s="1">
        <v>1315231</v>
      </c>
      <c r="B826" t="s">
        <v>3388</v>
      </c>
      <c r="C826" t="s">
        <v>83</v>
      </c>
      <c r="D826" s="3" t="s">
        <v>3389</v>
      </c>
      <c r="E826" s="3" t="s">
        <v>3390</v>
      </c>
      <c r="F826" s="3" t="s">
        <v>3391</v>
      </c>
      <c r="G826" t="s">
        <v>46</v>
      </c>
      <c r="H826" t="s">
        <v>30</v>
      </c>
      <c r="P826" t="s">
        <v>81</v>
      </c>
      <c r="Q826" t="s">
        <v>39</v>
      </c>
      <c r="R826" t="s">
        <v>40</v>
      </c>
      <c r="S826" t="s">
        <v>81</v>
      </c>
      <c r="T826" t="s">
        <v>39</v>
      </c>
      <c r="U826" t="s">
        <v>40</v>
      </c>
    </row>
    <row r="827" spans="1:21" ht="135" x14ac:dyDescent="0.25">
      <c r="A827" s="1">
        <v>734077</v>
      </c>
      <c r="B827" t="s">
        <v>3392</v>
      </c>
      <c r="C827" t="s">
        <v>867</v>
      </c>
      <c r="D827" s="3" t="s">
        <v>3393</v>
      </c>
      <c r="E827" s="3" t="s">
        <v>3394</v>
      </c>
      <c r="F827" s="3" t="s">
        <v>3395</v>
      </c>
      <c r="G827" t="s">
        <v>52</v>
      </c>
      <c r="H827" t="s">
        <v>30</v>
      </c>
      <c r="I827" t="s">
        <v>2488</v>
      </c>
      <c r="P827" t="s">
        <v>81</v>
      </c>
      <c r="Q827" t="s">
        <v>39</v>
      </c>
      <c r="R827" t="s">
        <v>40</v>
      </c>
      <c r="S827" t="s">
        <v>54</v>
      </c>
      <c r="T827" t="s">
        <v>32</v>
      </c>
      <c r="U827" t="s">
        <v>146</v>
      </c>
    </row>
    <row r="828" spans="1:21" ht="225" x14ac:dyDescent="0.25">
      <c r="A828" s="1">
        <v>1709528</v>
      </c>
      <c r="B828" t="s">
        <v>3396</v>
      </c>
      <c r="C828" t="s">
        <v>896</v>
      </c>
      <c r="D828" s="3" t="s">
        <v>3397</v>
      </c>
      <c r="E828" s="3" t="s">
        <v>3398</v>
      </c>
      <c r="F828" s="3" t="s">
        <v>3399</v>
      </c>
      <c r="G828" t="s">
        <v>29</v>
      </c>
      <c r="H828" t="s">
        <v>30</v>
      </c>
      <c r="P828" t="s">
        <v>47</v>
      </c>
      <c r="Q828" t="s">
        <v>39</v>
      </c>
      <c r="R828" t="s">
        <v>40</v>
      </c>
      <c r="S828" t="s">
        <v>31</v>
      </c>
      <c r="T828" t="s">
        <v>39</v>
      </c>
      <c r="U828" t="s">
        <v>33</v>
      </c>
    </row>
    <row r="829" spans="1:21" ht="180" x14ac:dyDescent="0.25">
      <c r="A829" s="1">
        <v>1026035</v>
      </c>
      <c r="B829" t="s">
        <v>3400</v>
      </c>
      <c r="C829" t="s">
        <v>25</v>
      </c>
      <c r="D829" s="3" t="s">
        <v>3401</v>
      </c>
      <c r="E829" s="3" t="s">
        <v>3402</v>
      </c>
      <c r="F829" s="3" t="s">
        <v>3403</v>
      </c>
      <c r="G829" t="s">
        <v>29</v>
      </c>
      <c r="H829" t="s">
        <v>30</v>
      </c>
      <c r="P829" t="s">
        <v>67</v>
      </c>
      <c r="Q829" t="s">
        <v>39</v>
      </c>
      <c r="R829" t="s">
        <v>40</v>
      </c>
      <c r="S829" t="s">
        <v>67</v>
      </c>
      <c r="T829" t="s">
        <v>39</v>
      </c>
      <c r="U829" t="s">
        <v>33</v>
      </c>
    </row>
    <row r="830" spans="1:21" ht="90" x14ac:dyDescent="0.25">
      <c r="A830" s="1">
        <v>1048710</v>
      </c>
      <c r="B830" t="s">
        <v>3404</v>
      </c>
      <c r="C830" t="s">
        <v>25</v>
      </c>
      <c r="D830" s="3" t="s">
        <v>3405</v>
      </c>
      <c r="E830" s="3" t="s">
        <v>3406</v>
      </c>
      <c r="F830" s="3" t="s">
        <v>3407</v>
      </c>
      <c r="G830" t="s">
        <v>46</v>
      </c>
      <c r="P830" t="s">
        <v>81</v>
      </c>
      <c r="Q830" t="s">
        <v>39</v>
      </c>
      <c r="R830" t="s">
        <v>33</v>
      </c>
      <c r="S830" t="s">
        <v>81</v>
      </c>
      <c r="T830" t="s">
        <v>32</v>
      </c>
      <c r="U830" t="s">
        <v>33</v>
      </c>
    </row>
    <row r="831" spans="1:21" ht="120" x14ac:dyDescent="0.25">
      <c r="A831" s="1">
        <v>1137712</v>
      </c>
      <c r="B831" t="s">
        <v>3408</v>
      </c>
      <c r="C831" t="s">
        <v>129</v>
      </c>
      <c r="D831" s="3" t="s">
        <v>3409</v>
      </c>
      <c r="E831" s="3" t="s">
        <v>3410</v>
      </c>
      <c r="F831" s="3" t="s">
        <v>3411</v>
      </c>
      <c r="G831" t="s">
        <v>52</v>
      </c>
      <c r="H831" t="s">
        <v>30</v>
      </c>
      <c r="P831" t="s">
        <v>54</v>
      </c>
      <c r="Q831" t="s">
        <v>39</v>
      </c>
      <c r="R831" t="s">
        <v>40</v>
      </c>
      <c r="S831" t="s">
        <v>54</v>
      </c>
      <c r="T831" t="s">
        <v>39</v>
      </c>
      <c r="U831" t="s">
        <v>40</v>
      </c>
    </row>
    <row r="832" spans="1:21" ht="135" x14ac:dyDescent="0.25">
      <c r="A832" s="1">
        <v>36472</v>
      </c>
      <c r="B832" t="s">
        <v>3412</v>
      </c>
      <c r="C832" t="s">
        <v>69</v>
      </c>
      <c r="D832" s="3" t="s">
        <v>3413</v>
      </c>
      <c r="E832" s="3" t="s">
        <v>3414</v>
      </c>
      <c r="F832" s="3" t="s">
        <v>3415</v>
      </c>
      <c r="G832" t="s">
        <v>46</v>
      </c>
      <c r="H832" t="s">
        <v>30</v>
      </c>
      <c r="P832" t="s">
        <v>81</v>
      </c>
      <c r="Q832" t="s">
        <v>39</v>
      </c>
      <c r="R832" t="s">
        <v>40</v>
      </c>
      <c r="S832" t="s">
        <v>81</v>
      </c>
      <c r="T832" t="s">
        <v>39</v>
      </c>
      <c r="U832" t="s">
        <v>40</v>
      </c>
    </row>
    <row r="833" spans="1:21" ht="195" x14ac:dyDescent="0.25">
      <c r="A833" s="1">
        <v>1270146</v>
      </c>
      <c r="B833" t="s">
        <v>2397</v>
      </c>
      <c r="C833" t="s">
        <v>83</v>
      </c>
      <c r="D833" s="3" t="s">
        <v>3416</v>
      </c>
      <c r="E833" s="3" t="s">
        <v>3417</v>
      </c>
      <c r="F833" s="3" t="s">
        <v>3418</v>
      </c>
      <c r="G833" t="s">
        <v>29</v>
      </c>
      <c r="H833" t="s">
        <v>30</v>
      </c>
      <c r="P833" t="s">
        <v>31</v>
      </c>
      <c r="Q833" t="s">
        <v>32</v>
      </c>
      <c r="R833" t="s">
        <v>33</v>
      </c>
      <c r="S833" t="s">
        <v>31</v>
      </c>
      <c r="T833" t="s">
        <v>32</v>
      </c>
      <c r="U833" t="s">
        <v>100</v>
      </c>
    </row>
    <row r="834" spans="1:21" ht="195" x14ac:dyDescent="0.25">
      <c r="A834" s="1">
        <v>1500191</v>
      </c>
      <c r="B834" t="s">
        <v>3419</v>
      </c>
      <c r="C834" t="s">
        <v>102</v>
      </c>
      <c r="D834" s="3" t="s">
        <v>3420</v>
      </c>
      <c r="E834" s="3" t="s">
        <v>3421</v>
      </c>
      <c r="F834" s="3" t="s">
        <v>3422</v>
      </c>
      <c r="G834" t="s">
        <v>52</v>
      </c>
      <c r="H834" t="s">
        <v>30</v>
      </c>
      <c r="I834" t="s">
        <v>2488</v>
      </c>
      <c r="P834" t="s">
        <v>54</v>
      </c>
      <c r="Q834" t="s">
        <v>39</v>
      </c>
      <c r="R834" t="s">
        <v>40</v>
      </c>
      <c r="S834" t="s">
        <v>54</v>
      </c>
      <c r="T834" t="s">
        <v>39</v>
      </c>
      <c r="U834" t="s">
        <v>55</v>
      </c>
    </row>
    <row r="835" spans="1:21" ht="105" x14ac:dyDescent="0.25">
      <c r="A835" s="1">
        <v>861009</v>
      </c>
      <c r="B835" t="s">
        <v>3423</v>
      </c>
      <c r="C835" t="s">
        <v>25</v>
      </c>
      <c r="D835" s="3" t="s">
        <v>3424</v>
      </c>
      <c r="E835" s="3" t="s">
        <v>3425</v>
      </c>
      <c r="F835" s="3" t="s">
        <v>3426</v>
      </c>
      <c r="G835" t="s">
        <v>46</v>
      </c>
      <c r="H835" t="s">
        <v>30</v>
      </c>
      <c r="P835" t="s">
        <v>81</v>
      </c>
      <c r="Q835" t="s">
        <v>39</v>
      </c>
      <c r="R835" t="s">
        <v>40</v>
      </c>
      <c r="S835" t="s">
        <v>81</v>
      </c>
      <c r="T835" t="s">
        <v>39</v>
      </c>
      <c r="U835" t="s">
        <v>40</v>
      </c>
    </row>
    <row r="836" spans="1:21" ht="120" x14ac:dyDescent="0.25">
      <c r="A836" s="1">
        <v>1497512</v>
      </c>
      <c r="B836" t="s">
        <v>3427</v>
      </c>
      <c r="C836" t="s">
        <v>102</v>
      </c>
      <c r="D836" s="3" t="s">
        <v>3428</v>
      </c>
      <c r="E836" s="3" t="s">
        <v>3429</v>
      </c>
      <c r="F836" s="3" t="s">
        <v>3430</v>
      </c>
      <c r="G836" t="s">
        <v>46</v>
      </c>
      <c r="P836" t="s">
        <v>81</v>
      </c>
      <c r="Q836" t="s">
        <v>39</v>
      </c>
      <c r="R836" t="s">
        <v>40</v>
      </c>
      <c r="S836" t="s">
        <v>81</v>
      </c>
      <c r="T836" t="s">
        <v>39</v>
      </c>
      <c r="U836" t="s">
        <v>40</v>
      </c>
    </row>
    <row r="837" spans="1:21" ht="285" x14ac:dyDescent="0.25">
      <c r="A837" s="1">
        <v>1554669</v>
      </c>
      <c r="B837" t="s">
        <v>3431</v>
      </c>
      <c r="C837" t="s">
        <v>102</v>
      </c>
      <c r="D837" s="3" t="s">
        <v>3432</v>
      </c>
      <c r="E837" s="3" t="s">
        <v>3433</v>
      </c>
      <c r="F837" s="3" t="s">
        <v>3434</v>
      </c>
      <c r="G837" t="s">
        <v>29</v>
      </c>
      <c r="H837" t="s">
        <v>73</v>
      </c>
      <c r="P837" t="s">
        <v>54</v>
      </c>
      <c r="Q837" t="s">
        <v>32</v>
      </c>
      <c r="R837" t="s">
        <v>146</v>
      </c>
      <c r="S837" t="s">
        <v>54</v>
      </c>
      <c r="T837" t="s">
        <v>39</v>
      </c>
      <c r="U837" t="s">
        <v>55</v>
      </c>
    </row>
    <row r="838" spans="1:21" ht="165" x14ac:dyDescent="0.25">
      <c r="A838" s="1">
        <v>238107</v>
      </c>
      <c r="B838" t="s">
        <v>3435</v>
      </c>
      <c r="C838" t="s">
        <v>92</v>
      </c>
      <c r="D838" s="3" t="s">
        <v>3436</v>
      </c>
      <c r="E838" s="3" t="s">
        <v>3437</v>
      </c>
      <c r="F838" s="3" t="s">
        <v>3438</v>
      </c>
      <c r="G838" t="s">
        <v>29</v>
      </c>
      <c r="H838" t="s">
        <v>30</v>
      </c>
      <c r="P838" t="s">
        <v>31</v>
      </c>
      <c r="Q838" t="s">
        <v>32</v>
      </c>
      <c r="R838" t="s">
        <v>33</v>
      </c>
      <c r="S838" t="s">
        <v>31</v>
      </c>
      <c r="T838" t="s">
        <v>32</v>
      </c>
      <c r="U838" t="s">
        <v>33</v>
      </c>
    </row>
    <row r="839" spans="1:21" ht="105" x14ac:dyDescent="0.25">
      <c r="A839" s="1">
        <v>486311</v>
      </c>
      <c r="B839" t="s">
        <v>3439</v>
      </c>
      <c r="C839" t="s">
        <v>35</v>
      </c>
      <c r="D839" s="3" t="s">
        <v>3440</v>
      </c>
      <c r="E839" s="3" t="s">
        <v>3441</v>
      </c>
      <c r="F839" s="3" t="s">
        <v>3442</v>
      </c>
      <c r="G839" t="s">
        <v>46</v>
      </c>
      <c r="P839" t="s">
        <v>31</v>
      </c>
      <c r="Q839" t="s">
        <v>39</v>
      </c>
      <c r="R839" t="s">
        <v>40</v>
      </c>
      <c r="S839" t="s">
        <v>31</v>
      </c>
      <c r="T839" t="s">
        <v>39</v>
      </c>
      <c r="U839" t="s">
        <v>40</v>
      </c>
    </row>
    <row r="840" spans="1:21" ht="135" x14ac:dyDescent="0.25">
      <c r="A840" s="1">
        <v>915180</v>
      </c>
      <c r="B840" t="s">
        <v>3443</v>
      </c>
      <c r="C840" t="s">
        <v>25</v>
      </c>
      <c r="D840" s="3" t="s">
        <v>3444</v>
      </c>
      <c r="E840" s="3" t="s">
        <v>3445</v>
      </c>
      <c r="F840" s="3" t="s">
        <v>3446</v>
      </c>
      <c r="G840" t="s">
        <v>46</v>
      </c>
      <c r="P840" t="s">
        <v>81</v>
      </c>
      <c r="Q840" t="s">
        <v>32</v>
      </c>
      <c r="R840" t="s">
        <v>55</v>
      </c>
      <c r="S840" t="s">
        <v>81</v>
      </c>
      <c r="T840" t="s">
        <v>32</v>
      </c>
      <c r="U840" t="s">
        <v>55</v>
      </c>
    </row>
    <row r="841" spans="1:21" ht="165" x14ac:dyDescent="0.25">
      <c r="A841" s="1">
        <v>1897499</v>
      </c>
      <c r="B841" t="s">
        <v>3447</v>
      </c>
      <c r="C841" t="s">
        <v>77</v>
      </c>
      <c r="D841" s="3" t="s">
        <v>3448</v>
      </c>
      <c r="E841" s="3" t="s">
        <v>3449</v>
      </c>
      <c r="F841" s="3" t="s">
        <v>3450</v>
      </c>
      <c r="G841" t="s">
        <v>52</v>
      </c>
      <c r="H841" t="s">
        <v>53</v>
      </c>
      <c r="P841" t="s">
        <v>54</v>
      </c>
      <c r="Q841" t="s">
        <v>32</v>
      </c>
      <c r="R841" t="s">
        <v>55</v>
      </c>
      <c r="S841" t="s">
        <v>54</v>
      </c>
      <c r="T841" t="s">
        <v>32</v>
      </c>
      <c r="U841" t="s">
        <v>55</v>
      </c>
    </row>
    <row r="842" spans="1:21" ht="135" x14ac:dyDescent="0.25">
      <c r="A842" s="1">
        <v>232380</v>
      </c>
      <c r="B842" t="s">
        <v>3451</v>
      </c>
      <c r="C842" t="s">
        <v>92</v>
      </c>
      <c r="D842" s="3" t="s">
        <v>3452</v>
      </c>
      <c r="E842" s="3" t="s">
        <v>3453</v>
      </c>
      <c r="F842" s="3" t="s">
        <v>3454</v>
      </c>
      <c r="G842" t="s">
        <v>46</v>
      </c>
      <c r="H842" t="s">
        <v>30</v>
      </c>
      <c r="P842" t="s">
        <v>81</v>
      </c>
      <c r="Q842" t="s">
        <v>39</v>
      </c>
      <c r="R842" t="s">
        <v>40</v>
      </c>
      <c r="S842" t="s">
        <v>81</v>
      </c>
      <c r="T842" t="s">
        <v>32</v>
      </c>
      <c r="U842" t="s">
        <v>40</v>
      </c>
    </row>
    <row r="843" spans="1:21" ht="135" x14ac:dyDescent="0.25">
      <c r="A843" s="1">
        <v>380611</v>
      </c>
      <c r="B843" t="s">
        <v>3455</v>
      </c>
      <c r="C843" t="s">
        <v>58</v>
      </c>
      <c r="D843" s="3" t="s">
        <v>3456</v>
      </c>
      <c r="E843" s="3" t="s">
        <v>3457</v>
      </c>
      <c r="F843" s="3" t="s">
        <v>3458</v>
      </c>
      <c r="G843" t="s">
        <v>52</v>
      </c>
      <c r="H843" t="s">
        <v>53</v>
      </c>
      <c r="P843" t="s">
        <v>54</v>
      </c>
      <c r="Q843" t="s">
        <v>39</v>
      </c>
      <c r="R843" t="s">
        <v>55</v>
      </c>
      <c r="S843" t="s">
        <v>54</v>
      </c>
      <c r="T843" t="s">
        <v>39</v>
      </c>
      <c r="U843" t="s">
        <v>40</v>
      </c>
    </row>
    <row r="844" spans="1:21" ht="180" x14ac:dyDescent="0.25">
      <c r="A844" s="1">
        <v>865889</v>
      </c>
      <c r="B844" t="s">
        <v>2768</v>
      </c>
      <c r="C844" t="s">
        <v>25</v>
      </c>
      <c r="D844" s="3" t="s">
        <v>3459</v>
      </c>
      <c r="E844" s="3" t="s">
        <v>3460</v>
      </c>
      <c r="F844" s="3" t="s">
        <v>3461</v>
      </c>
      <c r="G844" t="s">
        <v>52</v>
      </c>
      <c r="H844" t="s">
        <v>30</v>
      </c>
      <c r="I844" t="s">
        <v>2488</v>
      </c>
      <c r="P844" t="s">
        <v>54</v>
      </c>
      <c r="Q844" t="s">
        <v>39</v>
      </c>
      <c r="R844" t="s">
        <v>40</v>
      </c>
      <c r="S844" t="s">
        <v>54</v>
      </c>
      <c r="T844" t="s">
        <v>39</v>
      </c>
      <c r="U844" t="s">
        <v>40</v>
      </c>
    </row>
    <row r="845" spans="1:21" ht="90" x14ac:dyDescent="0.25">
      <c r="A845" s="1">
        <v>437216</v>
      </c>
      <c r="B845" t="s">
        <v>1538</v>
      </c>
      <c r="C845" t="s">
        <v>58</v>
      </c>
      <c r="D845" s="3" t="s">
        <v>3462</v>
      </c>
      <c r="E845" s="3" t="s">
        <v>3463</v>
      </c>
      <c r="F845" s="3" t="s">
        <v>3464</v>
      </c>
      <c r="G845" t="s">
        <v>46</v>
      </c>
      <c r="H845" t="s">
        <v>30</v>
      </c>
      <c r="P845" t="s">
        <v>81</v>
      </c>
      <c r="Q845" t="s">
        <v>39</v>
      </c>
      <c r="R845" t="s">
        <v>33</v>
      </c>
      <c r="S845" t="s">
        <v>81</v>
      </c>
      <c r="T845" t="s">
        <v>39</v>
      </c>
      <c r="U845" t="s">
        <v>40</v>
      </c>
    </row>
    <row r="846" spans="1:21" ht="150" x14ac:dyDescent="0.25">
      <c r="A846" s="1">
        <v>1648363</v>
      </c>
      <c r="B846" t="s">
        <v>2904</v>
      </c>
      <c r="C846" t="s">
        <v>204</v>
      </c>
      <c r="D846" s="3" t="s">
        <v>3465</v>
      </c>
      <c r="E846" s="3" t="s">
        <v>3466</v>
      </c>
      <c r="F846" s="3" t="s">
        <v>3467</v>
      </c>
      <c r="G846" t="s">
        <v>46</v>
      </c>
      <c r="P846" t="s">
        <v>47</v>
      </c>
      <c r="Q846" t="s">
        <v>39</v>
      </c>
      <c r="R846" t="s">
        <v>40</v>
      </c>
      <c r="S846" t="s">
        <v>47</v>
      </c>
      <c r="T846" t="s">
        <v>39</v>
      </c>
      <c r="U846" t="s">
        <v>40</v>
      </c>
    </row>
    <row r="847" spans="1:21" ht="135" x14ac:dyDescent="0.25">
      <c r="A847" s="1">
        <v>1948127</v>
      </c>
      <c r="B847" t="s">
        <v>3468</v>
      </c>
      <c r="C847" t="s">
        <v>138</v>
      </c>
      <c r="D847" s="3" t="s">
        <v>3469</v>
      </c>
      <c r="E847" s="3" t="s">
        <v>3470</v>
      </c>
      <c r="F847" s="3" t="s">
        <v>3471</v>
      </c>
      <c r="G847" t="s">
        <v>46</v>
      </c>
      <c r="H847" t="s">
        <v>30</v>
      </c>
      <c r="P847" t="s">
        <v>47</v>
      </c>
      <c r="Q847" t="s">
        <v>39</v>
      </c>
      <c r="R847" t="s">
        <v>40</v>
      </c>
      <c r="S847" t="s">
        <v>47</v>
      </c>
      <c r="T847" t="s">
        <v>39</v>
      </c>
      <c r="U847" t="s">
        <v>40</v>
      </c>
    </row>
    <row r="848" spans="1:21" ht="165" x14ac:dyDescent="0.25">
      <c r="A848" s="1">
        <v>780832</v>
      </c>
      <c r="B848" t="s">
        <v>3472</v>
      </c>
      <c r="C848" t="s">
        <v>410</v>
      </c>
      <c r="D848" s="3" t="s">
        <v>3473</v>
      </c>
      <c r="E848" s="3" t="s">
        <v>3474</v>
      </c>
      <c r="F848" s="3" t="s">
        <v>3475</v>
      </c>
      <c r="G848" t="s">
        <v>52</v>
      </c>
      <c r="H848" t="s">
        <v>30</v>
      </c>
      <c r="P848" t="s">
        <v>54</v>
      </c>
      <c r="Q848" t="s">
        <v>39</v>
      </c>
      <c r="R848" t="s">
        <v>40</v>
      </c>
      <c r="S848" t="s">
        <v>54</v>
      </c>
      <c r="T848" t="s">
        <v>39</v>
      </c>
      <c r="U848" t="s">
        <v>40</v>
      </c>
    </row>
    <row r="849" spans="1:21" ht="165" x14ac:dyDescent="0.25">
      <c r="A849" s="1">
        <v>261397</v>
      </c>
      <c r="B849" t="s">
        <v>3476</v>
      </c>
      <c r="C849" t="s">
        <v>92</v>
      </c>
      <c r="D849" s="3" t="s">
        <v>3477</v>
      </c>
      <c r="E849" s="3" t="s">
        <v>3478</v>
      </c>
      <c r="F849" s="3" t="s">
        <v>3479</v>
      </c>
      <c r="G849" t="s">
        <v>52</v>
      </c>
      <c r="H849" t="s">
        <v>171</v>
      </c>
      <c r="P849" t="s">
        <v>74</v>
      </c>
      <c r="Q849" t="s">
        <v>39</v>
      </c>
      <c r="R849" t="s">
        <v>40</v>
      </c>
      <c r="S849" t="s">
        <v>74</v>
      </c>
      <c r="T849" t="s">
        <v>39</v>
      </c>
      <c r="U849" t="s">
        <v>40</v>
      </c>
    </row>
    <row r="850" spans="1:21" ht="120" x14ac:dyDescent="0.25">
      <c r="A850" s="1">
        <v>650101</v>
      </c>
      <c r="B850" t="s">
        <v>3480</v>
      </c>
      <c r="C850" t="s">
        <v>209</v>
      </c>
      <c r="D850" s="3" t="s">
        <v>3481</v>
      </c>
      <c r="E850" s="3" t="s">
        <v>3482</v>
      </c>
      <c r="F850" s="3" t="s">
        <v>3483</v>
      </c>
      <c r="G850" t="s">
        <v>46</v>
      </c>
      <c r="P850" t="s">
        <v>81</v>
      </c>
      <c r="Q850" t="s">
        <v>39</v>
      </c>
      <c r="R850" t="s">
        <v>40</v>
      </c>
      <c r="S850" t="s">
        <v>31</v>
      </c>
      <c r="T850" t="s">
        <v>39</v>
      </c>
      <c r="U850" t="s">
        <v>40</v>
      </c>
    </row>
    <row r="851" spans="1:21" ht="135" x14ac:dyDescent="0.25">
      <c r="A851" s="1">
        <v>1996397</v>
      </c>
      <c r="B851" t="s">
        <v>3484</v>
      </c>
      <c r="C851" t="s">
        <v>1817</v>
      </c>
      <c r="D851" s="3" t="s">
        <v>3485</v>
      </c>
      <c r="E851" s="3" t="s">
        <v>3486</v>
      </c>
      <c r="F851" s="3" t="s">
        <v>3487</v>
      </c>
      <c r="G851" t="s">
        <v>46</v>
      </c>
      <c r="P851" t="s">
        <v>81</v>
      </c>
      <c r="Q851" t="s">
        <v>39</v>
      </c>
      <c r="R851" t="s">
        <v>40</v>
      </c>
      <c r="S851" t="s">
        <v>81</v>
      </c>
      <c r="T851" t="s">
        <v>39</v>
      </c>
      <c r="U851" t="s">
        <v>40</v>
      </c>
    </row>
    <row r="852" spans="1:21" ht="165" x14ac:dyDescent="0.25">
      <c r="A852" s="1">
        <v>1827509</v>
      </c>
      <c r="B852" t="s">
        <v>3488</v>
      </c>
      <c r="C852" t="s">
        <v>77</v>
      </c>
      <c r="D852" s="3" t="s">
        <v>3489</v>
      </c>
      <c r="E852" s="3" t="s">
        <v>3490</v>
      </c>
      <c r="F852" s="3" t="s">
        <v>3491</v>
      </c>
      <c r="G852" t="s">
        <v>29</v>
      </c>
      <c r="H852" t="s">
        <v>30</v>
      </c>
      <c r="P852" t="s">
        <v>31</v>
      </c>
      <c r="Q852" t="s">
        <v>32</v>
      </c>
      <c r="R852" t="s">
        <v>33</v>
      </c>
      <c r="S852" t="s">
        <v>31</v>
      </c>
      <c r="T852" t="s">
        <v>32</v>
      </c>
      <c r="U852" t="s">
        <v>100</v>
      </c>
    </row>
    <row r="853" spans="1:21" ht="120" x14ac:dyDescent="0.25">
      <c r="A853" s="1">
        <v>1985600</v>
      </c>
      <c r="B853" t="s">
        <v>3492</v>
      </c>
      <c r="C853" t="s">
        <v>1951</v>
      </c>
      <c r="D853" s="3" t="s">
        <v>3493</v>
      </c>
      <c r="E853" s="3" t="s">
        <v>3494</v>
      </c>
      <c r="F853" s="3" t="s">
        <v>3495</v>
      </c>
      <c r="G853" t="s">
        <v>46</v>
      </c>
      <c r="H853" t="s">
        <v>30</v>
      </c>
      <c r="P853" t="s">
        <v>47</v>
      </c>
      <c r="Q853" t="s">
        <v>39</v>
      </c>
      <c r="R853" t="s">
        <v>40</v>
      </c>
      <c r="S853" t="s">
        <v>81</v>
      </c>
      <c r="T853" t="s">
        <v>39</v>
      </c>
      <c r="U853" t="s">
        <v>40</v>
      </c>
    </row>
    <row r="854" spans="1:21" ht="105" x14ac:dyDescent="0.25">
      <c r="A854" s="1">
        <v>385142</v>
      </c>
      <c r="B854" t="s">
        <v>3496</v>
      </c>
      <c r="C854" t="s">
        <v>58</v>
      </c>
      <c r="D854" s="3" t="s">
        <v>3497</v>
      </c>
      <c r="E854" s="3" t="s">
        <v>3498</v>
      </c>
      <c r="F854" s="3" t="s">
        <v>3499</v>
      </c>
      <c r="G854" t="s">
        <v>46</v>
      </c>
      <c r="P854" t="s">
        <v>47</v>
      </c>
      <c r="Q854" t="s">
        <v>39</v>
      </c>
      <c r="R854" t="s">
        <v>40</v>
      </c>
      <c r="S854" t="s">
        <v>47</v>
      </c>
      <c r="T854" t="s">
        <v>39</v>
      </c>
      <c r="U854" t="s">
        <v>146</v>
      </c>
    </row>
    <row r="855" spans="1:21" ht="165" x14ac:dyDescent="0.25">
      <c r="A855" s="1">
        <v>74074</v>
      </c>
      <c r="B855" t="s">
        <v>3500</v>
      </c>
      <c r="C855" t="s">
        <v>69</v>
      </c>
      <c r="D855" s="3" t="s">
        <v>3501</v>
      </c>
      <c r="E855" s="3" t="s">
        <v>3502</v>
      </c>
      <c r="F855" s="3" t="s">
        <v>3503</v>
      </c>
      <c r="G855" t="s">
        <v>29</v>
      </c>
      <c r="H855" t="s">
        <v>30</v>
      </c>
      <c r="I855" t="s">
        <v>2488</v>
      </c>
      <c r="P855" t="s">
        <v>62</v>
      </c>
      <c r="Q855" t="s">
        <v>39</v>
      </c>
      <c r="R855" t="s">
        <v>40</v>
      </c>
      <c r="S855" t="s">
        <v>62</v>
      </c>
      <c r="T855" t="s">
        <v>39</v>
      </c>
      <c r="U855" t="s">
        <v>40</v>
      </c>
    </row>
    <row r="856" spans="1:21" ht="120" x14ac:dyDescent="0.25">
      <c r="A856" s="1">
        <v>688016</v>
      </c>
      <c r="B856" t="s">
        <v>3504</v>
      </c>
      <c r="C856" t="s">
        <v>209</v>
      </c>
      <c r="D856" s="3" t="s">
        <v>3505</v>
      </c>
      <c r="E856" s="3" t="s">
        <v>3506</v>
      </c>
      <c r="F856" s="3" t="s">
        <v>3507</v>
      </c>
      <c r="G856" t="s">
        <v>29</v>
      </c>
      <c r="H856" t="s">
        <v>73</v>
      </c>
      <c r="P856" t="s">
        <v>31</v>
      </c>
      <c r="Q856" t="s">
        <v>32</v>
      </c>
      <c r="R856" t="s">
        <v>33</v>
      </c>
      <c r="S856" t="s">
        <v>31</v>
      </c>
      <c r="T856" t="s">
        <v>32</v>
      </c>
      <c r="U856" t="s">
        <v>33</v>
      </c>
    </row>
    <row r="857" spans="1:21" ht="180" x14ac:dyDescent="0.25">
      <c r="A857" s="1">
        <v>361308</v>
      </c>
      <c r="B857" t="s">
        <v>3508</v>
      </c>
      <c r="C857" t="s">
        <v>58</v>
      </c>
      <c r="D857" s="3" t="s">
        <v>3509</v>
      </c>
      <c r="E857" s="3" t="s">
        <v>3510</v>
      </c>
      <c r="F857" s="3" t="s">
        <v>3511</v>
      </c>
      <c r="G857" t="s">
        <v>52</v>
      </c>
      <c r="H857" t="s">
        <v>30</v>
      </c>
      <c r="I857" t="s">
        <v>2488</v>
      </c>
      <c r="P857" t="s">
        <v>54</v>
      </c>
      <c r="Q857" t="s">
        <v>39</v>
      </c>
      <c r="R857" t="s">
        <v>40</v>
      </c>
      <c r="S857" t="s">
        <v>54</v>
      </c>
      <c r="T857" t="s">
        <v>39</v>
      </c>
      <c r="U857" t="s">
        <v>55</v>
      </c>
    </row>
    <row r="858" spans="1:21" ht="195" x14ac:dyDescent="0.25">
      <c r="A858" s="1">
        <v>914593</v>
      </c>
      <c r="B858" t="s">
        <v>3512</v>
      </c>
      <c r="C858" t="s">
        <v>25</v>
      </c>
      <c r="D858" s="3" t="s">
        <v>3513</v>
      </c>
      <c r="E858" s="3" t="s">
        <v>3514</v>
      </c>
      <c r="F858" s="3" t="s">
        <v>3515</v>
      </c>
      <c r="G858" t="s">
        <v>29</v>
      </c>
      <c r="H858" t="s">
        <v>30</v>
      </c>
      <c r="P858" t="s">
        <v>31</v>
      </c>
      <c r="Q858" t="s">
        <v>39</v>
      </c>
      <c r="R858" t="s">
        <v>33</v>
      </c>
      <c r="S858" t="s">
        <v>31</v>
      </c>
      <c r="T858" t="s">
        <v>39</v>
      </c>
      <c r="U858" t="s">
        <v>33</v>
      </c>
    </row>
    <row r="859" spans="1:21" ht="105" x14ac:dyDescent="0.25">
      <c r="A859" s="1">
        <v>32688</v>
      </c>
      <c r="B859" t="s">
        <v>1862</v>
      </c>
      <c r="C859" t="s">
        <v>69</v>
      </c>
      <c r="D859" s="3" t="s">
        <v>3516</v>
      </c>
      <c r="E859" s="3" t="s">
        <v>3517</v>
      </c>
      <c r="F859" s="3" t="s">
        <v>3518</v>
      </c>
      <c r="G859" t="s">
        <v>46</v>
      </c>
      <c r="H859" t="s">
        <v>30</v>
      </c>
      <c r="P859" t="s">
        <v>81</v>
      </c>
      <c r="Q859" t="s">
        <v>32</v>
      </c>
      <c r="R859" t="s">
        <v>40</v>
      </c>
      <c r="S859" t="s">
        <v>81</v>
      </c>
      <c r="T859" t="s">
        <v>32</v>
      </c>
      <c r="U859" t="s">
        <v>100</v>
      </c>
    </row>
    <row r="860" spans="1:21" ht="150" x14ac:dyDescent="0.25">
      <c r="A860" s="1">
        <v>1902429</v>
      </c>
      <c r="B860" t="s">
        <v>3519</v>
      </c>
      <c r="C860" t="s">
        <v>77</v>
      </c>
      <c r="D860" s="3" t="s">
        <v>3520</v>
      </c>
      <c r="E860" s="3" t="s">
        <v>3521</v>
      </c>
      <c r="F860" s="3" t="s">
        <v>3522</v>
      </c>
      <c r="G860" t="s">
        <v>52</v>
      </c>
      <c r="H860" t="s">
        <v>30</v>
      </c>
      <c r="P860" t="s">
        <v>74</v>
      </c>
      <c r="Q860" t="s">
        <v>39</v>
      </c>
      <c r="R860" t="s">
        <v>40</v>
      </c>
      <c r="S860" t="s">
        <v>74</v>
      </c>
      <c r="T860" t="s">
        <v>32</v>
      </c>
      <c r="U860" t="s">
        <v>55</v>
      </c>
    </row>
    <row r="861" spans="1:21" ht="180" x14ac:dyDescent="0.25">
      <c r="A861" s="1">
        <v>1509766</v>
      </c>
      <c r="B861" t="s">
        <v>3523</v>
      </c>
      <c r="C861" t="s">
        <v>102</v>
      </c>
      <c r="D861" s="3" t="s">
        <v>3524</v>
      </c>
      <c r="E861" s="3" t="s">
        <v>3525</v>
      </c>
      <c r="F861" s="3" t="s">
        <v>3526</v>
      </c>
      <c r="G861" t="s">
        <v>46</v>
      </c>
      <c r="H861" t="s">
        <v>30</v>
      </c>
      <c r="P861" t="s">
        <v>47</v>
      </c>
      <c r="Q861" t="s">
        <v>39</v>
      </c>
      <c r="R861" t="s">
        <v>40</v>
      </c>
      <c r="S861" t="s">
        <v>47</v>
      </c>
      <c r="T861" t="s">
        <v>39</v>
      </c>
      <c r="U861" t="s">
        <v>40</v>
      </c>
    </row>
    <row r="862" spans="1:21" ht="135" x14ac:dyDescent="0.25">
      <c r="A862" s="1">
        <v>543508</v>
      </c>
      <c r="B862" t="s">
        <v>3527</v>
      </c>
      <c r="C862" t="s">
        <v>42</v>
      </c>
      <c r="D862" s="3" t="s">
        <v>3528</v>
      </c>
      <c r="E862" s="3" t="s">
        <v>3529</v>
      </c>
      <c r="F862" s="3" t="s">
        <v>3530</v>
      </c>
      <c r="G862" t="s">
        <v>29</v>
      </c>
      <c r="H862" t="s">
        <v>30</v>
      </c>
      <c r="P862" t="s">
        <v>31</v>
      </c>
      <c r="Q862" t="s">
        <v>39</v>
      </c>
      <c r="R862" t="s">
        <v>40</v>
      </c>
      <c r="S862" t="s">
        <v>31</v>
      </c>
      <c r="T862" t="s">
        <v>39</v>
      </c>
      <c r="U862" t="s">
        <v>33</v>
      </c>
    </row>
    <row r="863" spans="1:21" ht="135" x14ac:dyDescent="0.25">
      <c r="A863" s="1">
        <v>200955</v>
      </c>
      <c r="B863" t="s">
        <v>3531</v>
      </c>
      <c r="C863" t="s">
        <v>92</v>
      </c>
      <c r="D863" s="3" t="s">
        <v>3532</v>
      </c>
      <c r="E863" s="3" t="s">
        <v>3533</v>
      </c>
      <c r="F863" s="3" t="s">
        <v>3534</v>
      </c>
      <c r="G863" t="s">
        <v>52</v>
      </c>
      <c r="H863" t="s">
        <v>30</v>
      </c>
      <c r="I863" t="s">
        <v>2488</v>
      </c>
      <c r="P863" t="s">
        <v>47</v>
      </c>
      <c r="Q863" t="s">
        <v>39</v>
      </c>
      <c r="R863" t="s">
        <v>40</v>
      </c>
      <c r="S863" t="s">
        <v>47</v>
      </c>
      <c r="T863" t="s">
        <v>39</v>
      </c>
      <c r="U863" t="s">
        <v>40</v>
      </c>
    </row>
    <row r="864" spans="1:21" ht="135" x14ac:dyDescent="0.25">
      <c r="A864" s="1">
        <v>601835</v>
      </c>
      <c r="B864" t="s">
        <v>3535</v>
      </c>
      <c r="C864" t="s">
        <v>687</v>
      </c>
      <c r="D864" s="3" t="s">
        <v>3536</v>
      </c>
      <c r="E864" s="3" t="s">
        <v>3537</v>
      </c>
      <c r="F864" s="3" t="s">
        <v>3538</v>
      </c>
      <c r="G864" t="s">
        <v>29</v>
      </c>
      <c r="H864" t="s">
        <v>73</v>
      </c>
      <c r="P864" t="s">
        <v>31</v>
      </c>
      <c r="Q864" t="s">
        <v>32</v>
      </c>
      <c r="R864" t="s">
        <v>33</v>
      </c>
      <c r="S864" t="s">
        <v>31</v>
      </c>
      <c r="T864" t="s">
        <v>32</v>
      </c>
      <c r="U864" t="s">
        <v>33</v>
      </c>
    </row>
    <row r="865" spans="1:21" ht="135" x14ac:dyDescent="0.25">
      <c r="A865" s="1">
        <v>1452641</v>
      </c>
      <c r="B865" t="s">
        <v>3539</v>
      </c>
      <c r="C865" t="s">
        <v>119</v>
      </c>
      <c r="D865" s="3" t="s">
        <v>3540</v>
      </c>
      <c r="E865" s="3" t="s">
        <v>3541</v>
      </c>
      <c r="F865" s="3" t="s">
        <v>3542</v>
      </c>
      <c r="G865" t="s">
        <v>46</v>
      </c>
      <c r="P865" t="s">
        <v>62</v>
      </c>
      <c r="Q865" t="s">
        <v>39</v>
      </c>
      <c r="R865" t="s">
        <v>40</v>
      </c>
      <c r="S865" t="s">
        <v>62</v>
      </c>
      <c r="T865" t="s">
        <v>39</v>
      </c>
      <c r="U865" t="s">
        <v>40</v>
      </c>
    </row>
    <row r="866" spans="1:21" ht="165" x14ac:dyDescent="0.25">
      <c r="A866" s="1">
        <v>1410186</v>
      </c>
      <c r="B866" t="s">
        <v>3543</v>
      </c>
      <c r="C866" t="s">
        <v>119</v>
      </c>
      <c r="D866" s="3" t="s">
        <v>3544</v>
      </c>
      <c r="E866" s="3" t="s">
        <v>3545</v>
      </c>
      <c r="F866" s="3" t="s">
        <v>3546</v>
      </c>
      <c r="G866" t="s">
        <v>29</v>
      </c>
      <c r="H866" t="s">
        <v>73</v>
      </c>
      <c r="P866" t="s">
        <v>31</v>
      </c>
      <c r="Q866" t="s">
        <v>39</v>
      </c>
      <c r="R866" t="s">
        <v>100</v>
      </c>
      <c r="S866" t="s">
        <v>31</v>
      </c>
      <c r="T866" t="s">
        <v>39</v>
      </c>
      <c r="U866" t="s">
        <v>33</v>
      </c>
    </row>
    <row r="867" spans="1:21" ht="195" x14ac:dyDescent="0.25">
      <c r="A867" s="1">
        <v>186317</v>
      </c>
      <c r="B867" t="s">
        <v>3547</v>
      </c>
      <c r="C867" t="s">
        <v>92</v>
      </c>
      <c r="D867" s="3" t="s">
        <v>3548</v>
      </c>
      <c r="E867" s="3" t="s">
        <v>3549</v>
      </c>
      <c r="F867" s="3" t="s">
        <v>3550</v>
      </c>
      <c r="G867" t="s">
        <v>29</v>
      </c>
      <c r="H867" t="s">
        <v>30</v>
      </c>
      <c r="P867" t="s">
        <v>31</v>
      </c>
      <c r="Q867" t="s">
        <v>39</v>
      </c>
      <c r="R867" t="s">
        <v>40</v>
      </c>
      <c r="S867" t="s">
        <v>31</v>
      </c>
      <c r="T867" t="s">
        <v>39</v>
      </c>
      <c r="U867" t="s">
        <v>40</v>
      </c>
    </row>
    <row r="868" spans="1:21" ht="210" x14ac:dyDescent="0.25">
      <c r="A868" s="1">
        <v>141085</v>
      </c>
      <c r="B868" t="s">
        <v>3551</v>
      </c>
      <c r="C868" t="s">
        <v>92</v>
      </c>
      <c r="D868" s="3" t="s">
        <v>3552</v>
      </c>
      <c r="E868" s="3" t="s">
        <v>3553</v>
      </c>
      <c r="F868" s="3" t="s">
        <v>3554</v>
      </c>
      <c r="G868" t="s">
        <v>52</v>
      </c>
      <c r="H868" t="s">
        <v>30</v>
      </c>
      <c r="P868" t="s">
        <v>54</v>
      </c>
      <c r="Q868" t="s">
        <v>39</v>
      </c>
      <c r="R868" t="s">
        <v>40</v>
      </c>
      <c r="S868" t="s">
        <v>54</v>
      </c>
      <c r="T868" t="s">
        <v>39</v>
      </c>
      <c r="U868" t="s">
        <v>55</v>
      </c>
    </row>
    <row r="869" spans="1:21" ht="225" x14ac:dyDescent="0.25">
      <c r="A869" s="1">
        <v>650220</v>
      </c>
      <c r="B869" t="s">
        <v>3555</v>
      </c>
      <c r="C869" t="s">
        <v>209</v>
      </c>
      <c r="D869" s="3" t="s">
        <v>3556</v>
      </c>
      <c r="E869" s="3" t="s">
        <v>3557</v>
      </c>
      <c r="F869" s="3" t="s">
        <v>3558</v>
      </c>
      <c r="G869" t="s">
        <v>29</v>
      </c>
      <c r="H869" t="s">
        <v>73</v>
      </c>
      <c r="P869" t="s">
        <v>31</v>
      </c>
      <c r="Q869" t="s">
        <v>32</v>
      </c>
      <c r="R869" t="s">
        <v>33</v>
      </c>
      <c r="S869" t="s">
        <v>31</v>
      </c>
      <c r="T869" t="s">
        <v>32</v>
      </c>
      <c r="U869" t="s">
        <v>100</v>
      </c>
    </row>
    <row r="870" spans="1:21" ht="105" x14ac:dyDescent="0.25">
      <c r="A870" s="1">
        <v>340416</v>
      </c>
      <c r="B870" t="s">
        <v>3559</v>
      </c>
      <c r="C870" t="s">
        <v>58</v>
      </c>
      <c r="D870" s="3" t="s">
        <v>3560</v>
      </c>
      <c r="E870" s="3" t="s">
        <v>3561</v>
      </c>
      <c r="F870" s="3" t="s">
        <v>3562</v>
      </c>
      <c r="G870" t="s">
        <v>46</v>
      </c>
      <c r="H870" t="s">
        <v>30</v>
      </c>
      <c r="P870" t="s">
        <v>81</v>
      </c>
      <c r="Q870" t="s">
        <v>39</v>
      </c>
      <c r="R870" t="s">
        <v>40</v>
      </c>
      <c r="S870" t="s">
        <v>81</v>
      </c>
      <c r="T870" t="s">
        <v>39</v>
      </c>
      <c r="U870" t="s">
        <v>40</v>
      </c>
    </row>
    <row r="871" spans="1:21" ht="105" x14ac:dyDescent="0.25">
      <c r="A871" s="1">
        <v>1443966</v>
      </c>
      <c r="B871" t="s">
        <v>3563</v>
      </c>
      <c r="C871" t="s">
        <v>119</v>
      </c>
      <c r="D871" s="3" t="s">
        <v>3564</v>
      </c>
      <c r="E871" s="3" t="s">
        <v>3565</v>
      </c>
      <c r="F871" s="3" t="s">
        <v>3566</v>
      </c>
      <c r="G871" t="s">
        <v>52</v>
      </c>
      <c r="H871" t="s">
        <v>30</v>
      </c>
      <c r="P871" t="s">
        <v>54</v>
      </c>
      <c r="Q871" t="s">
        <v>39</v>
      </c>
      <c r="R871" t="s">
        <v>40</v>
      </c>
      <c r="S871" t="s">
        <v>54</v>
      </c>
      <c r="T871" t="s">
        <v>39</v>
      </c>
      <c r="U871" t="s">
        <v>40</v>
      </c>
    </row>
    <row r="872" spans="1:21" ht="165" x14ac:dyDescent="0.25">
      <c r="A872" s="1">
        <v>1325873</v>
      </c>
      <c r="B872" t="s">
        <v>3567</v>
      </c>
      <c r="C872" t="s">
        <v>280</v>
      </c>
      <c r="D872" s="3" t="s">
        <v>3568</v>
      </c>
      <c r="E872" s="3" t="s">
        <v>3569</v>
      </c>
      <c r="F872" s="3" t="s">
        <v>3570</v>
      </c>
      <c r="G872" t="s">
        <v>52</v>
      </c>
      <c r="H872" t="s">
        <v>30</v>
      </c>
      <c r="P872" t="s">
        <v>74</v>
      </c>
      <c r="Q872" t="s">
        <v>32</v>
      </c>
      <c r="R872" t="s">
        <v>40</v>
      </c>
      <c r="S872" t="s">
        <v>74</v>
      </c>
      <c r="T872" t="s">
        <v>39</v>
      </c>
      <c r="U872" t="s">
        <v>40</v>
      </c>
    </row>
    <row r="873" spans="1:21" ht="240" x14ac:dyDescent="0.25">
      <c r="A873" s="1">
        <v>150687</v>
      </c>
      <c r="B873" t="s">
        <v>3571</v>
      </c>
      <c r="C873" t="s">
        <v>92</v>
      </c>
      <c r="D873" s="3" t="s">
        <v>3572</v>
      </c>
      <c r="E873" s="3" t="s">
        <v>3573</v>
      </c>
      <c r="F873" s="3" t="s">
        <v>3574</v>
      </c>
      <c r="G873" t="s">
        <v>29</v>
      </c>
      <c r="H873" t="s">
        <v>30</v>
      </c>
      <c r="P873" t="s">
        <v>31</v>
      </c>
      <c r="Q873" t="s">
        <v>32</v>
      </c>
      <c r="R873" t="s">
        <v>33</v>
      </c>
      <c r="S873" t="s">
        <v>31</v>
      </c>
      <c r="T873" t="s">
        <v>39</v>
      </c>
      <c r="U873" t="s">
        <v>100</v>
      </c>
    </row>
    <row r="874" spans="1:21" ht="180" x14ac:dyDescent="0.25">
      <c r="A874" s="1">
        <v>2028797</v>
      </c>
      <c r="B874" t="s">
        <v>3575</v>
      </c>
      <c r="C874" t="s">
        <v>2377</v>
      </c>
      <c r="D874" s="3" t="s">
        <v>3576</v>
      </c>
      <c r="E874" s="3" t="s">
        <v>3577</v>
      </c>
      <c r="F874" s="3" t="s">
        <v>3578</v>
      </c>
      <c r="G874" t="s">
        <v>29</v>
      </c>
      <c r="H874" t="s">
        <v>30</v>
      </c>
      <c r="P874" t="s">
        <v>62</v>
      </c>
      <c r="Q874" t="s">
        <v>39</v>
      </c>
      <c r="R874" t="s">
        <v>40</v>
      </c>
      <c r="S874" t="s">
        <v>62</v>
      </c>
      <c r="T874" t="s">
        <v>39</v>
      </c>
      <c r="U874" t="s">
        <v>40</v>
      </c>
    </row>
    <row r="875" spans="1:21" ht="120" x14ac:dyDescent="0.25">
      <c r="A875" s="1">
        <v>1253664</v>
      </c>
      <c r="B875" t="s">
        <v>3579</v>
      </c>
      <c r="C875" t="s">
        <v>83</v>
      </c>
      <c r="D875" s="3" t="s">
        <v>3580</v>
      </c>
      <c r="E875" s="3" t="s">
        <v>3581</v>
      </c>
      <c r="F875" s="3" t="s">
        <v>3582</v>
      </c>
      <c r="G875" t="s">
        <v>46</v>
      </c>
      <c r="H875" t="s">
        <v>30</v>
      </c>
      <c r="P875" t="s">
        <v>81</v>
      </c>
      <c r="Q875" t="s">
        <v>39</v>
      </c>
      <c r="R875" t="s">
        <v>40</v>
      </c>
      <c r="S875" t="s">
        <v>81</v>
      </c>
      <c r="T875" t="s">
        <v>39</v>
      </c>
      <c r="U875" t="s">
        <v>40</v>
      </c>
    </row>
    <row r="876" spans="1:21" ht="195" x14ac:dyDescent="0.25">
      <c r="A876" s="1">
        <v>205065</v>
      </c>
      <c r="B876" t="s">
        <v>3583</v>
      </c>
      <c r="C876" t="s">
        <v>92</v>
      </c>
      <c r="D876" s="3" t="s">
        <v>3584</v>
      </c>
      <c r="E876" s="3" t="s">
        <v>3585</v>
      </c>
      <c r="F876" s="3" t="s">
        <v>3586</v>
      </c>
      <c r="G876" t="s">
        <v>52</v>
      </c>
      <c r="H876" t="s">
        <v>30</v>
      </c>
      <c r="P876" t="s">
        <v>54</v>
      </c>
      <c r="Q876" t="s">
        <v>39</v>
      </c>
      <c r="R876" t="s">
        <v>40</v>
      </c>
      <c r="S876" t="s">
        <v>54</v>
      </c>
      <c r="T876" t="s">
        <v>39</v>
      </c>
      <c r="U876" t="s">
        <v>55</v>
      </c>
    </row>
    <row r="877" spans="1:21" ht="150" x14ac:dyDescent="0.25">
      <c r="A877" s="1">
        <v>1937266</v>
      </c>
      <c r="B877" t="s">
        <v>3587</v>
      </c>
      <c r="C877" t="s">
        <v>138</v>
      </c>
      <c r="D877" s="3" t="s">
        <v>3588</v>
      </c>
      <c r="E877" s="3" t="s">
        <v>3589</v>
      </c>
      <c r="F877" s="3" t="s">
        <v>3590</v>
      </c>
      <c r="G877" t="s">
        <v>29</v>
      </c>
      <c r="H877" t="s">
        <v>30</v>
      </c>
      <c r="P877" t="s">
        <v>31</v>
      </c>
      <c r="Q877" t="s">
        <v>32</v>
      </c>
      <c r="R877" t="s">
        <v>33</v>
      </c>
      <c r="S877" t="s">
        <v>31</v>
      </c>
      <c r="T877" t="s">
        <v>32</v>
      </c>
      <c r="U877" t="s">
        <v>33</v>
      </c>
    </row>
    <row r="878" spans="1:21" ht="135" x14ac:dyDescent="0.25">
      <c r="A878" s="1">
        <v>2016314</v>
      </c>
      <c r="B878" t="s">
        <v>3591</v>
      </c>
      <c r="C878" t="s">
        <v>1343</v>
      </c>
      <c r="D878" s="3" t="s">
        <v>3592</v>
      </c>
      <c r="E878" s="3" t="s">
        <v>3593</v>
      </c>
      <c r="F878" s="3" t="s">
        <v>3594</v>
      </c>
      <c r="G878" t="s">
        <v>46</v>
      </c>
      <c r="H878" t="s">
        <v>30</v>
      </c>
      <c r="P878" t="s">
        <v>81</v>
      </c>
      <c r="Q878" t="s">
        <v>39</v>
      </c>
      <c r="R878" t="s">
        <v>40</v>
      </c>
      <c r="S878" t="s">
        <v>62</v>
      </c>
      <c r="T878" t="s">
        <v>39</v>
      </c>
      <c r="U878" t="s">
        <v>40</v>
      </c>
    </row>
    <row r="879" spans="1:21" ht="165" x14ac:dyDescent="0.25">
      <c r="A879" s="1">
        <v>1790271</v>
      </c>
      <c r="B879" t="s">
        <v>3595</v>
      </c>
      <c r="C879" t="s">
        <v>230</v>
      </c>
      <c r="D879" s="3" t="s">
        <v>3596</v>
      </c>
      <c r="E879" s="3" t="s">
        <v>3597</v>
      </c>
      <c r="F879" s="3" t="s">
        <v>3598</v>
      </c>
      <c r="G879" t="s">
        <v>46</v>
      </c>
      <c r="P879" t="s">
        <v>47</v>
      </c>
      <c r="Q879" t="s">
        <v>39</v>
      </c>
      <c r="R879" t="s">
        <v>40</v>
      </c>
      <c r="S879" t="s">
        <v>81</v>
      </c>
      <c r="T879" t="s">
        <v>39</v>
      </c>
      <c r="U879" t="s">
        <v>40</v>
      </c>
    </row>
    <row r="880" spans="1:21" ht="135" x14ac:dyDescent="0.25">
      <c r="A880" s="1">
        <v>1939184</v>
      </c>
      <c r="B880" t="s">
        <v>3599</v>
      </c>
      <c r="C880" t="s">
        <v>138</v>
      </c>
      <c r="D880" s="3" t="s">
        <v>3600</v>
      </c>
      <c r="E880" s="3" t="s">
        <v>3601</v>
      </c>
      <c r="F880" s="3" t="s">
        <v>3602</v>
      </c>
      <c r="G880" t="s">
        <v>46</v>
      </c>
      <c r="H880" t="s">
        <v>30</v>
      </c>
      <c r="P880" t="s">
        <v>54</v>
      </c>
      <c r="Q880" t="s">
        <v>39</v>
      </c>
      <c r="R880" t="s">
        <v>40</v>
      </c>
      <c r="S880" t="s">
        <v>47</v>
      </c>
      <c r="T880" t="s">
        <v>39</v>
      </c>
      <c r="U880" t="s">
        <v>40</v>
      </c>
    </row>
    <row r="881" spans="1:21" ht="195" x14ac:dyDescent="0.25">
      <c r="A881" s="1">
        <v>685834</v>
      </c>
      <c r="B881" t="s">
        <v>3603</v>
      </c>
      <c r="C881" t="s">
        <v>209</v>
      </c>
      <c r="D881" s="3" t="s">
        <v>3604</v>
      </c>
      <c r="E881" s="3" t="s">
        <v>3605</v>
      </c>
      <c r="F881" s="3" t="s">
        <v>3606</v>
      </c>
      <c r="G881" t="s">
        <v>29</v>
      </c>
      <c r="H881" t="s">
        <v>73</v>
      </c>
      <c r="P881" t="s">
        <v>31</v>
      </c>
      <c r="Q881" t="s">
        <v>39</v>
      </c>
      <c r="R881" t="s">
        <v>40</v>
      </c>
      <c r="S881" t="s">
        <v>31</v>
      </c>
      <c r="T881" t="s">
        <v>39</v>
      </c>
      <c r="U881" t="s">
        <v>100</v>
      </c>
    </row>
    <row r="882" spans="1:21" ht="135" x14ac:dyDescent="0.25">
      <c r="A882" s="1">
        <v>110158</v>
      </c>
      <c r="B882" t="s">
        <v>3607</v>
      </c>
      <c r="C882" t="s">
        <v>69</v>
      </c>
      <c r="D882" s="3" t="s">
        <v>3608</v>
      </c>
      <c r="E882" s="3" t="s">
        <v>3609</v>
      </c>
      <c r="F882" s="3" t="s">
        <v>3610</v>
      </c>
      <c r="G882" t="s">
        <v>52</v>
      </c>
      <c r="H882" t="s">
        <v>30</v>
      </c>
      <c r="P882" t="s">
        <v>54</v>
      </c>
      <c r="Q882" t="s">
        <v>39</v>
      </c>
      <c r="R882" t="s">
        <v>40</v>
      </c>
      <c r="S882" t="s">
        <v>54</v>
      </c>
      <c r="T882" t="s">
        <v>39</v>
      </c>
      <c r="U882" t="s">
        <v>55</v>
      </c>
    </row>
    <row r="883" spans="1:21" ht="120" x14ac:dyDescent="0.25">
      <c r="A883" s="1">
        <v>1992175</v>
      </c>
      <c r="B883" t="s">
        <v>3611</v>
      </c>
      <c r="C883" t="s">
        <v>1817</v>
      </c>
      <c r="D883" s="3" t="s">
        <v>3612</v>
      </c>
      <c r="E883" s="3" t="s">
        <v>3613</v>
      </c>
      <c r="F883" s="3" t="s">
        <v>3614</v>
      </c>
      <c r="G883" t="s">
        <v>52</v>
      </c>
      <c r="H883" t="s">
        <v>30</v>
      </c>
      <c r="P883" t="s">
        <v>54</v>
      </c>
      <c r="Q883" t="s">
        <v>39</v>
      </c>
      <c r="R883" t="s">
        <v>40</v>
      </c>
      <c r="S883" t="s">
        <v>54</v>
      </c>
      <c r="T883" t="s">
        <v>39</v>
      </c>
      <c r="U883" t="s">
        <v>55</v>
      </c>
    </row>
    <row r="884" spans="1:21" ht="180" x14ac:dyDescent="0.25">
      <c r="A884" s="1">
        <v>1781730</v>
      </c>
      <c r="B884" t="s">
        <v>3615</v>
      </c>
      <c r="C884" t="s">
        <v>3616</v>
      </c>
      <c r="D884" s="3" t="s">
        <v>3617</v>
      </c>
      <c r="E884" s="3" t="s">
        <v>3618</v>
      </c>
      <c r="F884" s="3" t="s">
        <v>3619</v>
      </c>
      <c r="G884" t="s">
        <v>52</v>
      </c>
      <c r="H884" t="s">
        <v>30</v>
      </c>
      <c r="P884" t="s">
        <v>54</v>
      </c>
      <c r="Q884" t="s">
        <v>39</v>
      </c>
      <c r="R884" t="s">
        <v>40</v>
      </c>
      <c r="S884" t="s">
        <v>54</v>
      </c>
      <c r="T884" t="s">
        <v>39</v>
      </c>
      <c r="U884" t="s">
        <v>40</v>
      </c>
    </row>
    <row r="885" spans="1:21" ht="75" x14ac:dyDescent="0.25">
      <c r="A885" s="1">
        <v>309036</v>
      </c>
      <c r="B885" t="s">
        <v>3620</v>
      </c>
      <c r="C885" t="s">
        <v>58</v>
      </c>
      <c r="D885" s="3" t="s">
        <v>3621</v>
      </c>
      <c r="E885" s="3" t="s">
        <v>3622</v>
      </c>
      <c r="F885" s="3" t="s">
        <v>3623</v>
      </c>
      <c r="G885" t="s">
        <v>52</v>
      </c>
      <c r="H885" t="s">
        <v>30</v>
      </c>
      <c r="P885" t="s">
        <v>54</v>
      </c>
      <c r="Q885" t="s">
        <v>39</v>
      </c>
      <c r="R885" t="s">
        <v>40</v>
      </c>
      <c r="S885" t="s">
        <v>54</v>
      </c>
      <c r="T885" t="s">
        <v>39</v>
      </c>
      <c r="U885" t="s">
        <v>40</v>
      </c>
    </row>
    <row r="886" spans="1:21" ht="90" x14ac:dyDescent="0.25">
      <c r="A886" s="1">
        <v>1993800</v>
      </c>
      <c r="B886" t="s">
        <v>2262</v>
      </c>
      <c r="C886" t="s">
        <v>1817</v>
      </c>
      <c r="D886" s="3" t="s">
        <v>3624</v>
      </c>
      <c r="E886" s="3" t="s">
        <v>3625</v>
      </c>
      <c r="F886" s="3" t="s">
        <v>3626</v>
      </c>
      <c r="G886" t="s">
        <v>46</v>
      </c>
      <c r="H886" t="s">
        <v>30</v>
      </c>
      <c r="P886" t="s">
        <v>81</v>
      </c>
      <c r="Q886" t="s">
        <v>39</v>
      </c>
      <c r="R886" t="s">
        <v>40</v>
      </c>
      <c r="S886" t="s">
        <v>81</v>
      </c>
      <c r="T886" t="s">
        <v>32</v>
      </c>
      <c r="U886" t="s">
        <v>75</v>
      </c>
    </row>
    <row r="887" spans="1:21" ht="120" x14ac:dyDescent="0.25">
      <c r="A887" s="1">
        <v>585265</v>
      </c>
      <c r="B887" t="s">
        <v>480</v>
      </c>
      <c r="C887" t="s">
        <v>481</v>
      </c>
      <c r="D887" s="3" t="s">
        <v>3627</v>
      </c>
      <c r="E887" s="3" t="s">
        <v>3628</v>
      </c>
      <c r="F887" s="3" t="s">
        <v>3629</v>
      </c>
      <c r="G887" t="s">
        <v>52</v>
      </c>
      <c r="H887" t="s">
        <v>30</v>
      </c>
      <c r="P887" t="s">
        <v>74</v>
      </c>
      <c r="Q887" t="s">
        <v>39</v>
      </c>
      <c r="R887" t="s">
        <v>40</v>
      </c>
      <c r="S887" t="s">
        <v>74</v>
      </c>
      <c r="T887" t="s">
        <v>39</v>
      </c>
      <c r="U887" t="s">
        <v>75</v>
      </c>
    </row>
    <row r="888" spans="1:21" ht="165" x14ac:dyDescent="0.25">
      <c r="A888" s="1">
        <v>241887</v>
      </c>
      <c r="B888" t="s">
        <v>3630</v>
      </c>
      <c r="C888" t="s">
        <v>92</v>
      </c>
      <c r="D888" s="3" t="s">
        <v>3631</v>
      </c>
      <c r="E888" s="3" t="s">
        <v>3632</v>
      </c>
      <c r="F888" s="3" t="s">
        <v>3633</v>
      </c>
      <c r="G888" t="s">
        <v>46</v>
      </c>
      <c r="H888" t="s">
        <v>30</v>
      </c>
      <c r="P888" t="s">
        <v>47</v>
      </c>
      <c r="Q888" t="s">
        <v>39</v>
      </c>
      <c r="R888" t="s">
        <v>40</v>
      </c>
      <c r="S888" t="s">
        <v>47</v>
      </c>
      <c r="T888" t="s">
        <v>39</v>
      </c>
      <c r="U888" t="s">
        <v>40</v>
      </c>
    </row>
    <row r="889" spans="1:21" ht="150" x14ac:dyDescent="0.25">
      <c r="A889" s="1">
        <v>1086068</v>
      </c>
      <c r="B889" t="s">
        <v>3634</v>
      </c>
      <c r="C889" t="s">
        <v>3635</v>
      </c>
      <c r="D889" s="3" t="s">
        <v>3636</v>
      </c>
      <c r="E889" s="3" t="s">
        <v>3637</v>
      </c>
      <c r="F889" s="3" t="s">
        <v>3638</v>
      </c>
      <c r="G889" t="s">
        <v>29</v>
      </c>
      <c r="H889" t="s">
        <v>30</v>
      </c>
      <c r="P889" t="s">
        <v>62</v>
      </c>
      <c r="Q889" t="s">
        <v>39</v>
      </c>
      <c r="R889" t="s">
        <v>40</v>
      </c>
      <c r="S889" t="s">
        <v>31</v>
      </c>
      <c r="T889" t="s">
        <v>39</v>
      </c>
      <c r="U889" t="s">
        <v>40</v>
      </c>
    </row>
    <row r="890" spans="1:21" ht="150" x14ac:dyDescent="0.25">
      <c r="A890" s="1">
        <v>1586837</v>
      </c>
      <c r="B890" t="s">
        <v>3639</v>
      </c>
      <c r="C890" t="s">
        <v>194</v>
      </c>
      <c r="D890" s="3" t="s">
        <v>3640</v>
      </c>
      <c r="E890" s="3" t="s">
        <v>3641</v>
      </c>
      <c r="F890" s="3" t="s">
        <v>3642</v>
      </c>
      <c r="G890" t="s">
        <v>52</v>
      </c>
      <c r="H890" t="s">
        <v>30</v>
      </c>
      <c r="P890" t="s">
        <v>54</v>
      </c>
      <c r="Q890" t="s">
        <v>32</v>
      </c>
      <c r="R890" t="s">
        <v>55</v>
      </c>
      <c r="S890" t="s">
        <v>54</v>
      </c>
      <c r="T890" t="s">
        <v>32</v>
      </c>
      <c r="U890" t="s">
        <v>55</v>
      </c>
    </row>
    <row r="891" spans="1:21" ht="135" x14ac:dyDescent="0.25">
      <c r="A891" s="1">
        <v>881317</v>
      </c>
      <c r="B891" t="s">
        <v>3643</v>
      </c>
      <c r="C891" t="s">
        <v>25</v>
      </c>
      <c r="D891" s="3" t="s">
        <v>3644</v>
      </c>
      <c r="E891" s="3" t="s">
        <v>3645</v>
      </c>
      <c r="F891" s="3" t="s">
        <v>3646</v>
      </c>
      <c r="G891" t="s">
        <v>52</v>
      </c>
      <c r="H891" t="s">
        <v>53</v>
      </c>
      <c r="P891" t="s">
        <v>54</v>
      </c>
      <c r="Q891" t="s">
        <v>39</v>
      </c>
      <c r="R891" t="s">
        <v>55</v>
      </c>
      <c r="S891" t="s">
        <v>47</v>
      </c>
      <c r="T891" t="s">
        <v>39</v>
      </c>
      <c r="U891" t="s">
        <v>33</v>
      </c>
    </row>
    <row r="892" spans="1:21" ht="90" x14ac:dyDescent="0.25">
      <c r="A892" s="1">
        <v>1557163</v>
      </c>
      <c r="B892" t="s">
        <v>3647</v>
      </c>
      <c r="C892" t="s">
        <v>299</v>
      </c>
      <c r="D892" s="3" t="s">
        <v>3648</v>
      </c>
      <c r="E892" s="3" t="s">
        <v>3649</v>
      </c>
      <c r="F892" s="3" t="s">
        <v>3650</v>
      </c>
      <c r="G892" t="s">
        <v>52</v>
      </c>
      <c r="H892" t="s">
        <v>30</v>
      </c>
      <c r="P892" t="s">
        <v>54</v>
      </c>
      <c r="Q892" t="s">
        <v>32</v>
      </c>
      <c r="R892" t="s">
        <v>55</v>
      </c>
      <c r="S892" t="s">
        <v>81</v>
      </c>
      <c r="T892" t="s">
        <v>32</v>
      </c>
      <c r="U892" t="s">
        <v>55</v>
      </c>
    </row>
    <row r="893" spans="1:21" ht="120" x14ac:dyDescent="0.25">
      <c r="A893" s="1">
        <v>250447</v>
      </c>
      <c r="B893" t="s">
        <v>3651</v>
      </c>
      <c r="C893" t="s">
        <v>92</v>
      </c>
      <c r="D893" s="3" t="s">
        <v>3652</v>
      </c>
      <c r="E893" s="3" t="s">
        <v>3653</v>
      </c>
      <c r="F893" s="3" t="s">
        <v>3654</v>
      </c>
      <c r="G893" t="s">
        <v>29</v>
      </c>
      <c r="H893" t="s">
        <v>30</v>
      </c>
      <c r="P893" t="s">
        <v>54</v>
      </c>
      <c r="Q893" t="s">
        <v>32</v>
      </c>
      <c r="R893" t="s">
        <v>33</v>
      </c>
      <c r="S893" t="s">
        <v>54</v>
      </c>
      <c r="T893" t="s">
        <v>39</v>
      </c>
      <c r="U893" t="s">
        <v>40</v>
      </c>
    </row>
    <row r="894" spans="1:21" ht="120" x14ac:dyDescent="0.25">
      <c r="A894" s="1">
        <v>855885</v>
      </c>
      <c r="B894" t="s">
        <v>3655</v>
      </c>
      <c r="C894" t="s">
        <v>25</v>
      </c>
      <c r="D894" s="3" t="s">
        <v>3656</v>
      </c>
      <c r="E894" s="3" t="s">
        <v>3657</v>
      </c>
      <c r="F894" s="3" t="s">
        <v>3658</v>
      </c>
      <c r="G894" t="s">
        <v>46</v>
      </c>
      <c r="H894" t="s">
        <v>30</v>
      </c>
      <c r="P894" t="s">
        <v>54</v>
      </c>
      <c r="Q894" t="s">
        <v>39</v>
      </c>
      <c r="R894" t="s">
        <v>40</v>
      </c>
      <c r="S894" t="s">
        <v>81</v>
      </c>
      <c r="T894" t="s">
        <v>39</v>
      </c>
      <c r="U894" t="s">
        <v>40</v>
      </c>
    </row>
    <row r="895" spans="1:21" ht="120" x14ac:dyDescent="0.25">
      <c r="A895" s="1">
        <v>2024500</v>
      </c>
      <c r="B895" t="s">
        <v>3659</v>
      </c>
      <c r="C895" t="s">
        <v>1421</v>
      </c>
      <c r="D895" s="3" t="s">
        <v>3660</v>
      </c>
      <c r="E895" s="3" t="s">
        <v>3661</v>
      </c>
      <c r="F895" s="3" t="s">
        <v>3662</v>
      </c>
      <c r="G895" t="s">
        <v>46</v>
      </c>
      <c r="H895" t="s">
        <v>30</v>
      </c>
      <c r="P895" t="s">
        <v>81</v>
      </c>
      <c r="Q895" t="s">
        <v>39</v>
      </c>
      <c r="R895" t="s">
        <v>40</v>
      </c>
      <c r="S895" t="s">
        <v>81</v>
      </c>
      <c r="T895" t="s">
        <v>39</v>
      </c>
      <c r="U895" t="s">
        <v>40</v>
      </c>
    </row>
    <row r="896" spans="1:21" ht="135" x14ac:dyDescent="0.25">
      <c r="A896" s="1">
        <v>1900802</v>
      </c>
      <c r="B896" t="s">
        <v>3663</v>
      </c>
      <c r="C896" t="s">
        <v>77</v>
      </c>
      <c r="D896" s="3" t="s">
        <v>3664</v>
      </c>
      <c r="E896" s="3" t="s">
        <v>3665</v>
      </c>
      <c r="F896" s="3" t="s">
        <v>3666</v>
      </c>
      <c r="G896" t="s">
        <v>29</v>
      </c>
      <c r="H896" t="s">
        <v>30</v>
      </c>
      <c r="P896" t="s">
        <v>31</v>
      </c>
      <c r="Q896" t="s">
        <v>32</v>
      </c>
      <c r="R896" t="s">
        <v>33</v>
      </c>
      <c r="S896" t="s">
        <v>31</v>
      </c>
      <c r="T896" t="s">
        <v>32</v>
      </c>
      <c r="U896" t="s">
        <v>33</v>
      </c>
    </row>
    <row r="897" spans="1:21" ht="165" x14ac:dyDescent="0.25">
      <c r="A897" s="1">
        <v>1794609</v>
      </c>
      <c r="B897" t="s">
        <v>3667</v>
      </c>
      <c r="C897" t="s">
        <v>285</v>
      </c>
      <c r="D897" s="3" t="s">
        <v>3668</v>
      </c>
      <c r="E897" s="3" t="s">
        <v>3669</v>
      </c>
      <c r="F897" s="3" t="s">
        <v>3670</v>
      </c>
      <c r="G897" t="s">
        <v>29</v>
      </c>
      <c r="H897" t="s">
        <v>30</v>
      </c>
      <c r="P897" t="s">
        <v>31</v>
      </c>
      <c r="Q897" t="s">
        <v>39</v>
      </c>
      <c r="R897" t="s">
        <v>40</v>
      </c>
      <c r="S897" t="s">
        <v>31</v>
      </c>
      <c r="T897" t="s">
        <v>39</v>
      </c>
      <c r="U897" t="s">
        <v>55</v>
      </c>
    </row>
    <row r="898" spans="1:21" ht="90" x14ac:dyDescent="0.25">
      <c r="A898" s="1">
        <v>1953983</v>
      </c>
      <c r="B898" t="s">
        <v>3671</v>
      </c>
      <c r="C898" t="s">
        <v>444</v>
      </c>
      <c r="D898" s="3" t="s">
        <v>3672</v>
      </c>
      <c r="E898" s="3" t="s">
        <v>3673</v>
      </c>
      <c r="F898" s="3" t="s">
        <v>3674</v>
      </c>
      <c r="G898" t="s">
        <v>46</v>
      </c>
      <c r="P898" t="s">
        <v>62</v>
      </c>
      <c r="Q898" t="s">
        <v>39</v>
      </c>
      <c r="R898" t="s">
        <v>40</v>
      </c>
      <c r="S898" t="s">
        <v>81</v>
      </c>
      <c r="T898" t="s">
        <v>39</v>
      </c>
      <c r="U898" t="s">
        <v>40</v>
      </c>
    </row>
    <row r="899" spans="1:21" ht="105" x14ac:dyDescent="0.25">
      <c r="A899" s="1">
        <v>955792</v>
      </c>
      <c r="B899" t="s">
        <v>3675</v>
      </c>
      <c r="C899" t="s">
        <v>25</v>
      </c>
      <c r="D899" s="3" t="s">
        <v>3676</v>
      </c>
      <c r="E899" s="3" t="s">
        <v>3677</v>
      </c>
      <c r="F899" s="3" t="s">
        <v>3678</v>
      </c>
      <c r="G899" t="s">
        <v>52</v>
      </c>
      <c r="H899" t="s">
        <v>30</v>
      </c>
      <c r="P899" t="s">
        <v>54</v>
      </c>
      <c r="Q899" t="s">
        <v>39</v>
      </c>
      <c r="R899" t="s">
        <v>40</v>
      </c>
      <c r="S899" t="s">
        <v>54</v>
      </c>
      <c r="T899" t="s">
        <v>39</v>
      </c>
      <c r="U899" t="s">
        <v>40</v>
      </c>
    </row>
    <row r="900" spans="1:21" ht="120" x14ac:dyDescent="0.25">
      <c r="A900" s="1">
        <v>1267741</v>
      </c>
      <c r="B900" t="s">
        <v>3679</v>
      </c>
      <c r="C900" t="s">
        <v>83</v>
      </c>
      <c r="D900" s="3" t="s">
        <v>3680</v>
      </c>
      <c r="E900" s="3" t="s">
        <v>3681</v>
      </c>
      <c r="F900" s="3" t="s">
        <v>3682</v>
      </c>
      <c r="G900" t="s">
        <v>29</v>
      </c>
      <c r="H900" t="s">
        <v>30</v>
      </c>
      <c r="P900" t="s">
        <v>31</v>
      </c>
      <c r="Q900" t="s">
        <v>32</v>
      </c>
      <c r="R900" t="s">
        <v>40</v>
      </c>
      <c r="S900" t="s">
        <v>62</v>
      </c>
      <c r="T900" t="s">
        <v>32</v>
      </c>
      <c r="U900" t="s">
        <v>100</v>
      </c>
    </row>
    <row r="901" spans="1:21" ht="90" x14ac:dyDescent="0.25">
      <c r="A901" s="1">
        <v>1951976</v>
      </c>
      <c r="B901" t="s">
        <v>3683</v>
      </c>
      <c r="C901" t="s">
        <v>138</v>
      </c>
      <c r="D901" s="3" t="s">
        <v>3684</v>
      </c>
      <c r="E901" s="3" t="s">
        <v>3685</v>
      </c>
      <c r="F901" s="3" t="s">
        <v>3686</v>
      </c>
      <c r="G901" t="s">
        <v>46</v>
      </c>
      <c r="H901" t="s">
        <v>30</v>
      </c>
      <c r="P901" t="s">
        <v>81</v>
      </c>
      <c r="Q901" t="s">
        <v>39</v>
      </c>
      <c r="R901" t="s">
        <v>40</v>
      </c>
      <c r="S901" t="s">
        <v>81</v>
      </c>
      <c r="T901" t="s">
        <v>39</v>
      </c>
      <c r="U901" t="s">
        <v>40</v>
      </c>
    </row>
    <row r="902" spans="1:21" ht="135" x14ac:dyDescent="0.25">
      <c r="A902" s="1">
        <v>302157</v>
      </c>
      <c r="B902" t="s">
        <v>2230</v>
      </c>
      <c r="C902" t="s">
        <v>92</v>
      </c>
      <c r="D902" s="3" t="s">
        <v>3687</v>
      </c>
      <c r="E902" s="3" t="s">
        <v>3688</v>
      </c>
      <c r="F902" s="3" t="s">
        <v>3689</v>
      </c>
      <c r="G902" t="s">
        <v>52</v>
      </c>
      <c r="H902" t="s">
        <v>30</v>
      </c>
      <c r="P902" t="s">
        <v>54</v>
      </c>
      <c r="Q902" t="s">
        <v>39</v>
      </c>
      <c r="R902" t="s">
        <v>55</v>
      </c>
      <c r="S902" t="s">
        <v>54</v>
      </c>
      <c r="T902" t="s">
        <v>39</v>
      </c>
      <c r="U902" t="s">
        <v>40</v>
      </c>
    </row>
    <row r="903" spans="1:21" ht="180" x14ac:dyDescent="0.25">
      <c r="A903" s="1">
        <v>1690340</v>
      </c>
      <c r="B903" t="s">
        <v>371</v>
      </c>
      <c r="C903" t="s">
        <v>372</v>
      </c>
      <c r="D903" s="3" t="s">
        <v>3690</v>
      </c>
      <c r="E903" s="3" t="s">
        <v>3691</v>
      </c>
      <c r="F903" s="3" t="s">
        <v>3692</v>
      </c>
      <c r="G903" t="s">
        <v>29</v>
      </c>
      <c r="H903" t="s">
        <v>73</v>
      </c>
      <c r="P903" t="s">
        <v>31</v>
      </c>
      <c r="Q903" t="s">
        <v>32</v>
      </c>
      <c r="R903" t="s">
        <v>33</v>
      </c>
      <c r="S903" t="s">
        <v>31</v>
      </c>
      <c r="T903" t="s">
        <v>32</v>
      </c>
      <c r="U903" t="s">
        <v>100</v>
      </c>
    </row>
    <row r="904" spans="1:21" ht="135" x14ac:dyDescent="0.25">
      <c r="A904" s="1">
        <v>474535</v>
      </c>
      <c r="B904" t="s">
        <v>3693</v>
      </c>
      <c r="C904" t="s">
        <v>35</v>
      </c>
      <c r="D904" s="3" t="s">
        <v>3694</v>
      </c>
      <c r="E904" s="3" t="s">
        <v>3695</v>
      </c>
      <c r="F904" s="3" t="s">
        <v>3696</v>
      </c>
      <c r="G904" t="s">
        <v>46</v>
      </c>
      <c r="H904" t="s">
        <v>30</v>
      </c>
      <c r="P904" t="s">
        <v>81</v>
      </c>
      <c r="Q904" t="s">
        <v>39</v>
      </c>
      <c r="R904" t="s">
        <v>40</v>
      </c>
      <c r="S904" t="s">
        <v>81</v>
      </c>
      <c r="T904" t="s">
        <v>32</v>
      </c>
      <c r="U904" t="s">
        <v>40</v>
      </c>
    </row>
    <row r="905" spans="1:21" ht="135" x14ac:dyDescent="0.25">
      <c r="A905" s="1">
        <v>804797</v>
      </c>
      <c r="B905" t="s">
        <v>3697</v>
      </c>
      <c r="C905" t="s">
        <v>410</v>
      </c>
      <c r="D905" s="3" t="s">
        <v>3698</v>
      </c>
      <c r="E905" s="3" t="s">
        <v>3699</v>
      </c>
      <c r="F905" s="3" t="s">
        <v>3700</v>
      </c>
      <c r="G905" t="s">
        <v>29</v>
      </c>
      <c r="H905" t="s">
        <v>30</v>
      </c>
      <c r="P905" t="s">
        <v>31</v>
      </c>
      <c r="Q905" t="s">
        <v>39</v>
      </c>
      <c r="R905" t="s">
        <v>40</v>
      </c>
      <c r="S905" t="s">
        <v>31</v>
      </c>
      <c r="T905" t="s">
        <v>39</v>
      </c>
      <c r="U905" t="s">
        <v>40</v>
      </c>
    </row>
    <row r="906" spans="1:21" ht="135" x14ac:dyDescent="0.25">
      <c r="A906" s="1">
        <v>915018</v>
      </c>
      <c r="B906" t="s">
        <v>3701</v>
      </c>
      <c r="C906" t="s">
        <v>25</v>
      </c>
      <c r="D906" s="3" t="s">
        <v>3702</v>
      </c>
      <c r="E906" s="3" t="s">
        <v>3703</v>
      </c>
      <c r="F906" s="3" t="s">
        <v>3704</v>
      </c>
      <c r="G906" t="s">
        <v>29</v>
      </c>
      <c r="H906" t="s">
        <v>30</v>
      </c>
      <c r="P906" t="s">
        <v>74</v>
      </c>
      <c r="Q906" t="s">
        <v>39</v>
      </c>
      <c r="R906" t="s">
        <v>146</v>
      </c>
      <c r="S906" t="s">
        <v>74</v>
      </c>
      <c r="T906" t="s">
        <v>39</v>
      </c>
      <c r="U906" t="s">
        <v>40</v>
      </c>
    </row>
    <row r="907" spans="1:21" ht="105" x14ac:dyDescent="0.25">
      <c r="A907" s="1">
        <v>451307</v>
      </c>
      <c r="B907" t="s">
        <v>3705</v>
      </c>
      <c r="C907" t="s">
        <v>1595</v>
      </c>
      <c r="D907" s="3" t="s">
        <v>3706</v>
      </c>
      <c r="E907" s="3" t="s">
        <v>3707</v>
      </c>
      <c r="F907" s="3" t="s">
        <v>3708</v>
      </c>
      <c r="G907" t="s">
        <v>29</v>
      </c>
      <c r="H907" t="s">
        <v>30</v>
      </c>
      <c r="P907" t="s">
        <v>31</v>
      </c>
      <c r="Q907" t="s">
        <v>39</v>
      </c>
      <c r="R907" t="s">
        <v>40</v>
      </c>
      <c r="S907" t="s">
        <v>31</v>
      </c>
      <c r="T907" t="s">
        <v>39</v>
      </c>
      <c r="U907" t="s">
        <v>40</v>
      </c>
    </row>
    <row r="908" spans="1:21" ht="150" x14ac:dyDescent="0.25">
      <c r="A908" s="1">
        <v>41271</v>
      </c>
      <c r="B908" t="s">
        <v>3709</v>
      </c>
      <c r="C908" t="s">
        <v>69</v>
      </c>
      <c r="D908" s="3" t="s">
        <v>3710</v>
      </c>
      <c r="E908" s="3" t="s">
        <v>3711</v>
      </c>
      <c r="F908" s="3" t="s">
        <v>3712</v>
      </c>
      <c r="G908" t="s">
        <v>52</v>
      </c>
      <c r="H908" t="s">
        <v>30</v>
      </c>
      <c r="P908" t="s">
        <v>54</v>
      </c>
      <c r="Q908" t="s">
        <v>32</v>
      </c>
      <c r="R908" t="s">
        <v>55</v>
      </c>
      <c r="S908" t="s">
        <v>54</v>
      </c>
      <c r="T908" t="s">
        <v>32</v>
      </c>
      <c r="U908" t="s">
        <v>55</v>
      </c>
    </row>
    <row r="909" spans="1:21" ht="135" x14ac:dyDescent="0.25">
      <c r="A909" s="1">
        <v>1756755</v>
      </c>
      <c r="B909" t="s">
        <v>3713</v>
      </c>
      <c r="C909" t="s">
        <v>316</v>
      </c>
      <c r="D909" s="3" t="s">
        <v>3714</v>
      </c>
      <c r="E909" s="3" t="s">
        <v>3715</v>
      </c>
      <c r="F909" s="3" t="s">
        <v>3716</v>
      </c>
      <c r="G909" t="s">
        <v>52</v>
      </c>
      <c r="H909" t="s">
        <v>30</v>
      </c>
      <c r="P909" t="s">
        <v>74</v>
      </c>
      <c r="Q909" t="s">
        <v>32</v>
      </c>
      <c r="R909" t="s">
        <v>146</v>
      </c>
      <c r="S909" t="s">
        <v>74</v>
      </c>
      <c r="T909" t="s">
        <v>32</v>
      </c>
      <c r="U909" t="s">
        <v>75</v>
      </c>
    </row>
    <row r="910" spans="1:21" ht="150" x14ac:dyDescent="0.25">
      <c r="A910" s="1">
        <v>1291674</v>
      </c>
      <c r="B910" t="s">
        <v>3717</v>
      </c>
      <c r="C910" t="s">
        <v>83</v>
      </c>
      <c r="D910" s="3" t="s">
        <v>3718</v>
      </c>
      <c r="E910" s="3" t="s">
        <v>3719</v>
      </c>
      <c r="F910" s="3" t="s">
        <v>3720</v>
      </c>
      <c r="G910" t="s">
        <v>29</v>
      </c>
      <c r="H910" t="s">
        <v>30</v>
      </c>
      <c r="P910" t="s">
        <v>31</v>
      </c>
      <c r="Q910" t="s">
        <v>32</v>
      </c>
      <c r="R910" t="s">
        <v>33</v>
      </c>
      <c r="S910" t="s">
        <v>31</v>
      </c>
      <c r="T910" t="s">
        <v>32</v>
      </c>
      <c r="U910" t="s">
        <v>33</v>
      </c>
    </row>
    <row r="911" spans="1:21" ht="135" x14ac:dyDescent="0.25">
      <c r="A911" s="1">
        <v>943439</v>
      </c>
      <c r="B911" t="s">
        <v>3721</v>
      </c>
      <c r="C911" t="s">
        <v>25</v>
      </c>
      <c r="D911" s="3" t="s">
        <v>3722</v>
      </c>
      <c r="E911" s="3" t="s">
        <v>3723</v>
      </c>
      <c r="F911" s="3" t="s">
        <v>3724</v>
      </c>
      <c r="G911" t="s">
        <v>29</v>
      </c>
      <c r="H911" t="s">
        <v>30</v>
      </c>
      <c r="P911" t="s">
        <v>62</v>
      </c>
      <c r="Q911" t="s">
        <v>39</v>
      </c>
      <c r="R911" t="s">
        <v>40</v>
      </c>
      <c r="S911" t="s">
        <v>62</v>
      </c>
      <c r="T911" t="s">
        <v>39</v>
      </c>
      <c r="U911" t="s">
        <v>146</v>
      </c>
    </row>
    <row r="912" spans="1:21" ht="105" x14ac:dyDescent="0.25">
      <c r="A912" s="1">
        <v>1750020</v>
      </c>
      <c r="B912" t="s">
        <v>3725</v>
      </c>
      <c r="C912" t="s">
        <v>316</v>
      </c>
      <c r="D912" s="3" t="s">
        <v>3726</v>
      </c>
      <c r="E912" s="3" t="s">
        <v>3727</v>
      </c>
      <c r="F912" s="3" t="s">
        <v>3728</v>
      </c>
      <c r="G912" t="s">
        <v>46</v>
      </c>
      <c r="H912" t="s">
        <v>30</v>
      </c>
      <c r="P912" t="s">
        <v>62</v>
      </c>
      <c r="Q912" t="s">
        <v>39</v>
      </c>
      <c r="R912" t="s">
        <v>40</v>
      </c>
      <c r="S912" t="s">
        <v>47</v>
      </c>
      <c r="T912" t="s">
        <v>39</v>
      </c>
      <c r="U912" t="s">
        <v>40</v>
      </c>
    </row>
    <row r="913" spans="1:21" ht="150" x14ac:dyDescent="0.25">
      <c r="A913" s="1">
        <v>1680025</v>
      </c>
      <c r="B913" t="s">
        <v>3729</v>
      </c>
      <c r="C913" t="s">
        <v>372</v>
      </c>
      <c r="D913" s="3" t="s">
        <v>3730</v>
      </c>
      <c r="E913" s="3" t="s">
        <v>3731</v>
      </c>
      <c r="F913" s="3" t="s">
        <v>3732</v>
      </c>
      <c r="G913" t="s">
        <v>46</v>
      </c>
      <c r="H913" t="s">
        <v>30</v>
      </c>
      <c r="P913" t="s">
        <v>81</v>
      </c>
      <c r="Q913" t="s">
        <v>39</v>
      </c>
      <c r="R913" t="s">
        <v>40</v>
      </c>
      <c r="S913" t="s">
        <v>81</v>
      </c>
      <c r="T913" t="s">
        <v>39</v>
      </c>
      <c r="U913" t="s">
        <v>40</v>
      </c>
    </row>
    <row r="914" spans="1:21" ht="150" x14ac:dyDescent="0.25">
      <c r="A914" s="1">
        <v>1587216</v>
      </c>
      <c r="B914" t="s">
        <v>3733</v>
      </c>
      <c r="C914" t="s">
        <v>194</v>
      </c>
      <c r="D914" s="3" t="s">
        <v>3734</v>
      </c>
      <c r="E914" s="3" t="s">
        <v>3735</v>
      </c>
      <c r="F914" s="3" t="s">
        <v>3736</v>
      </c>
      <c r="G914" t="s">
        <v>29</v>
      </c>
      <c r="H914" t="s">
        <v>30</v>
      </c>
      <c r="P914" t="s">
        <v>31</v>
      </c>
      <c r="Q914" t="s">
        <v>39</v>
      </c>
      <c r="R914" t="s">
        <v>40</v>
      </c>
      <c r="S914" t="s">
        <v>31</v>
      </c>
      <c r="T914" t="s">
        <v>39</v>
      </c>
      <c r="U914" t="s">
        <v>40</v>
      </c>
    </row>
    <row r="915" spans="1:21" ht="135" x14ac:dyDescent="0.25">
      <c r="A915" s="1">
        <v>785212</v>
      </c>
      <c r="B915" t="s">
        <v>3737</v>
      </c>
      <c r="C915" t="s">
        <v>410</v>
      </c>
      <c r="D915" s="3" t="s">
        <v>3738</v>
      </c>
      <c r="E915" s="3" t="s">
        <v>3739</v>
      </c>
      <c r="F915" s="3" t="s">
        <v>3740</v>
      </c>
      <c r="G915" t="s">
        <v>52</v>
      </c>
      <c r="H915" t="s">
        <v>30</v>
      </c>
      <c r="P915" t="s">
        <v>54</v>
      </c>
      <c r="Q915" t="s">
        <v>32</v>
      </c>
      <c r="R915" t="s">
        <v>40</v>
      </c>
      <c r="S915" t="s">
        <v>54</v>
      </c>
      <c r="T915" t="s">
        <v>32</v>
      </c>
      <c r="U915" t="s">
        <v>33</v>
      </c>
    </row>
    <row r="916" spans="1:21" ht="135" x14ac:dyDescent="0.25">
      <c r="A916" s="1">
        <v>1012580</v>
      </c>
      <c r="B916" t="s">
        <v>3741</v>
      </c>
      <c r="C916" t="s">
        <v>25</v>
      </c>
      <c r="D916" s="3" t="s">
        <v>3742</v>
      </c>
      <c r="E916" s="3" t="s">
        <v>3743</v>
      </c>
      <c r="F916" s="3" t="s">
        <v>3744</v>
      </c>
      <c r="G916" t="s">
        <v>52</v>
      </c>
      <c r="H916" t="s">
        <v>30</v>
      </c>
      <c r="P916" t="s">
        <v>54</v>
      </c>
      <c r="Q916" t="s">
        <v>39</v>
      </c>
      <c r="R916" t="s">
        <v>40</v>
      </c>
      <c r="S916" t="s">
        <v>54</v>
      </c>
      <c r="T916" t="s">
        <v>39</v>
      </c>
      <c r="U916" t="s">
        <v>40</v>
      </c>
    </row>
    <row r="917" spans="1:21" ht="240" x14ac:dyDescent="0.25">
      <c r="A917" s="1">
        <v>481100</v>
      </c>
      <c r="B917" t="s">
        <v>3745</v>
      </c>
      <c r="C917" t="s">
        <v>35</v>
      </c>
      <c r="D917" s="3" t="s">
        <v>3746</v>
      </c>
      <c r="E917" s="3" t="s">
        <v>3747</v>
      </c>
      <c r="F917" s="3" t="s">
        <v>3748</v>
      </c>
      <c r="G917" t="s">
        <v>46</v>
      </c>
      <c r="P917" t="s">
        <v>47</v>
      </c>
      <c r="Q917" t="s">
        <v>39</v>
      </c>
      <c r="R917" t="s">
        <v>40</v>
      </c>
      <c r="S917" t="s">
        <v>31</v>
      </c>
      <c r="T917" t="s">
        <v>32</v>
      </c>
      <c r="U917" t="s">
        <v>40</v>
      </c>
    </row>
    <row r="918" spans="1:21" ht="150" x14ac:dyDescent="0.25">
      <c r="A918" s="1">
        <v>1568576</v>
      </c>
      <c r="B918" t="s">
        <v>3749</v>
      </c>
      <c r="C918" t="s">
        <v>1024</v>
      </c>
      <c r="D918" s="3" t="s">
        <v>3750</v>
      </c>
      <c r="E918" s="3" t="s">
        <v>3751</v>
      </c>
      <c r="F918" s="3" t="s">
        <v>3752</v>
      </c>
      <c r="G918" t="s">
        <v>46</v>
      </c>
      <c r="H918" t="s">
        <v>30</v>
      </c>
      <c r="P918" t="s">
        <v>62</v>
      </c>
      <c r="Q918" t="s">
        <v>39</v>
      </c>
      <c r="R918" t="s">
        <v>40</v>
      </c>
      <c r="S918" t="s">
        <v>47</v>
      </c>
      <c r="T918" t="s">
        <v>39</v>
      </c>
      <c r="U918" t="s">
        <v>55</v>
      </c>
    </row>
    <row r="919" spans="1:21" ht="120" x14ac:dyDescent="0.25">
      <c r="A919" s="1">
        <v>280744</v>
      </c>
      <c r="B919" t="s">
        <v>3753</v>
      </c>
      <c r="C919" t="s">
        <v>92</v>
      </c>
      <c r="D919" s="3" t="s">
        <v>3754</v>
      </c>
      <c r="E919" s="3" t="s">
        <v>3755</v>
      </c>
      <c r="F919" s="3" t="s">
        <v>3756</v>
      </c>
      <c r="G919" t="s">
        <v>46</v>
      </c>
      <c r="H919" t="s">
        <v>30</v>
      </c>
      <c r="P919" t="s">
        <v>62</v>
      </c>
      <c r="Q919" t="s">
        <v>39</v>
      </c>
      <c r="R919" t="s">
        <v>40</v>
      </c>
      <c r="S919" t="s">
        <v>62</v>
      </c>
      <c r="T919" t="s">
        <v>39</v>
      </c>
      <c r="U919" t="s">
        <v>40</v>
      </c>
    </row>
    <row r="920" spans="1:21" ht="150" x14ac:dyDescent="0.25">
      <c r="A920" s="1">
        <v>1356542</v>
      </c>
      <c r="B920" t="s">
        <v>3757</v>
      </c>
      <c r="C920" t="s">
        <v>655</v>
      </c>
      <c r="D920" s="3" t="s">
        <v>3758</v>
      </c>
      <c r="E920" s="3" t="s">
        <v>3759</v>
      </c>
      <c r="F920" s="3" t="s">
        <v>3760</v>
      </c>
      <c r="G920" t="s">
        <v>46</v>
      </c>
      <c r="H920" t="s">
        <v>30</v>
      </c>
      <c r="P920" t="s">
        <v>47</v>
      </c>
      <c r="Q920" t="s">
        <v>32</v>
      </c>
      <c r="R920" t="s">
        <v>33</v>
      </c>
      <c r="S920" t="s">
        <v>47</v>
      </c>
      <c r="T920" t="s">
        <v>32</v>
      </c>
      <c r="U920" t="s">
        <v>40</v>
      </c>
    </row>
    <row r="921" spans="1:21" ht="180" x14ac:dyDescent="0.25">
      <c r="A921" s="1">
        <v>603256</v>
      </c>
      <c r="B921" t="s">
        <v>3761</v>
      </c>
      <c r="C921" t="s">
        <v>687</v>
      </c>
      <c r="D921" s="3" t="s">
        <v>3762</v>
      </c>
      <c r="E921" s="3" t="s">
        <v>3763</v>
      </c>
      <c r="F921" s="3" t="s">
        <v>3764</v>
      </c>
      <c r="G921" t="s">
        <v>46</v>
      </c>
      <c r="P921" t="s">
        <v>81</v>
      </c>
      <c r="Q921" t="s">
        <v>39</v>
      </c>
      <c r="R921" t="s">
        <v>40</v>
      </c>
      <c r="S921" t="s">
        <v>54</v>
      </c>
      <c r="T921" t="s">
        <v>39</v>
      </c>
      <c r="U921" t="s">
        <v>33</v>
      </c>
    </row>
    <row r="922" spans="1:21" ht="165" x14ac:dyDescent="0.25">
      <c r="A922" s="1">
        <v>461558</v>
      </c>
      <c r="B922" t="s">
        <v>3765</v>
      </c>
      <c r="C922" t="s">
        <v>35</v>
      </c>
      <c r="D922" s="3" t="s">
        <v>3766</v>
      </c>
      <c r="E922" s="3" t="s">
        <v>3767</v>
      </c>
      <c r="F922" s="3" t="s">
        <v>3768</v>
      </c>
      <c r="G922" t="s">
        <v>29</v>
      </c>
      <c r="H922" t="s">
        <v>30</v>
      </c>
      <c r="P922" t="s">
        <v>31</v>
      </c>
      <c r="Q922" t="s">
        <v>39</v>
      </c>
      <c r="R922" t="s">
        <v>40</v>
      </c>
      <c r="S922" t="s">
        <v>31</v>
      </c>
      <c r="T922" t="s">
        <v>39</v>
      </c>
      <c r="U922" t="s">
        <v>40</v>
      </c>
    </row>
    <row r="923" spans="1:21" ht="195" x14ac:dyDescent="0.25">
      <c r="A923" s="1">
        <v>846350</v>
      </c>
      <c r="B923" t="s">
        <v>3769</v>
      </c>
      <c r="C923" t="s">
        <v>25</v>
      </c>
      <c r="D923" s="3" t="s">
        <v>3770</v>
      </c>
      <c r="E923" s="3" t="s">
        <v>3771</v>
      </c>
      <c r="F923" s="3" t="s">
        <v>3772</v>
      </c>
      <c r="G923" t="s">
        <v>29</v>
      </c>
      <c r="H923" t="s">
        <v>30</v>
      </c>
      <c r="I923" t="s">
        <v>2488</v>
      </c>
      <c r="P923" t="s">
        <v>67</v>
      </c>
      <c r="Q923" t="s">
        <v>39</v>
      </c>
      <c r="R923" t="s">
        <v>40</v>
      </c>
      <c r="S923" t="s">
        <v>67</v>
      </c>
      <c r="T923" t="s">
        <v>39</v>
      </c>
      <c r="U923" t="s">
        <v>100</v>
      </c>
    </row>
    <row r="924" spans="1:21" ht="165" x14ac:dyDescent="0.25">
      <c r="A924" s="1">
        <v>1641675</v>
      </c>
      <c r="B924" t="s">
        <v>3773</v>
      </c>
      <c r="C924" t="s">
        <v>204</v>
      </c>
      <c r="D924" s="3" t="s">
        <v>3774</v>
      </c>
      <c r="E924" s="3" t="s">
        <v>3775</v>
      </c>
      <c r="F924" s="3" t="s">
        <v>3776</v>
      </c>
      <c r="G924" t="s">
        <v>52</v>
      </c>
      <c r="H924" t="s">
        <v>30</v>
      </c>
      <c r="P924" t="s">
        <v>54</v>
      </c>
      <c r="Q924" t="s">
        <v>39</v>
      </c>
      <c r="R924" t="s">
        <v>40</v>
      </c>
      <c r="S924" t="s">
        <v>54</v>
      </c>
      <c r="T924" t="s">
        <v>39</v>
      </c>
      <c r="U924" t="s">
        <v>55</v>
      </c>
    </row>
    <row r="925" spans="1:21" ht="90" x14ac:dyDescent="0.25">
      <c r="A925" s="1">
        <v>1677252</v>
      </c>
      <c r="B925" t="s">
        <v>3777</v>
      </c>
      <c r="C925" t="s">
        <v>372</v>
      </c>
      <c r="D925" s="3" t="s">
        <v>3778</v>
      </c>
      <c r="E925" s="3" t="s">
        <v>3779</v>
      </c>
      <c r="F925" s="3" t="s">
        <v>3780</v>
      </c>
      <c r="G925" t="s">
        <v>46</v>
      </c>
      <c r="P925" t="s">
        <v>81</v>
      </c>
      <c r="Q925" t="s">
        <v>39</v>
      </c>
      <c r="R925" t="s">
        <v>40</v>
      </c>
      <c r="S925" t="s">
        <v>81</v>
      </c>
      <c r="T925" t="s">
        <v>39</v>
      </c>
      <c r="U925" t="s">
        <v>40</v>
      </c>
    </row>
    <row r="926" spans="1:21" ht="195" x14ac:dyDescent="0.25">
      <c r="A926" s="1">
        <v>1545252</v>
      </c>
      <c r="B926" t="s">
        <v>3781</v>
      </c>
      <c r="C926" t="s">
        <v>102</v>
      </c>
      <c r="D926" s="3" t="s">
        <v>3782</v>
      </c>
      <c r="E926" s="3" t="s">
        <v>3783</v>
      </c>
      <c r="F926" s="3" t="s">
        <v>3784</v>
      </c>
      <c r="G926" t="s">
        <v>29</v>
      </c>
      <c r="H926" t="s">
        <v>30</v>
      </c>
      <c r="P926" t="s">
        <v>54</v>
      </c>
      <c r="Q926" t="s">
        <v>39</v>
      </c>
      <c r="R926" t="s">
        <v>40</v>
      </c>
      <c r="S926" t="s">
        <v>47</v>
      </c>
      <c r="T926" t="s">
        <v>39</v>
      </c>
      <c r="U926" t="s">
        <v>40</v>
      </c>
    </row>
    <row r="927" spans="1:21" ht="90" x14ac:dyDescent="0.25">
      <c r="A927" s="1">
        <v>1262436</v>
      </c>
      <c r="B927" t="s">
        <v>3785</v>
      </c>
      <c r="C927" t="s">
        <v>83</v>
      </c>
      <c r="D927" s="3" t="s">
        <v>3786</v>
      </c>
      <c r="E927" s="3" t="s">
        <v>3787</v>
      </c>
      <c r="F927" s="3" t="s">
        <v>3788</v>
      </c>
      <c r="G927" t="s">
        <v>29</v>
      </c>
      <c r="H927" t="s">
        <v>30</v>
      </c>
      <c r="P927" t="s">
        <v>31</v>
      </c>
      <c r="Q927" t="s">
        <v>32</v>
      </c>
      <c r="R927" t="s">
        <v>40</v>
      </c>
      <c r="S927" t="s">
        <v>31</v>
      </c>
      <c r="T927" t="s">
        <v>39</v>
      </c>
      <c r="U927" t="s">
        <v>33</v>
      </c>
    </row>
    <row r="928" spans="1:21" ht="165" x14ac:dyDescent="0.25">
      <c r="A928" s="1">
        <v>1241179</v>
      </c>
      <c r="B928" t="s">
        <v>3789</v>
      </c>
      <c r="C928" t="s">
        <v>83</v>
      </c>
      <c r="D928" s="3" t="s">
        <v>3790</v>
      </c>
      <c r="E928" s="3" t="s">
        <v>3791</v>
      </c>
      <c r="F928" s="3" t="s">
        <v>3792</v>
      </c>
      <c r="G928" t="s">
        <v>29</v>
      </c>
      <c r="H928" t="s">
        <v>30</v>
      </c>
      <c r="P928" t="s">
        <v>31</v>
      </c>
      <c r="Q928" t="s">
        <v>32</v>
      </c>
      <c r="R928" t="s">
        <v>33</v>
      </c>
      <c r="S928" t="s">
        <v>31</v>
      </c>
      <c r="T928" t="s">
        <v>32</v>
      </c>
      <c r="U928" t="s">
        <v>100</v>
      </c>
    </row>
    <row r="929" spans="1:21" ht="90" x14ac:dyDescent="0.25">
      <c r="A929" s="1">
        <v>993901</v>
      </c>
      <c r="B929" t="s">
        <v>3793</v>
      </c>
      <c r="C929" t="s">
        <v>25</v>
      </c>
      <c r="D929" s="3" t="s">
        <v>3794</v>
      </c>
      <c r="E929" s="3" t="s">
        <v>3795</v>
      </c>
      <c r="F929" s="3" t="s">
        <v>3796</v>
      </c>
      <c r="G929" t="s">
        <v>46</v>
      </c>
      <c r="P929" t="s">
        <v>81</v>
      </c>
      <c r="Q929" t="s">
        <v>39</v>
      </c>
      <c r="R929" t="s">
        <v>40</v>
      </c>
      <c r="S929" t="s">
        <v>47</v>
      </c>
      <c r="T929" t="s">
        <v>39</v>
      </c>
      <c r="U929" t="s">
        <v>40</v>
      </c>
    </row>
    <row r="930" spans="1:21" ht="195" x14ac:dyDescent="0.25">
      <c r="A930" s="1">
        <v>1787120</v>
      </c>
      <c r="B930" t="s">
        <v>3797</v>
      </c>
      <c r="C930" t="s">
        <v>230</v>
      </c>
      <c r="D930" s="3" t="s">
        <v>3798</v>
      </c>
      <c r="E930" s="3" t="s">
        <v>3799</v>
      </c>
      <c r="F930" s="3" t="s">
        <v>3800</v>
      </c>
      <c r="G930" t="s">
        <v>46</v>
      </c>
      <c r="H930" t="s">
        <v>30</v>
      </c>
      <c r="P930" t="s">
        <v>81</v>
      </c>
      <c r="Q930" t="s">
        <v>39</v>
      </c>
      <c r="R930" t="s">
        <v>40</v>
      </c>
      <c r="S930" t="s">
        <v>31</v>
      </c>
      <c r="T930" t="s">
        <v>39</v>
      </c>
      <c r="U930" t="s">
        <v>40</v>
      </c>
    </row>
    <row r="931" spans="1:21" ht="135" x14ac:dyDescent="0.25">
      <c r="A931" s="1">
        <v>1191792</v>
      </c>
      <c r="B931" t="s">
        <v>3801</v>
      </c>
      <c r="C931" t="s">
        <v>83</v>
      </c>
      <c r="D931" s="3" t="s">
        <v>3802</v>
      </c>
      <c r="E931" s="3" t="s">
        <v>3803</v>
      </c>
      <c r="F931" s="3" t="s">
        <v>3804</v>
      </c>
      <c r="G931" t="s">
        <v>52</v>
      </c>
      <c r="H931" t="s">
        <v>30</v>
      </c>
      <c r="P931" t="s">
        <v>74</v>
      </c>
      <c r="Q931" t="s">
        <v>39</v>
      </c>
      <c r="R931" t="s">
        <v>40</v>
      </c>
      <c r="S931" t="s">
        <v>74</v>
      </c>
      <c r="T931" t="s">
        <v>39</v>
      </c>
      <c r="U931" t="s">
        <v>146</v>
      </c>
    </row>
    <row r="932" spans="1:21" ht="105" x14ac:dyDescent="0.25">
      <c r="A932" s="1">
        <v>390633</v>
      </c>
      <c r="B932" t="s">
        <v>3805</v>
      </c>
      <c r="C932" t="s">
        <v>58</v>
      </c>
      <c r="D932" s="3" t="s">
        <v>3806</v>
      </c>
      <c r="E932" s="3" t="s">
        <v>3807</v>
      </c>
      <c r="F932" s="3" t="s">
        <v>3808</v>
      </c>
      <c r="G932" t="s">
        <v>46</v>
      </c>
      <c r="H932" t="s">
        <v>30</v>
      </c>
      <c r="P932" t="s">
        <v>47</v>
      </c>
      <c r="Q932" t="s">
        <v>39</v>
      </c>
      <c r="R932" t="s">
        <v>40</v>
      </c>
      <c r="S932" t="s">
        <v>47</v>
      </c>
      <c r="T932" t="s">
        <v>39</v>
      </c>
      <c r="U932" t="s">
        <v>40</v>
      </c>
    </row>
    <row r="933" spans="1:21" ht="180" x14ac:dyDescent="0.25">
      <c r="A933" s="1">
        <v>1082230</v>
      </c>
      <c r="B933" t="s">
        <v>3809</v>
      </c>
      <c r="C933" t="s">
        <v>1976</v>
      </c>
      <c r="D933" s="3" t="s">
        <v>3810</v>
      </c>
      <c r="E933" s="3" t="s">
        <v>3811</v>
      </c>
      <c r="F933" s="3" t="s">
        <v>3812</v>
      </c>
      <c r="G933" t="s">
        <v>52</v>
      </c>
      <c r="H933" t="s">
        <v>53</v>
      </c>
      <c r="I933" t="s">
        <v>384</v>
      </c>
      <c r="P933" t="s">
        <v>54</v>
      </c>
      <c r="Q933" t="s">
        <v>32</v>
      </c>
      <c r="R933" t="s">
        <v>40</v>
      </c>
      <c r="S933" t="s">
        <v>54</v>
      </c>
      <c r="T933" t="s">
        <v>32</v>
      </c>
      <c r="U933" t="s">
        <v>55</v>
      </c>
    </row>
    <row r="934" spans="1:21" ht="225" x14ac:dyDescent="0.25">
      <c r="A934" s="1">
        <v>273819</v>
      </c>
      <c r="B934" t="s">
        <v>3813</v>
      </c>
      <c r="C934" t="s">
        <v>92</v>
      </c>
      <c r="D934" s="3" t="s">
        <v>3814</v>
      </c>
      <c r="E934" s="3" t="s">
        <v>3815</v>
      </c>
      <c r="F934" s="3" t="s">
        <v>3816</v>
      </c>
      <c r="G934" t="s">
        <v>29</v>
      </c>
      <c r="H934" t="s">
        <v>30</v>
      </c>
      <c r="P934" t="s">
        <v>54</v>
      </c>
      <c r="Q934" t="s">
        <v>39</v>
      </c>
      <c r="R934" t="s">
        <v>40</v>
      </c>
      <c r="S934" t="s">
        <v>31</v>
      </c>
      <c r="T934" t="s">
        <v>39</v>
      </c>
      <c r="U934" t="s">
        <v>33</v>
      </c>
    </row>
    <row r="935" spans="1:21" ht="165" x14ac:dyDescent="0.25">
      <c r="A935" s="1">
        <v>1406107</v>
      </c>
      <c r="B935" t="s">
        <v>3817</v>
      </c>
      <c r="C935" t="s">
        <v>119</v>
      </c>
      <c r="D935" s="3" t="s">
        <v>3818</v>
      </c>
      <c r="E935" s="3" t="s">
        <v>3819</v>
      </c>
      <c r="F935" s="3" t="s">
        <v>3820</v>
      </c>
      <c r="G935" t="s">
        <v>29</v>
      </c>
      <c r="H935" t="s">
        <v>30</v>
      </c>
      <c r="P935" t="s">
        <v>31</v>
      </c>
      <c r="Q935" t="s">
        <v>39</v>
      </c>
      <c r="R935" t="s">
        <v>40</v>
      </c>
      <c r="S935" t="s">
        <v>31</v>
      </c>
      <c r="T935" t="s">
        <v>39</v>
      </c>
      <c r="U935" t="s">
        <v>40</v>
      </c>
    </row>
    <row r="936" spans="1:21" ht="105" x14ac:dyDescent="0.25">
      <c r="A936" s="1">
        <v>480607</v>
      </c>
      <c r="B936" t="s">
        <v>3821</v>
      </c>
      <c r="C936" t="s">
        <v>35</v>
      </c>
      <c r="D936" s="3" t="s">
        <v>3822</v>
      </c>
      <c r="E936" s="3" t="s">
        <v>3823</v>
      </c>
      <c r="F936" s="3" t="s">
        <v>3824</v>
      </c>
      <c r="G936" t="s">
        <v>29</v>
      </c>
      <c r="H936" t="s">
        <v>30</v>
      </c>
      <c r="P936" t="s">
        <v>31</v>
      </c>
      <c r="Q936" t="s">
        <v>39</v>
      </c>
      <c r="R936" t="s">
        <v>40</v>
      </c>
      <c r="S936" t="s">
        <v>31</v>
      </c>
      <c r="T936" t="s">
        <v>39</v>
      </c>
      <c r="U936" t="s">
        <v>40</v>
      </c>
    </row>
    <row r="937" spans="1:21" ht="90" x14ac:dyDescent="0.25">
      <c r="A937" s="1">
        <v>400809</v>
      </c>
      <c r="B937" t="s">
        <v>3825</v>
      </c>
      <c r="C937" t="s">
        <v>58</v>
      </c>
      <c r="D937" s="3" t="s">
        <v>3826</v>
      </c>
      <c r="E937" s="3" t="s">
        <v>3827</v>
      </c>
      <c r="F937" s="3" t="s">
        <v>3828</v>
      </c>
      <c r="G937" t="s">
        <v>29</v>
      </c>
      <c r="H937" t="s">
        <v>73</v>
      </c>
      <c r="P937" t="s">
        <v>62</v>
      </c>
      <c r="Q937" t="s">
        <v>39</v>
      </c>
      <c r="R937" t="s">
        <v>40</v>
      </c>
      <c r="S937" t="s">
        <v>62</v>
      </c>
      <c r="T937" t="s">
        <v>32</v>
      </c>
      <c r="U937" t="s">
        <v>40</v>
      </c>
    </row>
    <row r="938" spans="1:21" ht="150" x14ac:dyDescent="0.25">
      <c r="A938" s="1">
        <v>1121628</v>
      </c>
      <c r="B938" t="s">
        <v>3829</v>
      </c>
      <c r="C938" t="s">
        <v>129</v>
      </c>
      <c r="D938" s="3" t="s">
        <v>3830</v>
      </c>
      <c r="E938" s="3" t="s">
        <v>3831</v>
      </c>
      <c r="F938" s="3" t="s">
        <v>3832</v>
      </c>
      <c r="G938" t="s">
        <v>46</v>
      </c>
      <c r="H938" t="s">
        <v>30</v>
      </c>
      <c r="P938" t="s">
        <v>31</v>
      </c>
      <c r="Q938" t="s">
        <v>39</v>
      </c>
      <c r="R938" t="s">
        <v>40</v>
      </c>
      <c r="S938" t="s">
        <v>31</v>
      </c>
      <c r="T938" t="s">
        <v>39</v>
      </c>
      <c r="U938" t="s">
        <v>40</v>
      </c>
    </row>
    <row r="939" spans="1:21" ht="150" x14ac:dyDescent="0.25">
      <c r="A939" s="1">
        <v>1865799</v>
      </c>
      <c r="B939" t="s">
        <v>3833</v>
      </c>
      <c r="C939" t="s">
        <v>77</v>
      </c>
      <c r="D939" s="3" t="s">
        <v>3834</v>
      </c>
      <c r="E939" s="3" t="s">
        <v>3835</v>
      </c>
      <c r="F939" s="3" t="s">
        <v>3836</v>
      </c>
      <c r="G939" t="s">
        <v>29</v>
      </c>
      <c r="H939" t="s">
        <v>30</v>
      </c>
      <c r="P939" t="s">
        <v>67</v>
      </c>
      <c r="Q939" t="s">
        <v>39</v>
      </c>
      <c r="R939" t="s">
        <v>40</v>
      </c>
      <c r="S939" t="s">
        <v>67</v>
      </c>
      <c r="T939" t="s">
        <v>32</v>
      </c>
      <c r="U939" t="s">
        <v>100</v>
      </c>
    </row>
    <row r="940" spans="1:21" ht="105" x14ac:dyDescent="0.25">
      <c r="A940" s="1">
        <v>414109</v>
      </c>
      <c r="B940" t="s">
        <v>3837</v>
      </c>
      <c r="C940" t="s">
        <v>58</v>
      </c>
      <c r="D940" s="3" t="s">
        <v>3838</v>
      </c>
      <c r="E940" s="3" t="s">
        <v>3839</v>
      </c>
      <c r="F940" s="3" t="s">
        <v>3840</v>
      </c>
      <c r="G940" t="s">
        <v>52</v>
      </c>
      <c r="H940" t="s">
        <v>30</v>
      </c>
      <c r="P940" t="s">
        <v>47</v>
      </c>
      <c r="Q940" t="s">
        <v>39</v>
      </c>
      <c r="R940" t="s">
        <v>40</v>
      </c>
      <c r="S940" t="s">
        <v>47</v>
      </c>
      <c r="T940" t="s">
        <v>39</v>
      </c>
      <c r="U940" t="s">
        <v>40</v>
      </c>
    </row>
    <row r="941" spans="1:21" ht="75" x14ac:dyDescent="0.25">
      <c r="A941" s="1">
        <v>20943</v>
      </c>
      <c r="B941" t="s">
        <v>3841</v>
      </c>
      <c r="C941" t="s">
        <v>69</v>
      </c>
      <c r="D941" s="3" t="s">
        <v>3842</v>
      </c>
      <c r="E941" s="3" t="s">
        <v>3843</v>
      </c>
      <c r="F941" s="3" t="s">
        <v>3844</v>
      </c>
      <c r="G941" t="s">
        <v>46</v>
      </c>
      <c r="H941" t="s">
        <v>30</v>
      </c>
      <c r="P941" t="s">
        <v>81</v>
      </c>
      <c r="Q941" t="s">
        <v>39</v>
      </c>
      <c r="R941" t="s">
        <v>40</v>
      </c>
      <c r="S941" t="s">
        <v>47</v>
      </c>
      <c r="T941" t="s">
        <v>39</v>
      </c>
      <c r="U941" t="s">
        <v>40</v>
      </c>
    </row>
    <row r="942" spans="1:21" ht="165" x14ac:dyDescent="0.25">
      <c r="A942" s="1">
        <v>2030000</v>
      </c>
      <c r="B942" t="s">
        <v>3845</v>
      </c>
      <c r="C942" t="s">
        <v>2377</v>
      </c>
      <c r="D942" s="3" t="s">
        <v>3846</v>
      </c>
      <c r="E942" s="3" t="s">
        <v>3847</v>
      </c>
      <c r="F942" s="3" t="s">
        <v>3848</v>
      </c>
      <c r="G942" t="s">
        <v>52</v>
      </c>
      <c r="H942" t="s">
        <v>30</v>
      </c>
      <c r="P942" t="s">
        <v>47</v>
      </c>
      <c r="Q942" t="s">
        <v>39</v>
      </c>
      <c r="R942" t="s">
        <v>40</v>
      </c>
      <c r="S942" t="s">
        <v>47</v>
      </c>
      <c r="T942" t="s">
        <v>39</v>
      </c>
      <c r="U942" t="s">
        <v>40</v>
      </c>
    </row>
    <row r="943" spans="1:21" ht="120" x14ac:dyDescent="0.25">
      <c r="A943" s="1">
        <v>1213171</v>
      </c>
      <c r="B943" t="s">
        <v>3849</v>
      </c>
      <c r="C943" t="s">
        <v>83</v>
      </c>
      <c r="D943" s="3" t="s">
        <v>3850</v>
      </c>
      <c r="E943" s="3" t="s">
        <v>3851</v>
      </c>
      <c r="F943" s="3" t="s">
        <v>3852</v>
      </c>
      <c r="G943" t="s">
        <v>29</v>
      </c>
      <c r="H943" t="s">
        <v>30</v>
      </c>
      <c r="P943" t="s">
        <v>31</v>
      </c>
      <c r="Q943" t="s">
        <v>39</v>
      </c>
      <c r="R943" t="s">
        <v>40</v>
      </c>
      <c r="S943" t="s">
        <v>31</v>
      </c>
      <c r="T943" t="s">
        <v>39</v>
      </c>
      <c r="U943" t="s">
        <v>40</v>
      </c>
    </row>
    <row r="944" spans="1:21" ht="105" x14ac:dyDescent="0.25">
      <c r="A944" s="1">
        <v>885300</v>
      </c>
      <c r="B944" t="s">
        <v>3853</v>
      </c>
      <c r="C944" t="s">
        <v>25</v>
      </c>
      <c r="D944" s="3" t="s">
        <v>3854</v>
      </c>
      <c r="E944" s="3" t="s">
        <v>3855</v>
      </c>
      <c r="F944" s="3" t="s">
        <v>3856</v>
      </c>
      <c r="G944" t="s">
        <v>46</v>
      </c>
      <c r="H944" t="s">
        <v>30</v>
      </c>
      <c r="P944" t="s">
        <v>81</v>
      </c>
      <c r="Q944" t="s">
        <v>32</v>
      </c>
      <c r="R944" t="s">
        <v>40</v>
      </c>
      <c r="S944" t="s">
        <v>81</v>
      </c>
      <c r="T944" t="s">
        <v>32</v>
      </c>
      <c r="U944" t="s">
        <v>40</v>
      </c>
    </row>
    <row r="945" spans="1:21" ht="165" x14ac:dyDescent="0.25">
      <c r="A945" s="1">
        <v>1467441</v>
      </c>
      <c r="B945" t="s">
        <v>3857</v>
      </c>
      <c r="C945" t="s">
        <v>102</v>
      </c>
      <c r="D945" s="3" t="s">
        <v>3858</v>
      </c>
      <c r="E945" s="3" t="s">
        <v>3859</v>
      </c>
      <c r="F945" s="3" t="s">
        <v>3860</v>
      </c>
      <c r="G945" t="s">
        <v>46</v>
      </c>
      <c r="P945" t="s">
        <v>47</v>
      </c>
      <c r="Q945" t="s">
        <v>39</v>
      </c>
      <c r="R945" t="s">
        <v>40</v>
      </c>
      <c r="S945" t="s">
        <v>47</v>
      </c>
      <c r="T945" t="s">
        <v>39</v>
      </c>
      <c r="U945" t="s">
        <v>146</v>
      </c>
    </row>
    <row r="946" spans="1:21" ht="180" x14ac:dyDescent="0.25">
      <c r="A946" s="1">
        <v>1679902</v>
      </c>
      <c r="B946" t="s">
        <v>3861</v>
      </c>
      <c r="C946" t="s">
        <v>372</v>
      </c>
      <c r="D946" s="3" t="s">
        <v>3862</v>
      </c>
      <c r="E946" s="3" t="s">
        <v>3863</v>
      </c>
      <c r="F946" s="3" t="s">
        <v>3864</v>
      </c>
      <c r="G946" t="s">
        <v>29</v>
      </c>
      <c r="H946" t="s">
        <v>30</v>
      </c>
      <c r="P946" t="s">
        <v>31</v>
      </c>
      <c r="Q946" t="s">
        <v>39</v>
      </c>
      <c r="R946" t="s">
        <v>40</v>
      </c>
      <c r="S946" t="s">
        <v>31</v>
      </c>
      <c r="T946" t="s">
        <v>39</v>
      </c>
      <c r="U946" t="s">
        <v>40</v>
      </c>
    </row>
    <row r="947" spans="1:21" ht="150" x14ac:dyDescent="0.25">
      <c r="A947" s="1">
        <v>1285918</v>
      </c>
      <c r="B947" t="s">
        <v>3865</v>
      </c>
      <c r="C947" t="s">
        <v>83</v>
      </c>
      <c r="D947" s="3" t="s">
        <v>3866</v>
      </c>
      <c r="E947" s="3" t="s">
        <v>3867</v>
      </c>
      <c r="F947" s="3" t="s">
        <v>3868</v>
      </c>
      <c r="G947" t="s">
        <v>29</v>
      </c>
      <c r="H947" t="s">
        <v>30</v>
      </c>
      <c r="P947" t="s">
        <v>31</v>
      </c>
      <c r="Q947" t="s">
        <v>39</v>
      </c>
      <c r="R947" t="s">
        <v>40</v>
      </c>
      <c r="S947" t="s">
        <v>31</v>
      </c>
      <c r="T947" t="s">
        <v>32</v>
      </c>
      <c r="U947" t="s">
        <v>40</v>
      </c>
    </row>
    <row r="948" spans="1:21" ht="150" x14ac:dyDescent="0.25">
      <c r="A948" s="1">
        <v>859981</v>
      </c>
      <c r="B948" t="s">
        <v>3869</v>
      </c>
      <c r="C948" t="s">
        <v>25</v>
      </c>
      <c r="D948" s="3" t="s">
        <v>3870</v>
      </c>
      <c r="E948" s="3" t="s">
        <v>3871</v>
      </c>
      <c r="F948" s="3" t="s">
        <v>3872</v>
      </c>
      <c r="G948" t="s">
        <v>29</v>
      </c>
      <c r="H948" t="s">
        <v>30</v>
      </c>
      <c r="I948" t="s">
        <v>2488</v>
      </c>
      <c r="P948" t="s">
        <v>31</v>
      </c>
      <c r="Q948" t="s">
        <v>39</v>
      </c>
      <c r="R948" t="s">
        <v>40</v>
      </c>
      <c r="S948" t="s">
        <v>31</v>
      </c>
      <c r="T948" t="s">
        <v>39</v>
      </c>
      <c r="U948" t="s">
        <v>40</v>
      </c>
    </row>
    <row r="949" spans="1:21" ht="105" x14ac:dyDescent="0.25">
      <c r="A949" s="1">
        <v>701735</v>
      </c>
      <c r="B949" t="s">
        <v>3873</v>
      </c>
      <c r="C949" t="s">
        <v>761</v>
      </c>
      <c r="D949" s="3" t="s">
        <v>3874</v>
      </c>
      <c r="E949" s="3" t="s">
        <v>3875</v>
      </c>
      <c r="F949" s="3" t="s">
        <v>3876</v>
      </c>
      <c r="G949" t="s">
        <v>29</v>
      </c>
      <c r="H949" t="s">
        <v>30</v>
      </c>
      <c r="P949" t="s">
        <v>31</v>
      </c>
      <c r="Q949" t="s">
        <v>39</v>
      </c>
      <c r="R949" t="s">
        <v>40</v>
      </c>
      <c r="S949" t="s">
        <v>31</v>
      </c>
      <c r="T949" t="s">
        <v>39</v>
      </c>
      <c r="U949" t="s">
        <v>40</v>
      </c>
    </row>
    <row r="950" spans="1:21" ht="150" x14ac:dyDescent="0.25">
      <c r="A950" s="1">
        <v>141801</v>
      </c>
      <c r="B950" t="s">
        <v>3877</v>
      </c>
      <c r="C950" t="s">
        <v>92</v>
      </c>
      <c r="D950" s="3" t="s">
        <v>3878</v>
      </c>
      <c r="E950" s="3" t="s">
        <v>3879</v>
      </c>
      <c r="F950" s="3" t="s">
        <v>3880</v>
      </c>
      <c r="G950" t="s">
        <v>46</v>
      </c>
      <c r="H950" t="s">
        <v>30</v>
      </c>
      <c r="P950" t="s">
        <v>47</v>
      </c>
      <c r="Q950" t="s">
        <v>39</v>
      </c>
      <c r="R950" t="s">
        <v>40</v>
      </c>
      <c r="S950" t="s">
        <v>47</v>
      </c>
      <c r="T950" t="s">
        <v>39</v>
      </c>
      <c r="U950" t="s">
        <v>40</v>
      </c>
    </row>
    <row r="951" spans="1:21" ht="105" x14ac:dyDescent="0.25">
      <c r="A951" s="1">
        <v>954603</v>
      </c>
      <c r="B951" t="s">
        <v>3881</v>
      </c>
      <c r="C951" t="s">
        <v>25</v>
      </c>
      <c r="D951" s="3" t="s">
        <v>3882</v>
      </c>
      <c r="E951" s="3" t="s">
        <v>3883</v>
      </c>
      <c r="F951" s="3" t="s">
        <v>3884</v>
      </c>
      <c r="G951" t="s">
        <v>46</v>
      </c>
      <c r="H951" t="s">
        <v>30</v>
      </c>
      <c r="P951" t="s">
        <v>81</v>
      </c>
      <c r="Q951" t="s">
        <v>39</v>
      </c>
      <c r="R951" t="s">
        <v>40</v>
      </c>
      <c r="S951" t="s">
        <v>81</v>
      </c>
      <c r="T951" t="s">
        <v>39</v>
      </c>
      <c r="U951" t="s">
        <v>40</v>
      </c>
    </row>
    <row r="952" spans="1:21" ht="105" x14ac:dyDescent="0.25">
      <c r="A952" s="1">
        <v>1745430</v>
      </c>
      <c r="B952" t="s">
        <v>3885</v>
      </c>
      <c r="C952" t="s">
        <v>2040</v>
      </c>
      <c r="D952" s="3" t="s">
        <v>3886</v>
      </c>
      <c r="E952" s="3" t="s">
        <v>3887</v>
      </c>
      <c r="F952" s="3" t="s">
        <v>3888</v>
      </c>
      <c r="G952" t="s">
        <v>46</v>
      </c>
      <c r="H952" t="s">
        <v>30</v>
      </c>
      <c r="P952" t="s">
        <v>81</v>
      </c>
      <c r="Q952" t="s">
        <v>39</v>
      </c>
      <c r="R952" t="s">
        <v>40</v>
      </c>
      <c r="S952" t="s">
        <v>81</v>
      </c>
      <c r="T952" t="s">
        <v>39</v>
      </c>
      <c r="U952" t="s">
        <v>40</v>
      </c>
    </row>
    <row r="953" spans="1:21" ht="135" x14ac:dyDescent="0.25">
      <c r="A953" s="1">
        <v>1205726</v>
      </c>
      <c r="B953" t="s">
        <v>3889</v>
      </c>
      <c r="C953" t="s">
        <v>83</v>
      </c>
      <c r="D953" s="3" t="s">
        <v>3890</v>
      </c>
      <c r="E953" s="3" t="s">
        <v>3891</v>
      </c>
      <c r="F953" s="3" t="s">
        <v>3892</v>
      </c>
      <c r="G953" t="s">
        <v>29</v>
      </c>
      <c r="H953" t="s">
        <v>30</v>
      </c>
      <c r="P953" t="s">
        <v>31</v>
      </c>
      <c r="Q953" t="s">
        <v>39</v>
      </c>
      <c r="R953" t="s">
        <v>40</v>
      </c>
      <c r="S953" t="s">
        <v>31</v>
      </c>
      <c r="T953" t="s">
        <v>32</v>
      </c>
      <c r="U953" t="s">
        <v>33</v>
      </c>
    </row>
    <row r="954" spans="1:21" ht="225" x14ac:dyDescent="0.25">
      <c r="A954" s="1">
        <v>1286075</v>
      </c>
      <c r="B954" t="s">
        <v>3148</v>
      </c>
      <c r="C954" t="s">
        <v>83</v>
      </c>
      <c r="D954" s="3" t="s">
        <v>3893</v>
      </c>
      <c r="E954" s="3" t="s">
        <v>3894</v>
      </c>
      <c r="F954" s="3" t="s">
        <v>3895</v>
      </c>
      <c r="G954" t="s">
        <v>29</v>
      </c>
      <c r="H954" t="s">
        <v>30</v>
      </c>
      <c r="P954" t="s">
        <v>62</v>
      </c>
      <c r="Q954" t="s">
        <v>39</v>
      </c>
      <c r="R954" t="s">
        <v>40</v>
      </c>
      <c r="S954" t="s">
        <v>62</v>
      </c>
      <c r="T954" t="s">
        <v>39</v>
      </c>
      <c r="U954" t="s">
        <v>40</v>
      </c>
    </row>
    <row r="955" spans="1:21" ht="180" x14ac:dyDescent="0.25">
      <c r="A955" s="1">
        <v>972633</v>
      </c>
      <c r="B955" t="s">
        <v>3896</v>
      </c>
      <c r="C955" t="s">
        <v>25</v>
      </c>
      <c r="D955" s="3" t="s">
        <v>3897</v>
      </c>
      <c r="E955" s="3" t="s">
        <v>3898</v>
      </c>
      <c r="F955" s="3" t="s">
        <v>3899</v>
      </c>
      <c r="G955" t="s">
        <v>46</v>
      </c>
      <c r="P955" t="s">
        <v>81</v>
      </c>
      <c r="Q955" t="s">
        <v>39</v>
      </c>
      <c r="R955" t="s">
        <v>40</v>
      </c>
      <c r="S955" t="s">
        <v>81</v>
      </c>
      <c r="T955" t="s">
        <v>39</v>
      </c>
      <c r="U955" t="s">
        <v>40</v>
      </c>
    </row>
    <row r="956" spans="1:21" ht="135" x14ac:dyDescent="0.25">
      <c r="A956" s="1">
        <v>366154</v>
      </c>
      <c r="B956" t="s">
        <v>3900</v>
      </c>
      <c r="C956" t="s">
        <v>58</v>
      </c>
      <c r="D956" s="3" t="s">
        <v>3901</v>
      </c>
      <c r="E956" s="3" t="s">
        <v>3902</v>
      </c>
      <c r="F956" s="3" t="s">
        <v>3903</v>
      </c>
      <c r="G956" t="s">
        <v>46</v>
      </c>
      <c r="P956" t="s">
        <v>81</v>
      </c>
      <c r="Q956" t="s">
        <v>32</v>
      </c>
      <c r="R956" t="s">
        <v>33</v>
      </c>
      <c r="S956" t="s">
        <v>81</v>
      </c>
      <c r="T956" t="s">
        <v>32</v>
      </c>
      <c r="U956" t="s">
        <v>33</v>
      </c>
    </row>
    <row r="957" spans="1:21" ht="120" x14ac:dyDescent="0.25">
      <c r="A957" s="1">
        <v>1716375</v>
      </c>
      <c r="B957" t="s">
        <v>3904</v>
      </c>
      <c r="C957" t="s">
        <v>896</v>
      </c>
      <c r="D957" s="3" t="s">
        <v>3905</v>
      </c>
      <c r="E957" s="3" t="s">
        <v>3906</v>
      </c>
      <c r="F957" s="3" t="s">
        <v>3907</v>
      </c>
      <c r="G957" t="s">
        <v>52</v>
      </c>
      <c r="H957" t="s">
        <v>30</v>
      </c>
      <c r="P957" t="s">
        <v>47</v>
      </c>
      <c r="Q957" t="s">
        <v>39</v>
      </c>
      <c r="R957" t="s">
        <v>40</v>
      </c>
      <c r="S957" t="s">
        <v>47</v>
      </c>
      <c r="T957" t="s">
        <v>39</v>
      </c>
      <c r="U957" t="s">
        <v>40</v>
      </c>
    </row>
    <row r="958" spans="1:21" ht="135" x14ac:dyDescent="0.25">
      <c r="A958" s="1">
        <v>1711017</v>
      </c>
      <c r="B958" t="s">
        <v>3908</v>
      </c>
      <c r="C958" t="s">
        <v>896</v>
      </c>
      <c r="D958" s="3" t="s">
        <v>3909</v>
      </c>
      <c r="E958" s="3" t="s">
        <v>3910</v>
      </c>
      <c r="F958" s="3" t="s">
        <v>3911</v>
      </c>
      <c r="G958" t="s">
        <v>29</v>
      </c>
      <c r="H958" t="s">
        <v>30</v>
      </c>
      <c r="P958" t="s">
        <v>31</v>
      </c>
      <c r="Q958" t="s">
        <v>32</v>
      </c>
      <c r="R958" t="s">
        <v>40</v>
      </c>
      <c r="S958" t="s">
        <v>31</v>
      </c>
      <c r="T958" t="s">
        <v>32</v>
      </c>
      <c r="U958" t="s">
        <v>100</v>
      </c>
    </row>
    <row r="959" spans="1:21" ht="75" x14ac:dyDescent="0.25">
      <c r="A959" s="1">
        <v>1644194</v>
      </c>
      <c r="B959" t="s">
        <v>3912</v>
      </c>
      <c r="C959" t="s">
        <v>204</v>
      </c>
      <c r="D959" s="3" t="s">
        <v>3913</v>
      </c>
      <c r="E959" s="3" t="s">
        <v>3914</v>
      </c>
      <c r="F959" s="3" t="s">
        <v>3915</v>
      </c>
      <c r="G959" t="s">
        <v>46</v>
      </c>
      <c r="P959" t="s">
        <v>81</v>
      </c>
      <c r="Q959" t="s">
        <v>32</v>
      </c>
      <c r="R959" t="s">
        <v>40</v>
      </c>
      <c r="S959" t="s">
        <v>81</v>
      </c>
      <c r="T959" t="s">
        <v>32</v>
      </c>
      <c r="U959" t="s">
        <v>40</v>
      </c>
    </row>
    <row r="960" spans="1:21" ht="120" x14ac:dyDescent="0.25">
      <c r="A960" s="1">
        <v>1920753</v>
      </c>
      <c r="B960" t="s">
        <v>3916</v>
      </c>
      <c r="C960" t="s">
        <v>1470</v>
      </c>
      <c r="D960" s="3" t="s">
        <v>3917</v>
      </c>
      <c r="E960" s="3" t="s">
        <v>3918</v>
      </c>
      <c r="F960" s="3" t="s">
        <v>3919</v>
      </c>
      <c r="G960" t="s">
        <v>46</v>
      </c>
      <c r="P960" t="s">
        <v>47</v>
      </c>
      <c r="Q960" t="s">
        <v>39</v>
      </c>
      <c r="R960" t="s">
        <v>40</v>
      </c>
      <c r="S960" t="s">
        <v>47</v>
      </c>
      <c r="T960" t="s">
        <v>39</v>
      </c>
      <c r="U960" t="s">
        <v>40</v>
      </c>
    </row>
    <row r="961" spans="1:21" ht="150" x14ac:dyDescent="0.25">
      <c r="A961" s="1">
        <v>1325562</v>
      </c>
      <c r="B961" t="s">
        <v>3920</v>
      </c>
      <c r="C961" t="s">
        <v>280</v>
      </c>
      <c r="D961" s="3" t="s">
        <v>3921</v>
      </c>
      <c r="E961" s="3" t="s">
        <v>3922</v>
      </c>
      <c r="F961" s="3" t="s">
        <v>3923</v>
      </c>
      <c r="G961" t="s">
        <v>52</v>
      </c>
      <c r="H961" t="s">
        <v>53</v>
      </c>
      <c r="P961" t="s">
        <v>54</v>
      </c>
      <c r="Q961" t="s">
        <v>32</v>
      </c>
      <c r="R961" t="s">
        <v>40</v>
      </c>
      <c r="S961" t="s">
        <v>54</v>
      </c>
      <c r="T961" t="s">
        <v>32</v>
      </c>
      <c r="U961" t="s">
        <v>55</v>
      </c>
    </row>
    <row r="962" spans="1:21" ht="120" x14ac:dyDescent="0.25">
      <c r="A962" s="1">
        <v>1172673</v>
      </c>
      <c r="B962" t="s">
        <v>3924</v>
      </c>
      <c r="C962" t="s">
        <v>351</v>
      </c>
      <c r="D962" s="3" t="s">
        <v>3925</v>
      </c>
      <c r="E962" s="3" t="s">
        <v>3926</v>
      </c>
      <c r="F962" s="3" t="s">
        <v>3927</v>
      </c>
      <c r="G962" t="s">
        <v>52</v>
      </c>
      <c r="H962" t="s">
        <v>30</v>
      </c>
      <c r="P962" t="s">
        <v>54</v>
      </c>
      <c r="Q962" t="s">
        <v>32</v>
      </c>
      <c r="R962" t="s">
        <v>55</v>
      </c>
      <c r="S962" t="s">
        <v>54</v>
      </c>
      <c r="T962" t="s">
        <v>39</v>
      </c>
      <c r="U962" t="s">
        <v>40</v>
      </c>
    </row>
    <row r="963" spans="1:21" ht="135" x14ac:dyDescent="0.25">
      <c r="A963" s="1">
        <v>703302</v>
      </c>
      <c r="B963" t="s">
        <v>3928</v>
      </c>
      <c r="C963" t="s">
        <v>761</v>
      </c>
      <c r="D963" s="14" t="s">
        <v>3929</v>
      </c>
      <c r="E963" s="14" t="s">
        <v>3930</v>
      </c>
      <c r="F963" s="14" t="s">
        <v>3931</v>
      </c>
      <c r="G963" s="13" t="s">
        <v>29</v>
      </c>
      <c r="H963" s="13" t="s">
        <v>73</v>
      </c>
      <c r="I963" s="13"/>
      <c r="J963" s="13"/>
      <c r="K963" s="13"/>
      <c r="L963" s="13"/>
      <c r="M963" s="13"/>
      <c r="N963" s="13"/>
      <c r="O963" s="13"/>
      <c r="P963" s="13" t="s">
        <v>31</v>
      </c>
      <c r="Q963" s="13" t="s">
        <v>32</v>
      </c>
      <c r="R963" s="13" t="s">
        <v>100</v>
      </c>
      <c r="S963" t="s">
        <v>31</v>
      </c>
      <c r="T963" t="s">
        <v>32</v>
      </c>
      <c r="U963" t="s">
        <v>100</v>
      </c>
    </row>
    <row r="964" spans="1:21" ht="165" x14ac:dyDescent="0.25">
      <c r="A964" s="1">
        <v>518702</v>
      </c>
      <c r="B964" t="s">
        <v>3932</v>
      </c>
      <c r="C964" t="s">
        <v>486</v>
      </c>
      <c r="D964" s="3" t="s">
        <v>3933</v>
      </c>
      <c r="E964" s="3" t="s">
        <v>3934</v>
      </c>
      <c r="F964" s="3" t="s">
        <v>3935</v>
      </c>
      <c r="G964" t="s">
        <v>46</v>
      </c>
      <c r="P964" t="s">
        <v>74</v>
      </c>
      <c r="Q964" t="s">
        <v>39</v>
      </c>
      <c r="R964" t="s">
        <v>40</v>
      </c>
      <c r="S964" t="s">
        <v>74</v>
      </c>
      <c r="T964" t="s">
        <v>39</v>
      </c>
      <c r="U964" t="s">
        <v>40</v>
      </c>
    </row>
    <row r="965" spans="1:21" ht="165" x14ac:dyDescent="0.25">
      <c r="A965" s="1">
        <v>1227936</v>
      </c>
      <c r="B965" t="s">
        <v>3936</v>
      </c>
      <c r="C965" t="s">
        <v>83</v>
      </c>
      <c r="D965" s="3" t="s">
        <v>3937</v>
      </c>
      <c r="E965" s="3" t="s">
        <v>3938</v>
      </c>
      <c r="F965" s="3" t="s">
        <v>3939</v>
      </c>
      <c r="G965" t="s">
        <v>29</v>
      </c>
      <c r="H965" t="s">
        <v>30</v>
      </c>
      <c r="P965" t="s">
        <v>47</v>
      </c>
      <c r="Q965" t="s">
        <v>32</v>
      </c>
      <c r="R965" t="s">
        <v>40</v>
      </c>
      <c r="S965" t="s">
        <v>81</v>
      </c>
      <c r="T965" t="s">
        <v>32</v>
      </c>
      <c r="U965" t="s">
        <v>40</v>
      </c>
    </row>
    <row r="966" spans="1:21" ht="180" x14ac:dyDescent="0.25">
      <c r="A966" s="1">
        <v>841059</v>
      </c>
      <c r="B966" t="s">
        <v>3940</v>
      </c>
      <c r="C966" t="s">
        <v>25</v>
      </c>
      <c r="D966" s="3" t="s">
        <v>3941</v>
      </c>
      <c r="E966" s="3" t="s">
        <v>3942</v>
      </c>
      <c r="F966" s="3" t="s">
        <v>3943</v>
      </c>
      <c r="G966" t="s">
        <v>52</v>
      </c>
      <c r="H966" t="s">
        <v>30</v>
      </c>
      <c r="P966" t="s">
        <v>54</v>
      </c>
      <c r="Q966" t="s">
        <v>39</v>
      </c>
      <c r="R966" t="s">
        <v>40</v>
      </c>
      <c r="S966" t="s">
        <v>54</v>
      </c>
      <c r="T966" t="s">
        <v>39</v>
      </c>
      <c r="U966" t="s">
        <v>33</v>
      </c>
    </row>
    <row r="967" spans="1:21" ht="120" x14ac:dyDescent="0.25">
      <c r="A967" s="1">
        <v>1736300</v>
      </c>
      <c r="B967" t="s">
        <v>3944</v>
      </c>
      <c r="C967" t="s">
        <v>338</v>
      </c>
      <c r="D967" s="3" t="s">
        <v>3945</v>
      </c>
      <c r="E967" s="3" t="s">
        <v>3946</v>
      </c>
      <c r="F967" s="3" t="s">
        <v>3947</v>
      </c>
      <c r="G967" t="s">
        <v>29</v>
      </c>
      <c r="H967" t="s">
        <v>30</v>
      </c>
      <c r="P967" t="s">
        <v>31</v>
      </c>
      <c r="Q967" t="s">
        <v>39</v>
      </c>
      <c r="R967" t="s">
        <v>40</v>
      </c>
      <c r="S967" t="s">
        <v>31</v>
      </c>
      <c r="T967" t="s">
        <v>39</v>
      </c>
      <c r="U967" t="s">
        <v>40</v>
      </c>
    </row>
    <row r="968" spans="1:21" ht="105" x14ac:dyDescent="0.25">
      <c r="A968" s="1">
        <v>1880030</v>
      </c>
      <c r="B968" t="s">
        <v>3948</v>
      </c>
      <c r="C968" t="s">
        <v>77</v>
      </c>
      <c r="D968" s="3" t="s">
        <v>3949</v>
      </c>
      <c r="E968" s="3" t="s">
        <v>3950</v>
      </c>
      <c r="F968" s="3" t="s">
        <v>3951</v>
      </c>
      <c r="G968" t="s">
        <v>46</v>
      </c>
      <c r="P968" t="s">
        <v>81</v>
      </c>
      <c r="Q968" t="s">
        <v>32</v>
      </c>
      <c r="R968" t="s">
        <v>40</v>
      </c>
      <c r="S968" t="s">
        <v>81</v>
      </c>
      <c r="T968" t="s">
        <v>32</v>
      </c>
      <c r="U968" t="s">
        <v>40</v>
      </c>
    </row>
    <row r="969" spans="1:21" ht="180" x14ac:dyDescent="0.25">
      <c r="A969" s="1">
        <v>2033170</v>
      </c>
      <c r="B969" t="s">
        <v>3952</v>
      </c>
      <c r="C969" t="s">
        <v>2377</v>
      </c>
      <c r="D969" s="3" t="s">
        <v>3953</v>
      </c>
      <c r="E969" s="3" t="s">
        <v>3954</v>
      </c>
      <c r="F969" s="3" t="s">
        <v>3955</v>
      </c>
      <c r="G969" t="s">
        <v>52</v>
      </c>
      <c r="H969" t="s">
        <v>30</v>
      </c>
      <c r="P969" t="s">
        <v>54</v>
      </c>
      <c r="Q969" t="s">
        <v>39</v>
      </c>
      <c r="R969" t="s">
        <v>40</v>
      </c>
      <c r="S969" t="s">
        <v>54</v>
      </c>
      <c r="T969" t="s">
        <v>39</v>
      </c>
      <c r="U969" t="s">
        <v>55</v>
      </c>
    </row>
    <row r="970" spans="1:21" ht="105" x14ac:dyDescent="0.25">
      <c r="A970" s="1">
        <v>1544554</v>
      </c>
      <c r="B970" t="s">
        <v>2341</v>
      </c>
      <c r="C970" t="s">
        <v>102</v>
      </c>
      <c r="D970" s="3" t="s">
        <v>3956</v>
      </c>
      <c r="E970" s="3" t="s">
        <v>3957</v>
      </c>
      <c r="F970" s="3" t="s">
        <v>3958</v>
      </c>
      <c r="G970" t="s">
        <v>52</v>
      </c>
      <c r="H970" t="s">
        <v>30</v>
      </c>
      <c r="P970" t="s">
        <v>47</v>
      </c>
      <c r="Q970" t="s">
        <v>39</v>
      </c>
      <c r="R970" t="s">
        <v>40</v>
      </c>
      <c r="S970" t="s">
        <v>47</v>
      </c>
      <c r="T970" t="s">
        <v>39</v>
      </c>
      <c r="U970" t="s">
        <v>40</v>
      </c>
    </row>
    <row r="971" spans="1:21" ht="120" x14ac:dyDescent="0.25">
      <c r="A971" s="1">
        <v>1678963</v>
      </c>
      <c r="B971" t="s">
        <v>3959</v>
      </c>
      <c r="C971" t="s">
        <v>372</v>
      </c>
      <c r="D971" s="3" t="s">
        <v>3960</v>
      </c>
      <c r="E971" s="3" t="s">
        <v>3961</v>
      </c>
      <c r="F971" s="3" t="s">
        <v>3962</v>
      </c>
      <c r="G971" t="s">
        <v>29</v>
      </c>
      <c r="H971" t="s">
        <v>73</v>
      </c>
      <c r="P971" t="s">
        <v>31</v>
      </c>
      <c r="Q971" t="s">
        <v>39</v>
      </c>
      <c r="R971" t="s">
        <v>40</v>
      </c>
      <c r="S971" t="s">
        <v>31</v>
      </c>
      <c r="T971" t="s">
        <v>39</v>
      </c>
      <c r="U971" t="s">
        <v>40</v>
      </c>
    </row>
    <row r="972" spans="1:21" ht="135" x14ac:dyDescent="0.25">
      <c r="A972" s="1">
        <v>1326591</v>
      </c>
      <c r="B972" t="s">
        <v>3963</v>
      </c>
      <c r="C972" t="s">
        <v>280</v>
      </c>
      <c r="D972" s="3" t="s">
        <v>3964</v>
      </c>
      <c r="E972" s="3" t="s">
        <v>3965</v>
      </c>
      <c r="F972" s="3" t="s">
        <v>3966</v>
      </c>
      <c r="G972" t="s">
        <v>52</v>
      </c>
      <c r="H972" t="s">
        <v>30</v>
      </c>
      <c r="P972" t="s">
        <v>54</v>
      </c>
      <c r="Q972" t="s">
        <v>39</v>
      </c>
      <c r="R972" t="s">
        <v>40</v>
      </c>
      <c r="S972" t="s">
        <v>54</v>
      </c>
      <c r="T972" t="s">
        <v>39</v>
      </c>
      <c r="U972" t="s">
        <v>55</v>
      </c>
    </row>
    <row r="973" spans="1:21" ht="120" x14ac:dyDescent="0.25">
      <c r="A973" s="1">
        <v>788800</v>
      </c>
      <c r="B973" t="s">
        <v>3967</v>
      </c>
      <c r="C973" t="s">
        <v>410</v>
      </c>
      <c r="D973" s="3" t="s">
        <v>3968</v>
      </c>
      <c r="E973" s="3" t="s">
        <v>3969</v>
      </c>
      <c r="F973" s="3" t="s">
        <v>3970</v>
      </c>
      <c r="G973" t="s">
        <v>29</v>
      </c>
      <c r="H973" t="s">
        <v>30</v>
      </c>
      <c r="P973" t="s">
        <v>31</v>
      </c>
      <c r="Q973" t="s">
        <v>32</v>
      </c>
      <c r="R973" t="s">
        <v>33</v>
      </c>
      <c r="S973" t="s">
        <v>31</v>
      </c>
      <c r="T973" t="s">
        <v>32</v>
      </c>
      <c r="U973" t="s">
        <v>100</v>
      </c>
    </row>
    <row r="974" spans="1:21" ht="120" x14ac:dyDescent="0.25">
      <c r="A974" s="1">
        <v>988818</v>
      </c>
      <c r="B974" t="s">
        <v>3971</v>
      </c>
      <c r="C974" t="s">
        <v>25</v>
      </c>
      <c r="D974" s="3" t="s">
        <v>3972</v>
      </c>
      <c r="E974" s="3" t="s">
        <v>3973</v>
      </c>
      <c r="F974" s="3" t="s">
        <v>3974</v>
      </c>
      <c r="G974" t="s">
        <v>46</v>
      </c>
      <c r="H974" t="s">
        <v>30</v>
      </c>
      <c r="P974" t="s">
        <v>31</v>
      </c>
      <c r="Q974" t="s">
        <v>39</v>
      </c>
      <c r="R974" t="s">
        <v>40</v>
      </c>
      <c r="S974" t="s">
        <v>31</v>
      </c>
      <c r="T974" t="s">
        <v>39</v>
      </c>
      <c r="U974" t="s">
        <v>40</v>
      </c>
    </row>
    <row r="975" spans="1:21" ht="120" x14ac:dyDescent="0.25">
      <c r="A975" s="1">
        <v>1568353</v>
      </c>
      <c r="B975" t="s">
        <v>3975</v>
      </c>
      <c r="C975" t="s">
        <v>1024</v>
      </c>
      <c r="D975" s="3" t="s">
        <v>3976</v>
      </c>
      <c r="E975" s="3" t="s">
        <v>3977</v>
      </c>
      <c r="F975" s="3" t="s">
        <v>3978</v>
      </c>
      <c r="G975" t="s">
        <v>52</v>
      </c>
      <c r="H975" t="s">
        <v>30</v>
      </c>
      <c r="P975" t="s">
        <v>47</v>
      </c>
      <c r="Q975" t="s">
        <v>39</v>
      </c>
      <c r="R975" t="s">
        <v>40</v>
      </c>
      <c r="S975" t="s">
        <v>47</v>
      </c>
      <c r="T975" t="s">
        <v>39</v>
      </c>
      <c r="U975" t="s">
        <v>40</v>
      </c>
    </row>
    <row r="976" spans="1:21" ht="105" x14ac:dyDescent="0.25">
      <c r="A976" s="1">
        <v>1033374</v>
      </c>
      <c r="B976" t="s">
        <v>3979</v>
      </c>
      <c r="C976" t="s">
        <v>25</v>
      </c>
      <c r="D976" s="3" t="s">
        <v>3980</v>
      </c>
      <c r="E976" s="3" t="s">
        <v>3981</v>
      </c>
      <c r="F976" s="3" t="s">
        <v>3982</v>
      </c>
      <c r="G976" t="s">
        <v>46</v>
      </c>
      <c r="H976" t="s">
        <v>30</v>
      </c>
      <c r="P976" t="s">
        <v>47</v>
      </c>
      <c r="Q976" t="s">
        <v>39</v>
      </c>
      <c r="R976" t="s">
        <v>40</v>
      </c>
      <c r="S976" t="s">
        <v>81</v>
      </c>
      <c r="T976" t="s">
        <v>39</v>
      </c>
      <c r="U976" t="s">
        <v>40</v>
      </c>
    </row>
    <row r="977" spans="1:21" ht="165" x14ac:dyDescent="0.25">
      <c r="A977" s="1">
        <v>427364</v>
      </c>
      <c r="B977" t="s">
        <v>3983</v>
      </c>
      <c r="C977" t="s">
        <v>58</v>
      </c>
      <c r="D977" s="3" t="s">
        <v>3984</v>
      </c>
      <c r="E977" s="3" t="s">
        <v>3985</v>
      </c>
      <c r="F977" s="3" t="s">
        <v>3986</v>
      </c>
      <c r="G977" t="s">
        <v>52</v>
      </c>
      <c r="H977" t="s">
        <v>30</v>
      </c>
      <c r="P977" t="s">
        <v>54</v>
      </c>
      <c r="Q977" t="s">
        <v>32</v>
      </c>
      <c r="R977" t="s">
        <v>55</v>
      </c>
      <c r="S977" t="s">
        <v>54</v>
      </c>
      <c r="T977" t="s">
        <v>32</v>
      </c>
      <c r="U977" t="s">
        <v>55</v>
      </c>
    </row>
    <row r="978" spans="1:21" ht="180" x14ac:dyDescent="0.25">
      <c r="A978" s="1">
        <v>1153922</v>
      </c>
      <c r="B978" t="s">
        <v>3987</v>
      </c>
      <c r="C978" t="s">
        <v>351</v>
      </c>
      <c r="D978" s="3" t="s">
        <v>3988</v>
      </c>
      <c r="E978" s="3" t="s">
        <v>3989</v>
      </c>
      <c r="F978" s="3" t="s">
        <v>3990</v>
      </c>
      <c r="G978" t="s">
        <v>29</v>
      </c>
      <c r="H978" t="s">
        <v>30</v>
      </c>
      <c r="P978" t="s">
        <v>31</v>
      </c>
      <c r="Q978" t="s">
        <v>39</v>
      </c>
      <c r="R978" t="s">
        <v>33</v>
      </c>
      <c r="S978" t="s">
        <v>31</v>
      </c>
      <c r="T978" t="s">
        <v>39</v>
      </c>
      <c r="U978" t="s">
        <v>33</v>
      </c>
    </row>
    <row r="979" spans="1:21" ht="150" x14ac:dyDescent="0.25">
      <c r="A979" s="1">
        <v>1159330</v>
      </c>
      <c r="B979" t="s">
        <v>3991</v>
      </c>
      <c r="C979" t="s">
        <v>351</v>
      </c>
      <c r="D979" s="3" t="s">
        <v>3992</v>
      </c>
      <c r="E979" s="3" t="s">
        <v>3993</v>
      </c>
      <c r="F979" s="3" t="s">
        <v>3994</v>
      </c>
      <c r="G979" t="s">
        <v>29</v>
      </c>
      <c r="H979" t="s">
        <v>30</v>
      </c>
      <c r="P979" t="s">
        <v>31</v>
      </c>
      <c r="Q979" t="s">
        <v>39</v>
      </c>
      <c r="R979" t="s">
        <v>33</v>
      </c>
      <c r="S979" t="s">
        <v>31</v>
      </c>
      <c r="T979" t="s">
        <v>39</v>
      </c>
      <c r="U979" t="s">
        <v>33</v>
      </c>
    </row>
    <row r="980" spans="1:21" ht="120" x14ac:dyDescent="0.25">
      <c r="A980" s="1">
        <v>739177</v>
      </c>
      <c r="B980" t="s">
        <v>3995</v>
      </c>
      <c r="C980" t="s">
        <v>867</v>
      </c>
      <c r="D980" s="3" t="s">
        <v>3996</v>
      </c>
      <c r="E980" s="3" t="s">
        <v>3997</v>
      </c>
      <c r="F980" s="3" t="s">
        <v>3998</v>
      </c>
      <c r="G980" t="s">
        <v>29</v>
      </c>
      <c r="H980" t="s">
        <v>30</v>
      </c>
      <c r="P980" t="s">
        <v>31</v>
      </c>
      <c r="Q980" t="s">
        <v>39</v>
      </c>
      <c r="R980" t="s">
        <v>40</v>
      </c>
      <c r="S980" t="s">
        <v>31</v>
      </c>
      <c r="T980" t="s">
        <v>39</v>
      </c>
      <c r="U980" t="s">
        <v>40</v>
      </c>
    </row>
    <row r="981" spans="1:21" ht="135" x14ac:dyDescent="0.25">
      <c r="A981" s="1">
        <v>2007749</v>
      </c>
      <c r="B981" t="s">
        <v>3999</v>
      </c>
      <c r="C981" t="s">
        <v>1121</v>
      </c>
      <c r="D981" s="3" t="s">
        <v>4000</v>
      </c>
      <c r="E981" s="3" t="s">
        <v>4001</v>
      </c>
      <c r="F981" s="3" t="s">
        <v>4002</v>
      </c>
      <c r="G981" t="s">
        <v>52</v>
      </c>
      <c r="H981" t="s">
        <v>30</v>
      </c>
      <c r="P981" t="s">
        <v>47</v>
      </c>
      <c r="Q981" t="s">
        <v>39</v>
      </c>
      <c r="R981" t="s">
        <v>40</v>
      </c>
      <c r="S981" t="s">
        <v>47</v>
      </c>
      <c r="T981" t="s">
        <v>39</v>
      </c>
      <c r="U981" t="s">
        <v>40</v>
      </c>
    </row>
    <row r="982" spans="1:21" ht="195" x14ac:dyDescent="0.25">
      <c r="A982" s="1">
        <v>1238433</v>
      </c>
      <c r="B982" t="s">
        <v>4003</v>
      </c>
      <c r="C982" t="s">
        <v>83</v>
      </c>
      <c r="D982" s="3" t="s">
        <v>4004</v>
      </c>
      <c r="E982" s="3" t="s">
        <v>4005</v>
      </c>
      <c r="F982" s="3" t="s">
        <v>4006</v>
      </c>
      <c r="G982" t="s">
        <v>46</v>
      </c>
      <c r="H982" t="s">
        <v>30</v>
      </c>
      <c r="P982" t="s">
        <v>81</v>
      </c>
      <c r="Q982" t="s">
        <v>39</v>
      </c>
      <c r="R982" t="s">
        <v>40</v>
      </c>
      <c r="S982" t="s">
        <v>81</v>
      </c>
      <c r="T982" t="s">
        <v>39</v>
      </c>
      <c r="U982" t="s">
        <v>40</v>
      </c>
    </row>
    <row r="983" spans="1:21" ht="135" x14ac:dyDescent="0.25">
      <c r="A983" s="1">
        <v>534800</v>
      </c>
      <c r="B983" t="s">
        <v>4007</v>
      </c>
      <c r="C983" t="s">
        <v>486</v>
      </c>
      <c r="D983" s="3" t="s">
        <v>4008</v>
      </c>
      <c r="E983" s="3" t="s">
        <v>4009</v>
      </c>
      <c r="F983" s="3" t="s">
        <v>4010</v>
      </c>
      <c r="G983" t="s">
        <v>46</v>
      </c>
      <c r="H983" t="s">
        <v>30</v>
      </c>
      <c r="P983" t="s">
        <v>81</v>
      </c>
      <c r="Q983" t="s">
        <v>39</v>
      </c>
      <c r="R983" t="s">
        <v>40</v>
      </c>
      <c r="S983" t="s">
        <v>81</v>
      </c>
      <c r="T983" t="s">
        <v>39</v>
      </c>
      <c r="U983" t="s">
        <v>40</v>
      </c>
    </row>
    <row r="984" spans="1:21" ht="150" x14ac:dyDescent="0.25">
      <c r="A984" s="1">
        <v>1228831</v>
      </c>
      <c r="B984" t="s">
        <v>4011</v>
      </c>
      <c r="C984" t="s">
        <v>83</v>
      </c>
      <c r="D984" s="3" t="s">
        <v>4012</v>
      </c>
      <c r="E984" s="3" t="s">
        <v>4013</v>
      </c>
      <c r="F984" s="3" t="s">
        <v>4014</v>
      </c>
      <c r="G984" t="s">
        <v>29</v>
      </c>
      <c r="H984" t="s">
        <v>73</v>
      </c>
      <c r="P984" t="s">
        <v>31</v>
      </c>
      <c r="Q984" t="s">
        <v>39</v>
      </c>
      <c r="R984" t="s">
        <v>33</v>
      </c>
      <c r="S984" t="s">
        <v>31</v>
      </c>
      <c r="T984" t="s">
        <v>39</v>
      </c>
      <c r="U984" t="s">
        <v>33</v>
      </c>
    </row>
    <row r="985" spans="1:21" ht="75" x14ac:dyDescent="0.25">
      <c r="A985" s="1">
        <v>659091</v>
      </c>
      <c r="B985" t="s">
        <v>4015</v>
      </c>
      <c r="C985" t="s">
        <v>209</v>
      </c>
      <c r="D985" s="3" t="s">
        <v>4016</v>
      </c>
      <c r="E985" s="3" t="s">
        <v>4017</v>
      </c>
      <c r="F985" s="3" t="s">
        <v>4018</v>
      </c>
      <c r="G985" t="s">
        <v>52</v>
      </c>
      <c r="H985" t="s">
        <v>171</v>
      </c>
      <c r="P985" t="s">
        <v>62</v>
      </c>
      <c r="Q985" t="s">
        <v>39</v>
      </c>
      <c r="R985" t="s">
        <v>40</v>
      </c>
      <c r="S985" t="s">
        <v>62</v>
      </c>
      <c r="T985" t="s">
        <v>32</v>
      </c>
      <c r="U985" t="s">
        <v>40</v>
      </c>
    </row>
    <row r="986" spans="1:21" ht="255" x14ac:dyDescent="0.25">
      <c r="A986" s="1">
        <v>513765</v>
      </c>
      <c r="B986" t="s">
        <v>4019</v>
      </c>
      <c r="C986" t="s">
        <v>486</v>
      </c>
      <c r="D986" s="3" t="s">
        <v>4020</v>
      </c>
      <c r="E986" s="3" t="s">
        <v>4021</v>
      </c>
      <c r="F986" s="3" t="s">
        <v>4022</v>
      </c>
      <c r="G986" t="s">
        <v>46</v>
      </c>
      <c r="P986" t="s">
        <v>47</v>
      </c>
      <c r="Q986" t="s">
        <v>39</v>
      </c>
      <c r="R986" t="s">
        <v>40</v>
      </c>
      <c r="S986" t="s">
        <v>47</v>
      </c>
      <c r="T986" t="s">
        <v>39</v>
      </c>
      <c r="U986" t="s">
        <v>40</v>
      </c>
    </row>
    <row r="987" spans="1:21" ht="105" x14ac:dyDescent="0.25">
      <c r="A987" s="1">
        <v>1620911</v>
      </c>
      <c r="B987" t="s">
        <v>4023</v>
      </c>
      <c r="C987" t="s">
        <v>204</v>
      </c>
      <c r="D987" s="3" t="s">
        <v>4024</v>
      </c>
      <c r="E987" s="3" t="s">
        <v>4025</v>
      </c>
      <c r="F987" s="3" t="s">
        <v>4026</v>
      </c>
      <c r="G987" t="s">
        <v>46</v>
      </c>
      <c r="P987" t="s">
        <v>62</v>
      </c>
      <c r="Q987" t="s">
        <v>39</v>
      </c>
      <c r="R987" t="s">
        <v>40</v>
      </c>
      <c r="S987" t="s">
        <v>62</v>
      </c>
      <c r="T987" t="s">
        <v>39</v>
      </c>
      <c r="U987" t="s">
        <v>40</v>
      </c>
    </row>
    <row r="988" spans="1:21" ht="135" x14ac:dyDescent="0.25">
      <c r="A988" s="1">
        <v>367802</v>
      </c>
      <c r="B988" t="s">
        <v>4027</v>
      </c>
      <c r="C988" t="s">
        <v>58</v>
      </c>
      <c r="D988" s="3" t="s">
        <v>4028</v>
      </c>
      <c r="E988" s="3" t="s">
        <v>4029</v>
      </c>
      <c r="F988" s="3" t="s">
        <v>4030</v>
      </c>
      <c r="G988" t="s">
        <v>46</v>
      </c>
      <c r="H988" t="s">
        <v>30</v>
      </c>
      <c r="P988" t="s">
        <v>31</v>
      </c>
      <c r="Q988" t="s">
        <v>39</v>
      </c>
      <c r="R988" t="s">
        <v>40</v>
      </c>
      <c r="S988" t="s">
        <v>81</v>
      </c>
      <c r="T988" t="s">
        <v>39</v>
      </c>
      <c r="U988" t="s">
        <v>33</v>
      </c>
    </row>
    <row r="989" spans="1:21" ht="90" x14ac:dyDescent="0.25">
      <c r="A989" s="1">
        <v>126936</v>
      </c>
      <c r="B989" t="s">
        <v>4031</v>
      </c>
      <c r="C989" t="s">
        <v>92</v>
      </c>
      <c r="D989" s="3" t="s">
        <v>4032</v>
      </c>
      <c r="E989" s="3" t="s">
        <v>4033</v>
      </c>
      <c r="F989" s="3" t="s">
        <v>4034</v>
      </c>
      <c r="G989" t="s">
        <v>29</v>
      </c>
      <c r="H989" t="s">
        <v>30</v>
      </c>
      <c r="P989" t="s">
        <v>62</v>
      </c>
      <c r="Q989" t="s">
        <v>39</v>
      </c>
      <c r="R989" t="s">
        <v>40</v>
      </c>
      <c r="S989" t="s">
        <v>62</v>
      </c>
      <c r="T989" t="s">
        <v>32</v>
      </c>
      <c r="U989" t="s">
        <v>40</v>
      </c>
    </row>
    <row r="990" spans="1:21" ht="105" x14ac:dyDescent="0.25">
      <c r="A990" s="1">
        <v>431663</v>
      </c>
      <c r="B990" t="s">
        <v>4035</v>
      </c>
      <c r="C990" t="s">
        <v>58</v>
      </c>
      <c r="D990" s="3" t="s">
        <v>4036</v>
      </c>
      <c r="E990" s="3" t="s">
        <v>4037</v>
      </c>
      <c r="F990" s="3" t="s">
        <v>4038</v>
      </c>
      <c r="G990" t="s">
        <v>29</v>
      </c>
      <c r="H990" t="s">
        <v>30</v>
      </c>
      <c r="P990" t="s">
        <v>31</v>
      </c>
      <c r="Q990" t="s">
        <v>39</v>
      </c>
      <c r="R990" t="s">
        <v>40</v>
      </c>
      <c r="S990" t="s">
        <v>31</v>
      </c>
      <c r="T990" t="s">
        <v>39</v>
      </c>
      <c r="U990" t="s">
        <v>100</v>
      </c>
    </row>
    <row r="991" spans="1:21" ht="105" x14ac:dyDescent="0.25">
      <c r="A991" s="1">
        <v>61880</v>
      </c>
      <c r="B991" t="s">
        <v>4039</v>
      </c>
      <c r="C991" t="s">
        <v>69</v>
      </c>
      <c r="D991" s="3" t="s">
        <v>4040</v>
      </c>
      <c r="E991" s="3" t="s">
        <v>4041</v>
      </c>
      <c r="F991" s="3" t="s">
        <v>4042</v>
      </c>
      <c r="G991" t="s">
        <v>52</v>
      </c>
      <c r="H991" t="s">
        <v>30</v>
      </c>
      <c r="I991" t="s">
        <v>2488</v>
      </c>
      <c r="P991" t="s">
        <v>54</v>
      </c>
      <c r="Q991" t="s">
        <v>32</v>
      </c>
      <c r="R991" t="s">
        <v>40</v>
      </c>
      <c r="S991" t="s">
        <v>54</v>
      </c>
      <c r="T991" t="s">
        <v>32</v>
      </c>
      <c r="U991" t="s">
        <v>55</v>
      </c>
    </row>
    <row r="992" spans="1:21" ht="150" x14ac:dyDescent="0.25">
      <c r="A992" s="1">
        <v>14559</v>
      </c>
      <c r="B992" t="s">
        <v>4043</v>
      </c>
      <c r="C992" t="s">
        <v>609</v>
      </c>
      <c r="D992" s="3" t="s">
        <v>4044</v>
      </c>
      <c r="E992" s="3" t="s">
        <v>4045</v>
      </c>
      <c r="F992" s="3" t="s">
        <v>4046</v>
      </c>
      <c r="G992" t="s">
        <v>29</v>
      </c>
      <c r="H992" t="s">
        <v>73</v>
      </c>
      <c r="P992" t="s">
        <v>31</v>
      </c>
      <c r="Q992" t="s">
        <v>39</v>
      </c>
      <c r="R992" t="s">
        <v>40</v>
      </c>
      <c r="S992" t="s">
        <v>31</v>
      </c>
      <c r="T992" t="s">
        <v>39</v>
      </c>
      <c r="U992" t="s">
        <v>33</v>
      </c>
    </row>
    <row r="993" spans="1:21" ht="150" x14ac:dyDescent="0.25">
      <c r="A993" s="1">
        <v>1416999</v>
      </c>
      <c r="B993" t="s">
        <v>4047</v>
      </c>
      <c r="C993" t="s">
        <v>119</v>
      </c>
      <c r="D993" s="3" t="s">
        <v>4048</v>
      </c>
      <c r="E993" s="3" t="s">
        <v>4049</v>
      </c>
      <c r="F993" s="3" t="s">
        <v>4050</v>
      </c>
      <c r="G993" t="s">
        <v>46</v>
      </c>
      <c r="H993" t="s">
        <v>30</v>
      </c>
      <c r="P993" t="s">
        <v>81</v>
      </c>
      <c r="Q993" t="s">
        <v>39</v>
      </c>
      <c r="R993" t="s">
        <v>40</v>
      </c>
      <c r="S993" t="s">
        <v>81</v>
      </c>
      <c r="T993" t="s">
        <v>39</v>
      </c>
      <c r="U993" t="s">
        <v>40</v>
      </c>
    </row>
    <row r="994" spans="1:21" ht="165" x14ac:dyDescent="0.25">
      <c r="A994" s="1">
        <v>63582</v>
      </c>
      <c r="B994" t="s">
        <v>4051</v>
      </c>
      <c r="C994" t="s">
        <v>69</v>
      </c>
      <c r="D994" s="3" t="s">
        <v>4052</v>
      </c>
      <c r="E994" s="3" t="s">
        <v>4053</v>
      </c>
      <c r="F994" s="3" t="s">
        <v>4054</v>
      </c>
      <c r="G994" t="s">
        <v>52</v>
      </c>
      <c r="H994" t="s">
        <v>171</v>
      </c>
      <c r="P994" t="s">
        <v>54</v>
      </c>
      <c r="Q994" t="s">
        <v>32</v>
      </c>
      <c r="R994" t="s">
        <v>40</v>
      </c>
      <c r="S994" t="s">
        <v>54</v>
      </c>
      <c r="T994" t="s">
        <v>32</v>
      </c>
      <c r="U994" t="s">
        <v>55</v>
      </c>
    </row>
    <row r="995" spans="1:21" ht="60" x14ac:dyDescent="0.25">
      <c r="A995" s="1">
        <v>2027624</v>
      </c>
      <c r="B995" t="s">
        <v>4055</v>
      </c>
      <c r="C995" t="s">
        <v>2377</v>
      </c>
      <c r="D995" s="3" t="s">
        <v>4056</v>
      </c>
      <c r="E995" s="3" t="s">
        <v>4057</v>
      </c>
      <c r="F995" s="3" t="s">
        <v>4058</v>
      </c>
      <c r="G995" t="s">
        <v>52</v>
      </c>
      <c r="H995" t="s">
        <v>30</v>
      </c>
      <c r="P995" t="s">
        <v>81</v>
      </c>
      <c r="Q995" t="s">
        <v>39</v>
      </c>
      <c r="R995" t="s">
        <v>40</v>
      </c>
      <c r="S995" t="s">
        <v>54</v>
      </c>
      <c r="T995" t="s">
        <v>39</v>
      </c>
      <c r="U995" t="s">
        <v>40</v>
      </c>
    </row>
    <row r="996" spans="1:21" ht="135" x14ac:dyDescent="0.25">
      <c r="A996" s="1">
        <v>1434344</v>
      </c>
      <c r="B996" t="s">
        <v>4059</v>
      </c>
      <c r="C996" t="s">
        <v>119</v>
      </c>
      <c r="D996" s="3" t="s">
        <v>4060</v>
      </c>
      <c r="E996" s="3" t="s">
        <v>4061</v>
      </c>
      <c r="F996" s="3" t="s">
        <v>4062</v>
      </c>
      <c r="G996" t="s">
        <v>46</v>
      </c>
      <c r="H996" t="s">
        <v>30</v>
      </c>
      <c r="P996" t="s">
        <v>62</v>
      </c>
      <c r="Q996" t="s">
        <v>39</v>
      </c>
      <c r="R996" t="s">
        <v>40</v>
      </c>
      <c r="S996" t="s">
        <v>62</v>
      </c>
      <c r="T996" t="s">
        <v>39</v>
      </c>
      <c r="U996" t="s">
        <v>40</v>
      </c>
    </row>
    <row r="997" spans="1:21" ht="75" x14ac:dyDescent="0.25">
      <c r="A997" s="1">
        <v>1032015</v>
      </c>
      <c r="B997" t="s">
        <v>4063</v>
      </c>
      <c r="C997" t="s">
        <v>25</v>
      </c>
      <c r="D997" s="3" t="s">
        <v>4064</v>
      </c>
      <c r="E997" s="3" t="s">
        <v>4065</v>
      </c>
      <c r="F997" s="3" t="s">
        <v>4066</v>
      </c>
      <c r="G997" t="s">
        <v>52</v>
      </c>
      <c r="H997" t="s">
        <v>30</v>
      </c>
      <c r="P997" t="s">
        <v>54</v>
      </c>
      <c r="Q997" t="s">
        <v>39</v>
      </c>
      <c r="R997" t="s">
        <v>40</v>
      </c>
      <c r="S997" t="s">
        <v>54</v>
      </c>
      <c r="T997" t="s">
        <v>39</v>
      </c>
      <c r="U997" t="s">
        <v>40</v>
      </c>
    </row>
    <row r="998" spans="1:21" ht="105" x14ac:dyDescent="0.25">
      <c r="A998" s="1">
        <v>1240191</v>
      </c>
      <c r="B998" t="s">
        <v>4067</v>
      </c>
      <c r="C998" t="s">
        <v>83</v>
      </c>
      <c r="D998" s="3" t="s">
        <v>4068</v>
      </c>
      <c r="E998" s="3" t="s">
        <v>4069</v>
      </c>
      <c r="F998" s="3" t="s">
        <v>4070</v>
      </c>
      <c r="G998" t="s">
        <v>46</v>
      </c>
      <c r="H998" t="s">
        <v>30</v>
      </c>
      <c r="P998" t="s">
        <v>47</v>
      </c>
      <c r="Q998" t="s">
        <v>39</v>
      </c>
      <c r="R998" t="s">
        <v>40</v>
      </c>
      <c r="S998" t="s">
        <v>47</v>
      </c>
      <c r="T998" t="s">
        <v>39</v>
      </c>
      <c r="U998" t="s">
        <v>40</v>
      </c>
    </row>
    <row r="999" spans="1:21" ht="150" x14ac:dyDescent="0.25">
      <c r="A999" s="1">
        <v>116932</v>
      </c>
      <c r="B999" t="s">
        <v>4071</v>
      </c>
      <c r="C999" t="s">
        <v>92</v>
      </c>
      <c r="D999" s="3" t="s">
        <v>4072</v>
      </c>
      <c r="E999" s="3" t="s">
        <v>4073</v>
      </c>
      <c r="F999" s="3" t="s">
        <v>4074</v>
      </c>
      <c r="G999" t="s">
        <v>46</v>
      </c>
      <c r="P999" t="s">
        <v>81</v>
      </c>
      <c r="Q999" t="s">
        <v>39</v>
      </c>
      <c r="R999" t="s">
        <v>40</v>
      </c>
      <c r="S999" t="s">
        <v>81</v>
      </c>
      <c r="T999" t="s">
        <v>39</v>
      </c>
      <c r="U999" t="s">
        <v>40</v>
      </c>
    </row>
    <row r="1000" spans="1:21" ht="225" x14ac:dyDescent="0.25">
      <c r="A1000" s="1">
        <v>1328392</v>
      </c>
      <c r="B1000" t="s">
        <v>4075</v>
      </c>
      <c r="C1000" t="s">
        <v>280</v>
      </c>
      <c r="D1000" s="3" t="s">
        <v>4076</v>
      </c>
      <c r="E1000" s="3" t="s">
        <v>4077</v>
      </c>
      <c r="F1000" s="3" t="s">
        <v>4078</v>
      </c>
      <c r="G1000" t="s">
        <v>29</v>
      </c>
      <c r="H1000" t="s">
        <v>73</v>
      </c>
      <c r="P1000" t="s">
        <v>54</v>
      </c>
      <c r="Q1000" t="s">
        <v>32</v>
      </c>
      <c r="R1000" t="s">
        <v>33</v>
      </c>
      <c r="S1000" t="s">
        <v>54</v>
      </c>
      <c r="T1000" t="s">
        <v>32</v>
      </c>
      <c r="U1000" t="s">
        <v>33</v>
      </c>
    </row>
    <row r="1001" spans="1:21" ht="105" x14ac:dyDescent="0.25">
      <c r="A1001" s="1">
        <v>1836173</v>
      </c>
      <c r="B1001" t="s">
        <v>4079</v>
      </c>
      <c r="C1001" t="s">
        <v>77</v>
      </c>
      <c r="D1001" s="3" t="s">
        <v>4080</v>
      </c>
      <c r="E1001" s="3" t="s">
        <v>4081</v>
      </c>
      <c r="F1001" s="3" t="s">
        <v>4082</v>
      </c>
      <c r="G1001" t="s">
        <v>46</v>
      </c>
      <c r="P1001" t="s">
        <v>81</v>
      </c>
      <c r="Q1001" t="s">
        <v>39</v>
      </c>
      <c r="R1001" t="s">
        <v>40</v>
      </c>
      <c r="S1001" t="s">
        <v>62</v>
      </c>
      <c r="T1001" t="s">
        <v>39</v>
      </c>
      <c r="U1001" t="s">
        <v>100</v>
      </c>
    </row>
  </sheetData>
  <autoFilter ref="A1:Y1001" xr:uid="{00000000-0009-0000-0000-000000000000}"/>
  <conditionalFormatting sqref="Y1 W1:X401 V1:V1048576">
    <cfRule type="cellIs" dxfId="0" priority="1" operator="equal">
      <formula>1</formula>
    </cfRule>
  </conditionalFormatting>
  <pageMargins left="0.75" right="0.75" top="1" bottom="1" header="0.5" footer="0.5"/>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Short_codebook!$B$7:$B$10</xm:f>
          </x14:formula1>
          <xm:sqref>H178 H174:H176 H2:H22 H24:H61 H63:H79 H81:H92 H94:H95 H97:H109 H112 H116:H118 H121:H124 H126:H128 H130:H138 H140:H143 H145:H156 H158:H160 H162:H165 H167:H169 H172 H184:H185 H187:H207 H210:H211 H213:H216 H218:H234 H238 H240:H243 H245:H249 H251:H264 H266:H275 H277:H313 H315:H355 H357:H359 H361:H362 H364:H379 H381:H400</xm:sqref>
        </x14:dataValidation>
        <x14:dataValidation type="list" allowBlank="1" showInputMessage="1" showErrorMessage="1" xr:uid="{00000000-0002-0000-0000-000001000000}">
          <x14:formula1>
            <xm:f>Short_codebook!$B$2:$B$4</xm:f>
          </x14:formula1>
          <xm:sqref>G2:G13 G15:G95 G97:G156 G158:G275 G277:G323 G325:G353 G355:G359 G361:G400 G1002:G1048576</xm:sqref>
        </x14:dataValidation>
        <x14:dataValidation type="list" allowBlank="1" showInputMessage="1" showErrorMessage="1" xr:uid="{00000000-0002-0000-0000-000002000000}">
          <x14:formula1>
            <xm:f>drop_down!$C$2:$C$7</xm:f>
          </x14:formula1>
          <xm:sqref>L163:L216 L47:L56 L14:L45 L98:L154 L218:L243 L2:L12 L58:L70 L245:L326 L156:L161 L72:L96 L328:L400 L1002:L1048576 R23 R26 R36 R46 R96 R153 R155 R202 R250 R256 R351 R357 R365 R367 R375 R813 R837 R906 R909</xm:sqref>
        </x14:dataValidation>
        <x14:dataValidation type="list" allowBlank="1" showInputMessage="1" showErrorMessage="1" xr:uid="{00000000-0002-0000-0000-000003000000}">
          <x14:formula1>
            <xm:f>drop_down!$A$2:$A$8</xm:f>
          </x14:formula1>
          <xm:sqref>J2:J400 J1002:J1048576</xm:sqref>
        </x14:dataValidation>
        <x14:dataValidation type="list" allowBlank="1" showInputMessage="1" showErrorMessage="1" xr:uid="{00000000-0002-0000-0000-000004000000}">
          <x14:formula1>
            <xm:f>drop_down!$B$2:$B$3</xm:f>
          </x14:formula1>
          <xm:sqref>K2:K400 K1002:K1048576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21"/>
  <sheetViews>
    <sheetView workbookViewId="0">
      <selection activeCell="K15" sqref="K15"/>
    </sheetView>
  </sheetViews>
  <sheetFormatPr defaultColWidth="9.140625" defaultRowHeight="15" x14ac:dyDescent="0.25"/>
  <sheetData>
    <row r="3" spans="2:7" x14ac:dyDescent="0.25">
      <c r="B3" s="17"/>
      <c r="C3" s="18" t="s">
        <v>8</v>
      </c>
      <c r="D3" s="18" t="s">
        <v>14</v>
      </c>
      <c r="E3" s="18" t="s">
        <v>11</v>
      </c>
      <c r="F3" s="19" t="s">
        <v>17</v>
      </c>
      <c r="G3" s="26" t="s">
        <v>4083</v>
      </c>
    </row>
    <row r="4" spans="2:7" x14ac:dyDescent="0.25">
      <c r="B4" s="20" t="s">
        <v>8</v>
      </c>
      <c r="C4" s="21" cm="1">
        <f t="array" ref="C4">AVERAGE(IF(_xlfn.XLOOKUP($B4, Data!$J$1:$U$1,Data!$J$2:$U$400) = _xlfn.XLOOKUP(C$3, Data!$J$1:$U$1,Data!$J$2:$U$400), 1, 0))</f>
        <v>1</v>
      </c>
      <c r="D4" s="21" cm="1">
        <f t="array" ref="D4">AVERAGE(IF(_xlfn.XLOOKUP($B4, Data!$J$1:$U$1,Data!$J$2:$U$400) = _xlfn.XLOOKUP(D$3, Data!$J$1:$U$1,Data!$J$2:$U$400), 1, 0))</f>
        <v>0.86967418546365916</v>
      </c>
      <c r="E4" s="21" cm="1">
        <f t="array" ref="E4">AVERAGE(IF(_xlfn.XLOOKUP($B4, Data!$J$1:$U$1,Data!$J$2:$U$400) = _xlfn.XLOOKUP(E$3, Data!$J$1:$U$1,Data!$J$2:$U$400), 1, 0))</f>
        <v>0.88471177944862156</v>
      </c>
      <c r="F4" s="22" cm="1">
        <f t="array" ref="F4">AVERAGE(IF(_xlfn.XLOOKUP($B4, Data!$J$1:$U$1,Data!$J$2:$U$400) = _xlfn.XLOOKUP(F$3, Data!$J$1:$U$1,Data!$J$2:$U$400), 1, 0))</f>
        <v>0.84711779448621549</v>
      </c>
      <c r="G4" s="28">
        <f>AVERAGE(D4:F4)</f>
        <v>0.8671679197994987</v>
      </c>
    </row>
    <row r="5" spans="2:7" x14ac:dyDescent="0.25">
      <c r="B5" s="20" t="s">
        <v>14</v>
      </c>
      <c r="C5" s="21" cm="1">
        <f t="array" ref="C5">AVERAGE(IF(_xlfn.XLOOKUP($B5, Data!$J$1:$U$1,Data!$J$2:$U$400) = _xlfn.XLOOKUP(C$3, Data!$J$1:$U$1,Data!$J$2:$U$400), 1, 0))</f>
        <v>0.86967418546365916</v>
      </c>
      <c r="D5" s="21" cm="1">
        <f t="array" ref="D5">AVERAGE(IF(_xlfn.XLOOKUP($B5, Data!$J$1:$U$1,Data!$J$2:$U$400) = _xlfn.XLOOKUP(D$3, Data!$J$1:$U$1,Data!$J$2:$U$400), 1, 0))</f>
        <v>1</v>
      </c>
      <c r="E5" s="21" cm="1">
        <f t="array" ref="E5">AVERAGE(IF(_xlfn.XLOOKUP($B5, Data!$J$1:$U$1,Data!$J$2:$U$400) = _xlfn.XLOOKUP(E$3, Data!$J$1:$U$1,Data!$J$2:$U$400), 1, 0))</f>
        <v>0.81203007518796988</v>
      </c>
      <c r="F5" s="22" cm="1">
        <f t="array" ref="F5">AVERAGE(IF(_xlfn.XLOOKUP($B5, Data!$J$1:$U$1,Data!$J$2:$U$400) = _xlfn.XLOOKUP(F$3, Data!$J$1:$U$1,Data!$J$2:$U$400), 1, 0))</f>
        <v>0.76942355889724312</v>
      </c>
      <c r="G5" s="28">
        <f>AVERAGE(E5:F5, C5)</f>
        <v>0.81704260651629068</v>
      </c>
    </row>
    <row r="6" spans="2:7" x14ac:dyDescent="0.25">
      <c r="B6" s="20" t="s">
        <v>11</v>
      </c>
      <c r="C6" s="21" cm="1">
        <f t="array" ref="C6">AVERAGE(IF(_xlfn.XLOOKUP($B6, Data!$J$1:$U$1,Data!$J$2:$U$400) = _xlfn.XLOOKUP(C$3, Data!$J$1:$U$1,Data!$J$2:$U$400), 1, 0))</f>
        <v>0.88471177944862156</v>
      </c>
      <c r="D6" s="21" cm="1">
        <f t="array" ref="D6">AVERAGE(IF(_xlfn.XLOOKUP($B6, Data!$J$1:$U$1,Data!$J$2:$U$400) = _xlfn.XLOOKUP(D$3, Data!$J$1:$U$1,Data!$J$2:$U$400), 1, 0))</f>
        <v>0.81203007518796988</v>
      </c>
      <c r="E6" s="21" cm="1">
        <f t="array" ref="E6">AVERAGE(IF(_xlfn.XLOOKUP($B6, Data!$J$1:$U$1,Data!$J$2:$U$400) = _xlfn.XLOOKUP(E$3, Data!$J$1:$U$1,Data!$J$2:$U$400), 1, 0))</f>
        <v>1</v>
      </c>
      <c r="F6" s="22" cm="1">
        <f t="array" ref="F6">AVERAGE(IF(_xlfn.XLOOKUP($B6, Data!$J$1:$U$1,Data!$J$2:$U$400) = _xlfn.XLOOKUP(F$3, Data!$J$1:$U$1,Data!$J$2:$U$400), 1, 0))</f>
        <v>0.78195488721804507</v>
      </c>
      <c r="G6" s="28">
        <f>AVERAGE(F6, C6:D6)</f>
        <v>0.82623224728487887</v>
      </c>
    </row>
    <row r="7" spans="2:7" x14ac:dyDescent="0.25">
      <c r="B7" s="23" t="s">
        <v>17</v>
      </c>
      <c r="C7" s="24" cm="1">
        <f t="array" ref="C7">AVERAGE(IF(_xlfn.XLOOKUP($B7, Data!$J$1:$U$1,Data!$J$2:$U$400) = _xlfn.XLOOKUP(C$3, Data!$J$1:$U$1,Data!$J$2:$U$400), 1, 0))</f>
        <v>0.84711779448621549</v>
      </c>
      <c r="D7" s="24" cm="1">
        <f t="array" ref="D7">AVERAGE(IF(_xlfn.XLOOKUP($B7, Data!$J$1:$U$1,Data!$J$2:$U$400) = _xlfn.XLOOKUP(D$3, Data!$J$1:$U$1,Data!$J$2:$U$400), 1, 0))</f>
        <v>0.76942355889724312</v>
      </c>
      <c r="E7" s="24" cm="1">
        <f t="array" ref="E7">AVERAGE(IF(_xlfn.XLOOKUP($B7, Data!$J$1:$U$1,Data!$J$2:$U$400) = _xlfn.XLOOKUP(E$3, Data!$J$1:$U$1,Data!$J$2:$U$400), 1, 0))</f>
        <v>0.78195488721804507</v>
      </c>
      <c r="F7" s="25" cm="1">
        <f t="array" ref="F7">AVERAGE(IF(_xlfn.XLOOKUP($B7, Data!$J$1:$U$1,Data!$J$2:$U$400) = _xlfn.XLOOKUP(F$3, Data!$J$1:$U$1,Data!$J$2:$U$400), 1, 0))</f>
        <v>1</v>
      </c>
      <c r="G7" s="28">
        <f>AVERAGE(C7:E7)</f>
        <v>0.79949874686716793</v>
      </c>
    </row>
    <row r="8" spans="2:7" x14ac:dyDescent="0.25">
      <c r="B8" s="26"/>
      <c r="C8" s="27"/>
      <c r="D8" s="27"/>
      <c r="E8" s="27"/>
      <c r="F8" s="27"/>
    </row>
    <row r="9" spans="2:7" x14ac:dyDescent="0.25">
      <c r="B9" s="26"/>
      <c r="C9" s="27"/>
      <c r="D9" s="27"/>
      <c r="E9" s="27"/>
      <c r="F9" s="27"/>
    </row>
    <row r="10" spans="2:7" x14ac:dyDescent="0.25">
      <c r="B10" s="17"/>
      <c r="C10" s="18" t="s">
        <v>9</v>
      </c>
      <c r="D10" s="18" t="s">
        <v>15</v>
      </c>
      <c r="E10" s="18" t="s">
        <v>12</v>
      </c>
      <c r="F10" s="19" t="s">
        <v>18</v>
      </c>
    </row>
    <row r="11" spans="2:7" x14ac:dyDescent="0.25">
      <c r="B11" s="20" t="s">
        <v>9</v>
      </c>
      <c r="C11" s="21" cm="1">
        <f t="array" ref="C11">AVERAGE(IF(_xlfn.XLOOKUP($B11, Data!$J$1:$U$1,Data!$J$2:$U$400) = _xlfn.XLOOKUP(C$10, Data!$J$1:$U$1,Data!$J$2:$U$400), 1, 0))</f>
        <v>1</v>
      </c>
      <c r="D11" s="21" cm="1">
        <f t="array" ref="D11">AVERAGE(IF(_xlfn.XLOOKUP($B11, Data!$J$1:$U$1,Data!$J$2:$U$400) = _xlfn.XLOOKUP(D$10, Data!$J$1:$U$1,Data!$J$2:$U$400), 1, 0))</f>
        <v>0.81453634085213034</v>
      </c>
      <c r="E11" s="21" cm="1">
        <f t="array" ref="E11">AVERAGE(IF(_xlfn.XLOOKUP($B11, Data!$J$1:$U$1,Data!$J$2:$U$400) = _xlfn.XLOOKUP(E$10, Data!$J$1:$U$1,Data!$J$2:$U$400), 1, 0))</f>
        <v>0.8822055137844611</v>
      </c>
      <c r="F11" s="22" cm="1">
        <f t="array" ref="F11">AVERAGE(IF(_xlfn.XLOOKUP($B11, Data!$J$1:$U$1,Data!$J$2:$U$400) = _xlfn.XLOOKUP(F$10, Data!$J$1:$U$1,Data!$J$2:$U$400), 1, 0))</f>
        <v>0.84711779448621549</v>
      </c>
      <c r="G11" s="28">
        <f>AVERAGE(D11:F11)</f>
        <v>0.84795321637426901</v>
      </c>
    </row>
    <row r="12" spans="2:7" x14ac:dyDescent="0.25">
      <c r="B12" s="20" t="s">
        <v>15</v>
      </c>
      <c r="C12" s="21" cm="1">
        <f t="array" ref="C12">AVERAGE(IF(_xlfn.XLOOKUP($B12, Data!$J$1:$U$1,Data!$J$2:$U$400) = _xlfn.XLOOKUP(C$10, Data!$J$1:$U$1,Data!$J$2:$U$400), 1, 0))</f>
        <v>0.81453634085213034</v>
      </c>
      <c r="D12" s="21" cm="1">
        <f t="array" ref="D12">AVERAGE(IF(_xlfn.XLOOKUP($B12, Data!$J$1:$U$1,Data!$J$2:$U$400) = _xlfn.XLOOKUP(D$10, Data!$J$1:$U$1,Data!$J$2:$U$400), 1, 0))</f>
        <v>1</v>
      </c>
      <c r="E12" s="21" cm="1">
        <f t="array" ref="E12">AVERAGE(IF(_xlfn.XLOOKUP($B12, Data!$J$1:$U$1,Data!$J$2:$U$400) = _xlfn.XLOOKUP(E$10, Data!$J$1:$U$1,Data!$J$2:$U$400), 1, 0))</f>
        <v>0.77694235588972427</v>
      </c>
      <c r="F12" s="22" cm="1">
        <f t="array" ref="F12">AVERAGE(IF(_xlfn.XLOOKUP($B12, Data!$J$1:$U$1,Data!$J$2:$U$400) = _xlfn.XLOOKUP(F$10, Data!$J$1:$U$1,Data!$J$2:$U$400), 1, 0))</f>
        <v>0.73182957393483705</v>
      </c>
      <c r="G12" s="28">
        <f>AVERAGE(E12:F12, C12)</f>
        <v>0.77443609022556392</v>
      </c>
    </row>
    <row r="13" spans="2:7" x14ac:dyDescent="0.25">
      <c r="B13" s="20" t="s">
        <v>12</v>
      </c>
      <c r="C13" s="21" cm="1">
        <f t="array" ref="C13">AVERAGE(IF(_xlfn.XLOOKUP($B13, Data!$J$1:$U$1,Data!$J$2:$U$400) = _xlfn.XLOOKUP(C$10, Data!$J$1:$U$1,Data!$J$2:$U$400), 1, 0))</f>
        <v>0.8822055137844611</v>
      </c>
      <c r="D13" s="21" cm="1">
        <f t="array" ref="D13">AVERAGE(IF(_xlfn.XLOOKUP($B13, Data!$J$1:$U$1,Data!$J$2:$U$400) = _xlfn.XLOOKUP(D$10, Data!$J$1:$U$1,Data!$J$2:$U$400), 1, 0))</f>
        <v>0.77694235588972427</v>
      </c>
      <c r="E13" s="21" cm="1">
        <f t="array" ref="E13">AVERAGE(IF(_xlfn.XLOOKUP($B13, Data!$J$1:$U$1,Data!$J$2:$U$400) = _xlfn.XLOOKUP(E$10, Data!$J$1:$U$1,Data!$J$2:$U$400), 1, 0))</f>
        <v>1</v>
      </c>
      <c r="F13" s="22" cm="1">
        <f t="array" ref="F13">AVERAGE(IF(_xlfn.XLOOKUP($B13, Data!$J$1:$U$1,Data!$J$2:$U$400) = _xlfn.XLOOKUP(F$10, Data!$J$1:$U$1,Data!$J$2:$U$400), 1, 0))</f>
        <v>0.75939849624060152</v>
      </c>
      <c r="G13" s="28">
        <f>AVERAGE(F13, C13:D13)</f>
        <v>0.80618212197159567</v>
      </c>
    </row>
    <row r="14" spans="2:7" x14ac:dyDescent="0.25">
      <c r="B14" s="23" t="s">
        <v>18</v>
      </c>
      <c r="C14" s="24" cm="1">
        <f t="array" ref="C14">AVERAGE(IF(_xlfn.XLOOKUP($B14, Data!$J$1:$U$1,Data!$J$2:$U$400) = _xlfn.XLOOKUP(C$10, Data!$J$1:$U$1,Data!$J$2:$U$400), 1, 0))</f>
        <v>0.84711779448621549</v>
      </c>
      <c r="D14" s="24" cm="1">
        <f t="array" ref="D14">AVERAGE(IF(_xlfn.XLOOKUP($B14, Data!$J$1:$U$1,Data!$J$2:$U$400) = _xlfn.XLOOKUP(D$10, Data!$J$1:$U$1,Data!$J$2:$U$400), 1, 0))</f>
        <v>0.73182957393483705</v>
      </c>
      <c r="E14" s="24" cm="1">
        <f t="array" ref="E14">AVERAGE(IF(_xlfn.XLOOKUP($B14, Data!$J$1:$U$1,Data!$J$2:$U$400) = _xlfn.XLOOKUP(E$10, Data!$J$1:$U$1,Data!$J$2:$U$400), 1, 0))</f>
        <v>0.75939849624060152</v>
      </c>
      <c r="F14" s="25" cm="1">
        <f t="array" ref="F14">AVERAGE(IF(_xlfn.XLOOKUP($B14, Data!$J$1:$U$1,Data!$J$2:$U$400) = _xlfn.XLOOKUP(F$10, Data!$J$1:$U$1,Data!$J$2:$U$400), 1, 0))</f>
        <v>1</v>
      </c>
      <c r="G14" s="28">
        <f>AVERAGE(C14:E14)</f>
        <v>0.77944862155388472</v>
      </c>
    </row>
    <row r="15" spans="2:7" x14ac:dyDescent="0.25">
      <c r="B15" s="26"/>
      <c r="C15" s="27"/>
      <c r="D15" s="27"/>
      <c r="E15" s="27"/>
      <c r="F15" s="27"/>
    </row>
    <row r="16" spans="2:7" x14ac:dyDescent="0.25">
      <c r="B16" s="26"/>
      <c r="C16" s="27"/>
      <c r="D16" s="27"/>
      <c r="E16" s="27"/>
      <c r="F16" s="27"/>
    </row>
    <row r="17" spans="2:7" x14ac:dyDescent="0.25">
      <c r="B17" s="17"/>
      <c r="C17" s="18" t="s">
        <v>10</v>
      </c>
      <c r="D17" s="18" t="s">
        <v>16</v>
      </c>
      <c r="E17" s="18" t="s">
        <v>13</v>
      </c>
      <c r="F17" s="19" t="s">
        <v>19</v>
      </c>
    </row>
    <row r="18" spans="2:7" x14ac:dyDescent="0.25">
      <c r="B18" s="20" t="s">
        <v>10</v>
      </c>
      <c r="C18" s="21" cm="1">
        <f t="array" ref="C18">AVERAGE(IF(_xlfn.XLOOKUP($B18, Data!$J$1:$U$1,Data!$J$2:$U$400) = _xlfn.XLOOKUP(C$17, Data!$J$1:$U$1,Data!$J$2:$U$400), 1, 0))</f>
        <v>1</v>
      </c>
      <c r="D18" s="21" cm="1">
        <f t="array" ref="D18">AVERAGE(IF(_xlfn.XLOOKUP($B18, Data!$J$1:$U$1,Data!$J$2:$U$400) = _xlfn.XLOOKUP(D$17, Data!$J$1:$U$1,Data!$J$2:$U$400), 1, 0))</f>
        <v>0.83709273182957389</v>
      </c>
      <c r="E18" s="21" cm="1">
        <f t="array" ref="E18">AVERAGE(IF(_xlfn.XLOOKUP($B18, Data!$J$1:$U$1,Data!$J$2:$U$400) = _xlfn.XLOOKUP(E$17, Data!$J$1:$U$1,Data!$J$2:$U$400), 1, 0))</f>
        <v>0.8671679197994987</v>
      </c>
      <c r="F18" s="22" cm="1">
        <f t="array" ref="F18">AVERAGE(IF(_xlfn.XLOOKUP($B18, Data!$J$1:$U$1,Data!$J$2:$U$400) = _xlfn.XLOOKUP(F$17, Data!$J$1:$U$1,Data!$J$2:$U$400), 1, 0))</f>
        <v>0.62155388471177941</v>
      </c>
      <c r="G18" s="28">
        <f>AVERAGE(D18:F18)</f>
        <v>0.77527151211361733</v>
      </c>
    </row>
    <row r="19" spans="2:7" x14ac:dyDescent="0.25">
      <c r="B19" s="20" t="s">
        <v>16</v>
      </c>
      <c r="C19" s="21" cm="1">
        <f t="array" ref="C19">AVERAGE(IF(_xlfn.XLOOKUP($B19, Data!$J$1:$U$1,Data!$J$2:$U$400) = _xlfn.XLOOKUP(C$17, Data!$J$1:$U$1,Data!$J$2:$U$400), 1, 0))</f>
        <v>0.83709273182957389</v>
      </c>
      <c r="D19" s="21" cm="1">
        <f t="array" ref="D19">AVERAGE(IF(_xlfn.XLOOKUP($B19, Data!$J$1:$U$1,Data!$J$2:$U$400) = _xlfn.XLOOKUP(D$17, Data!$J$1:$U$1,Data!$J$2:$U$400), 1, 0))</f>
        <v>1</v>
      </c>
      <c r="E19" s="21" cm="1">
        <f t="array" ref="E19">AVERAGE(IF(_xlfn.XLOOKUP($B19, Data!$J$1:$U$1,Data!$J$2:$U$400) = _xlfn.XLOOKUP(E$17, Data!$J$1:$U$1,Data!$J$2:$U$400), 1, 0))</f>
        <v>0.81704260651629068</v>
      </c>
      <c r="F19" s="22" cm="1">
        <f t="array" ref="F19">AVERAGE(IF(_xlfn.XLOOKUP($B19, Data!$J$1:$U$1,Data!$J$2:$U$400) = _xlfn.XLOOKUP(F$17, Data!$J$1:$U$1,Data!$J$2:$U$400), 1, 0))</f>
        <v>0.59649122807017541</v>
      </c>
      <c r="G19" s="28">
        <f>AVERAGE(E19:F19, C19)</f>
        <v>0.75020885547201333</v>
      </c>
    </row>
    <row r="20" spans="2:7" x14ac:dyDescent="0.25">
      <c r="B20" s="20" t="s">
        <v>13</v>
      </c>
      <c r="C20" s="21" cm="1">
        <f t="array" ref="C20">AVERAGE(IF(_xlfn.XLOOKUP($B20, Data!$J$1:$U$1,Data!$J$2:$U$400) = _xlfn.XLOOKUP(C$17, Data!$J$1:$U$1,Data!$J$2:$U$400), 1, 0))</f>
        <v>0.8671679197994987</v>
      </c>
      <c r="D20" s="21" cm="1">
        <f t="array" ref="D20">AVERAGE(IF(_xlfn.XLOOKUP($B20, Data!$J$1:$U$1,Data!$J$2:$U$400) = _xlfn.XLOOKUP(D$17, Data!$J$1:$U$1,Data!$J$2:$U$400), 1, 0))</f>
        <v>0.81704260651629068</v>
      </c>
      <c r="E20" s="21" cm="1">
        <f t="array" ref="E20">AVERAGE(IF(_xlfn.XLOOKUP($B20, Data!$J$1:$U$1,Data!$J$2:$U$400) = _xlfn.XLOOKUP(E$17, Data!$J$1:$U$1,Data!$J$2:$U$400), 1, 0))</f>
        <v>1</v>
      </c>
      <c r="F20" s="22" cm="1">
        <f t="array" ref="F20">AVERAGE(IF(_xlfn.XLOOKUP($B20, Data!$J$1:$U$1,Data!$J$2:$U$400) = _xlfn.XLOOKUP(F$17, Data!$J$1:$U$1,Data!$J$2:$U$400), 1, 0))</f>
        <v>0.60902255639097747</v>
      </c>
      <c r="G20" s="28">
        <f>AVERAGE(F20, C20:D20)</f>
        <v>0.76441102756892232</v>
      </c>
    </row>
    <row r="21" spans="2:7" x14ac:dyDescent="0.25">
      <c r="B21" s="23" t="s">
        <v>19</v>
      </c>
      <c r="C21" s="24" cm="1">
        <f t="array" ref="C21">AVERAGE(IF(_xlfn.XLOOKUP($B21, Data!$J$1:$U$1,Data!$J$2:$U$400) = _xlfn.XLOOKUP(C$17, Data!$J$1:$U$1,Data!$J$2:$U$400), 1, 0))</f>
        <v>0.62155388471177941</v>
      </c>
      <c r="D21" s="24" cm="1">
        <f t="array" ref="D21">AVERAGE(IF(_xlfn.XLOOKUP($B21, Data!$J$1:$U$1,Data!$J$2:$U$400) = _xlfn.XLOOKUP(D$17, Data!$J$1:$U$1,Data!$J$2:$U$400), 1, 0))</f>
        <v>0.59649122807017541</v>
      </c>
      <c r="E21" s="24" cm="1">
        <f t="array" ref="E21">AVERAGE(IF(_xlfn.XLOOKUP($B21, Data!$J$1:$U$1,Data!$J$2:$U$400) = _xlfn.XLOOKUP(E$17, Data!$J$1:$U$1,Data!$J$2:$U$400), 1, 0))</f>
        <v>0.60902255639097747</v>
      </c>
      <c r="F21" s="25" cm="1">
        <f t="array" ref="F21">AVERAGE(IF(_xlfn.XLOOKUP($B21, Data!$J$1:$U$1,Data!$J$2:$U$400) = _xlfn.XLOOKUP(F$17, Data!$J$1:$U$1,Data!$J$2:$U$400), 1, 0))</f>
        <v>1</v>
      </c>
      <c r="G21" s="28">
        <f>AVERAGE(C21:E21)</f>
        <v>0.60902255639097747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2" sqref="A2:A8"/>
    </sheetView>
  </sheetViews>
  <sheetFormatPr defaultColWidth="9.140625" defaultRowHeight="15" x14ac:dyDescent="0.25"/>
  <cols>
    <col min="1" max="1" width="12" bestFit="1" customWidth="1"/>
    <col min="2" max="2" width="11.42578125" customWidth="1"/>
    <col min="3" max="3" width="28.85546875" bestFit="1" customWidth="1"/>
  </cols>
  <sheetData>
    <row r="1" spans="1:3" x14ac:dyDescent="0.25">
      <c r="A1" s="11" t="s">
        <v>4084</v>
      </c>
      <c r="B1" s="11" t="s">
        <v>4085</v>
      </c>
      <c r="C1" s="11" t="s">
        <v>4086</v>
      </c>
    </row>
    <row r="2" spans="1:3" x14ac:dyDescent="0.25">
      <c r="A2" t="s">
        <v>54</v>
      </c>
      <c r="B2" t="s">
        <v>32</v>
      </c>
      <c r="C2" t="s">
        <v>55</v>
      </c>
    </row>
    <row r="3" spans="1:3" x14ac:dyDescent="0.25">
      <c r="A3" t="s">
        <v>74</v>
      </c>
      <c r="B3" t="s">
        <v>39</v>
      </c>
      <c r="C3" t="s">
        <v>75</v>
      </c>
    </row>
    <row r="4" spans="1:3" x14ac:dyDescent="0.25">
      <c r="A4" t="s">
        <v>31</v>
      </c>
      <c r="C4" t="s">
        <v>100</v>
      </c>
    </row>
    <row r="5" spans="1:3" x14ac:dyDescent="0.25">
      <c r="A5" t="s">
        <v>67</v>
      </c>
      <c r="C5" t="s">
        <v>146</v>
      </c>
    </row>
    <row r="6" spans="1:3" x14ac:dyDescent="0.25">
      <c r="A6" t="s">
        <v>47</v>
      </c>
      <c r="C6" t="s">
        <v>33</v>
      </c>
    </row>
    <row r="7" spans="1:3" x14ac:dyDescent="0.25">
      <c r="A7" t="s">
        <v>62</v>
      </c>
      <c r="C7" t="s">
        <v>40</v>
      </c>
    </row>
    <row r="8" spans="1:3" x14ac:dyDescent="0.25">
      <c r="A8" t="s">
        <v>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topLeftCell="A4" workbookViewId="0">
      <selection activeCell="B2" sqref="B2"/>
    </sheetView>
  </sheetViews>
  <sheetFormatPr defaultColWidth="9.140625" defaultRowHeight="15" x14ac:dyDescent="0.25"/>
  <cols>
    <col min="2" max="2" width="40.28515625" customWidth="1"/>
    <col min="3" max="3" width="48.5703125" customWidth="1"/>
  </cols>
  <sheetData>
    <row r="1" spans="1:3" ht="46.15" customHeight="1" thickBot="1" x14ac:dyDescent="0.3">
      <c r="A1" s="38" t="s">
        <v>4087</v>
      </c>
      <c r="B1" s="38"/>
      <c r="C1" s="38"/>
    </row>
    <row r="2" spans="1:3" ht="60" x14ac:dyDescent="0.25">
      <c r="A2" s="32" t="s">
        <v>4088</v>
      </c>
      <c r="B2" s="4" t="s">
        <v>52</v>
      </c>
      <c r="C2" s="4" t="s">
        <v>4089</v>
      </c>
    </row>
    <row r="3" spans="1:3" ht="60" x14ac:dyDescent="0.25">
      <c r="A3" s="33"/>
      <c r="B3" s="5" t="s">
        <v>29</v>
      </c>
      <c r="C3" s="5" t="s">
        <v>4090</v>
      </c>
    </row>
    <row r="4" spans="1:3" ht="36" x14ac:dyDescent="0.25">
      <c r="A4" s="33"/>
      <c r="B4" s="5" t="s">
        <v>46</v>
      </c>
      <c r="C4" s="5" t="s">
        <v>4091</v>
      </c>
    </row>
    <row r="5" spans="1:3" x14ac:dyDescent="0.25">
      <c r="A5" s="33"/>
      <c r="B5" s="5"/>
      <c r="C5" s="7"/>
    </row>
    <row r="6" spans="1:3" ht="15.75" thickBot="1" x14ac:dyDescent="0.3">
      <c r="A6" s="34"/>
      <c r="B6" s="6"/>
      <c r="C6" s="8"/>
    </row>
    <row r="7" spans="1:3" ht="60" x14ac:dyDescent="0.25">
      <c r="A7" s="35" t="s">
        <v>4092</v>
      </c>
      <c r="B7" s="5" t="s">
        <v>53</v>
      </c>
      <c r="C7" s="5" t="s">
        <v>4093</v>
      </c>
    </row>
    <row r="8" spans="1:3" ht="48" x14ac:dyDescent="0.25">
      <c r="A8" s="36"/>
      <c r="B8" s="5" t="s">
        <v>171</v>
      </c>
      <c r="C8" s="5" t="s">
        <v>4094</v>
      </c>
    </row>
    <row r="9" spans="1:3" ht="60" x14ac:dyDescent="0.25">
      <c r="A9" s="36"/>
      <c r="B9" s="5" t="s">
        <v>73</v>
      </c>
      <c r="C9" s="5" t="s">
        <v>4095</v>
      </c>
    </row>
    <row r="10" spans="1:3" x14ac:dyDescent="0.25">
      <c r="A10" s="36"/>
      <c r="B10" s="5" t="s">
        <v>30</v>
      </c>
      <c r="C10" s="5" t="s">
        <v>4096</v>
      </c>
    </row>
    <row r="11" spans="1:3" ht="15.75" thickBot="1" x14ac:dyDescent="0.3">
      <c r="A11" s="37"/>
      <c r="B11" s="8"/>
      <c r="C11" s="8"/>
    </row>
    <row r="12" spans="1:3" x14ac:dyDescent="0.25">
      <c r="A12" s="9"/>
    </row>
  </sheetData>
  <mergeCells count="3">
    <mergeCell ref="A2:A6"/>
    <mergeCell ref="A7:A11"/>
    <mergeCell ref="A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FF581172185A41BD8B55BEE9C19E94" ma:contentTypeVersion="7" ma:contentTypeDescription="Create a new document." ma:contentTypeScope="" ma:versionID="d6412d3a8fc366f62264f6575fb7b5f5">
  <xsd:schema xmlns:xsd="http://www.w3.org/2001/XMLSchema" xmlns:xs="http://www.w3.org/2001/XMLSchema" xmlns:p="http://schemas.microsoft.com/office/2006/metadata/properties" xmlns:ns3="53e3911c-ed91-4638-a81d-342299847bd6" xmlns:ns4="6294646f-fd52-4d0d-b6e6-3afc29c0db8e" targetNamespace="http://schemas.microsoft.com/office/2006/metadata/properties" ma:root="true" ma:fieldsID="c9885fe857dd448b6a82da947ef8f771" ns3:_="" ns4:_="">
    <xsd:import namespace="53e3911c-ed91-4638-a81d-342299847bd6"/>
    <xsd:import namespace="6294646f-fd52-4d0d-b6e6-3afc29c0db8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3911c-ed91-4638-a81d-342299847bd6"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94646f-fd52-4d0d-b6e6-3afc29c0db8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53e3911c-ed91-4638-a81d-342299847bd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B81A24-1A08-4B88-ACDA-1D83FF8C76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3911c-ed91-4638-a81d-342299847bd6"/>
    <ds:schemaRef ds:uri="6294646f-fd52-4d0d-b6e6-3afc29c0db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D77013-63B7-4C3D-87AB-42D2767C0B1C}">
  <ds:schemaRefs>
    <ds:schemaRef ds:uri="http://schemas.microsoft.com/office/2006/metadata/properties"/>
    <ds:schemaRef ds:uri="http://schemas.microsoft.com/office/infopath/2007/PartnerControls"/>
    <ds:schemaRef ds:uri="53e3911c-ed91-4638-a81d-342299847bd6"/>
  </ds:schemaRefs>
</ds:datastoreItem>
</file>

<file path=customXml/itemProps3.xml><?xml version="1.0" encoding="utf-8"?>
<ds:datastoreItem xmlns:ds="http://schemas.openxmlformats.org/officeDocument/2006/customXml" ds:itemID="{BC1A44B4-73F1-4FD8-8261-132CE81553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Scores</vt:lpstr>
      <vt:lpstr>drop_down</vt:lpstr>
      <vt:lpstr>Short_codebook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Bischl, Johannes Simeon</cp:lastModifiedBy>
  <cp:revision/>
  <dcterms:created xsi:type="dcterms:W3CDTF">2023-07-24T14:06:46Z</dcterms:created>
  <dcterms:modified xsi:type="dcterms:W3CDTF">2023-12-27T17:25:48Z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0x010100FDFF581172185A41BD8B55BEE9C19E94</vt:lpwstr>
  </property>
</Properties>
</file>