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800"/>
  </bookViews>
  <sheets>
    <sheet name="Tabelle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7" i="1" l="1"/>
  <c r="I46" i="1"/>
</calcChain>
</file>

<file path=xl/sharedStrings.xml><?xml version="1.0" encoding="utf-8"?>
<sst xmlns="http://schemas.openxmlformats.org/spreadsheetml/2006/main" count="661" uniqueCount="405">
  <si>
    <t>program_identifier</t>
  </si>
  <si>
    <t>year</t>
  </si>
  <si>
    <t>category</t>
  </si>
  <si>
    <t>average_age_beneficiary</t>
  </si>
  <si>
    <t>notes</t>
  </si>
  <si>
    <t>program_name</t>
  </si>
  <si>
    <t>taxReform1990</t>
  </si>
  <si>
    <t>short_description</t>
  </si>
  <si>
    <t>BestUpInformationWorkshop</t>
  </si>
  <si>
    <t>Best Up College Information Workshop</t>
  </si>
  <si>
    <t>mentoringBalu</t>
  </si>
  <si>
    <t>Mentoring Program Balu und Du</t>
  </si>
  <si>
    <t>G8</t>
  </si>
  <si>
    <t>Education</t>
  </si>
  <si>
    <t>tuitionFees</t>
  </si>
  <si>
    <t>Tuition Fees</t>
  </si>
  <si>
    <t>longTraining</t>
  </si>
  <si>
    <t>Long Training</t>
  </si>
  <si>
    <t>shortTraining</t>
  </si>
  <si>
    <t>Short Training</t>
  </si>
  <si>
    <t>practiceFirm</t>
  </si>
  <si>
    <t>Practice Firm</t>
  </si>
  <si>
    <t>retraining</t>
  </si>
  <si>
    <t>Retraining</t>
  </si>
  <si>
    <t>classRoomTraining</t>
  </si>
  <si>
    <t>trainingMeasures</t>
  </si>
  <si>
    <t>Training Measures</t>
  </si>
  <si>
    <t>startupSubsidy</t>
  </si>
  <si>
    <t>bridgingAllowance</t>
  </si>
  <si>
    <t>Bridging Allowance</t>
  </si>
  <si>
    <t>average_earnings_beneficiary</t>
  </si>
  <si>
    <t>startupGrant</t>
  </si>
  <si>
    <t>trainingVoucher</t>
  </si>
  <si>
    <t>Training Voucher</t>
  </si>
  <si>
    <t>speedLimitA3</t>
  </si>
  <si>
    <t>Speed Limit A3</t>
  </si>
  <si>
    <t>Speed Limit A61</t>
  </si>
  <si>
    <t>speedLimitA61</t>
  </si>
  <si>
    <t>Job Creation Schemes</t>
  </si>
  <si>
    <t>oneEuroJobs</t>
  </si>
  <si>
    <t>jobCreationSchemes</t>
  </si>
  <si>
    <t>One Euro Jobs</t>
  </si>
  <si>
    <t>subsidizedJobOpportunities</t>
  </si>
  <si>
    <t>Subsidized Job Opportunities</t>
  </si>
  <si>
    <t>https://ideas.repec.org/p/ces/ceswps/_8382.html</t>
  </si>
  <si>
    <t>https://ideas.repec.org/a/uwp/jhriss/v54y2019i2p468-502.html</t>
  </si>
  <si>
    <t>Marcus &amp; Zambre (2019)</t>
  </si>
  <si>
    <t>https://ideas.repec.org/a/bla/jeurec/v9y2011i4p742-784.html</t>
  </si>
  <si>
    <t>https://ideas.repec.org/a/ucp/jlabec/doi10.1086-677233.html</t>
  </si>
  <si>
    <t xml:space="preserve">Caliendo &amp; Künn (2011) </t>
  </si>
  <si>
    <t>https://ideas.repec.org/a/eee/pubeco/v95y2011i3p311-331.html</t>
  </si>
  <si>
    <t>https://ideas.repec.org/a/eee/eecrev/v86y2016icp87-108.html</t>
  </si>
  <si>
    <t>https://ideas.repec.org/p/zbw/fubsbe/201817.html</t>
  </si>
  <si>
    <t>Thiedig (2018)</t>
  </si>
  <si>
    <t>Hohmeyer &amp; Wolff (2010)</t>
  </si>
  <si>
    <t>https://ideas.repec.org/p/iab/iabdpa/201021.html</t>
  </si>
  <si>
    <t>Sieg (2014);Elvik (2013)</t>
  </si>
  <si>
    <t>bicycleHelmet</t>
  </si>
  <si>
    <t>Mandatory Bicycle Helmet Law</t>
  </si>
  <si>
    <t>maternityLeave79</t>
  </si>
  <si>
    <t>maternityLeave86</t>
  </si>
  <si>
    <t>maternityLeave92</t>
  </si>
  <si>
    <t>Health Program</t>
  </si>
  <si>
    <t>Maternity Leave Reform 1979</t>
  </si>
  <si>
    <t>Maternity Leave Reform 1986</t>
  </si>
  <si>
    <t>Maternity Leave Reform 1992</t>
  </si>
  <si>
    <t>homeCareSubsidy</t>
  </si>
  <si>
    <t>Home Care Subsidy</t>
  </si>
  <si>
    <t>Collischon et al. (2020)</t>
  </si>
  <si>
    <t>https://ideas.repec.org/p/iza/izadps/dp13271.html</t>
  </si>
  <si>
    <t>parentalLeave2007</t>
  </si>
  <si>
    <t>Parental Leave Reform 2007</t>
  </si>
  <si>
    <t>Frodermann et al. (2020);Kluve &amp; Tamm (2013)</t>
  </si>
  <si>
    <t>https://ideas.repec.org/p/iza/izadps/dp12935.html;https://ideas.repec.org/a/spr/jopoec/v26y2013i3p983-1005.html</t>
  </si>
  <si>
    <t>Dorn et. al (2020)</t>
  </si>
  <si>
    <t>https://ideas.repec.org/a/ces/ifosdd/06.html</t>
  </si>
  <si>
    <t>bafoegRepayment</t>
  </si>
  <si>
    <t>https://ideas.repec.org/p/diw/diwwpp/dp444.html</t>
  </si>
  <si>
    <t>Baumgartner &amp; Steiner (2004)</t>
  </si>
  <si>
    <t>bafoeg2001</t>
  </si>
  <si>
    <t>https://ideas.repec.org/p/iza/izadps/dp2034.html</t>
  </si>
  <si>
    <t>Baumgartner &amp; Steiner (2006)</t>
  </si>
  <si>
    <t>https://ideas.repec.org/a/oup/qjecon/v127y2012i2p701-752.html;https://ideas.repec.org/a/anr/reveco/v8y2016p547-581.html</t>
  </si>
  <si>
    <t>unemploymentBenefits42</t>
  </si>
  <si>
    <t>Unemployment Benefits Age 42</t>
  </si>
  <si>
    <t>Schmieder et al. (2012);Schmieder &amp; von Wachter (2016)</t>
  </si>
  <si>
    <t>Unemployment Benefits Age 44</t>
  </si>
  <si>
    <t>Unemployment Benefits Age 49</t>
  </si>
  <si>
    <t>unemploymentBenefits44</t>
  </si>
  <si>
    <t>unemploymentBenefits49</t>
  </si>
  <si>
    <t>unemploymentBenefits2002</t>
  </si>
  <si>
    <t>Unemployment Benefits Age 45</t>
  </si>
  <si>
    <t>https://ideas.repec.org/a/wly/japmet/v28y2013i4p604-627.html;https://ideas.repec.org/a/anr/reveco/v8y2016p547-581.html</t>
  </si>
  <si>
    <t>Caliendo et al. (2013);Schmieder &amp; von Wachter (2016)</t>
  </si>
  <si>
    <t>Unemployment Benefits Hartz Reform</t>
  </si>
  <si>
    <t>https://ideas.repec.org/p/iza/izadps/dp11300.html;https://ideas.repec.org/a/oup/qjecon/v127y2012i2p701-752.html;https://ideas.repec.org/a/anr/reveco/v8y2016p547-581.html</t>
  </si>
  <si>
    <t>https://ideas.repec.org/a/eee/pubeco/v164y2018icp33-49.html</t>
  </si>
  <si>
    <t>Altmann et al. (2018)</t>
  </si>
  <si>
    <t>jobSearchInformation</t>
  </si>
  <si>
    <t>Job Search Information Brochure</t>
  </si>
  <si>
    <t>relocationAssistance</t>
  </si>
  <si>
    <t>Relocation Assistance</t>
  </si>
  <si>
    <t>https://ideas.repec.org/a/eee/pubeco/v148y2017icp136-151.html</t>
  </si>
  <si>
    <t>Sports Expenditure</t>
  </si>
  <si>
    <t>Unemployment Insurance</t>
  </si>
  <si>
    <t>sportsExpenditure</t>
  </si>
  <si>
    <t>unemploymentBenefits2006</t>
  </si>
  <si>
    <t>https://ideas.repec.org/p/iza/izadps/dp2067.html</t>
  </si>
  <si>
    <t>Spermann &amp; Strotmann (2006)</t>
  </si>
  <si>
    <t>negativeIncomeTax</t>
  </si>
  <si>
    <t>Negative Income Tax Experiment</t>
  </si>
  <si>
    <t>Inhouse Placement Service</t>
  </si>
  <si>
    <t>placementService</t>
  </si>
  <si>
    <t>Bafög Reform 2001</t>
  </si>
  <si>
    <t>bibtexkeys</t>
  </si>
  <si>
    <t>falk2020</t>
  </si>
  <si>
    <t>marcus2019</t>
  </si>
  <si>
    <t>lechner2011</t>
  </si>
  <si>
    <t>biewen2014</t>
  </si>
  <si>
    <t>caliendo2016</t>
  </si>
  <si>
    <t>hohmeyer2010</t>
  </si>
  <si>
    <t>https://ideas.repec.org/a/sae/ilrrev/v70y2017i3p767-812.html;https://ideas.repec.org/p/iza/izadps/dp9138.html</t>
  </si>
  <si>
    <t>thiedig2018</t>
  </si>
  <si>
    <t>sieg2014;elvik2011</t>
  </si>
  <si>
    <t>dustmann2012</t>
  </si>
  <si>
    <t>collischon2020</t>
  </si>
  <si>
    <t>dorn2020</t>
  </si>
  <si>
    <t>baumgartner2004</t>
  </si>
  <si>
    <t>baumgartner2006</t>
  </si>
  <si>
    <t>schmieder2012;schmieder2016</t>
  </si>
  <si>
    <t>caliendo2013;schmieder2016</t>
  </si>
  <si>
    <t>altmann2018</t>
  </si>
  <si>
    <t>spermann2006</t>
  </si>
  <si>
    <t>caliendo2011b</t>
  </si>
  <si>
    <t>caliendo2011a</t>
  </si>
  <si>
    <t>Bafög Repayment Reform</t>
  </si>
  <si>
    <t>expectedPensionLetter</t>
  </si>
  <si>
    <t>Pension Information</t>
  </si>
  <si>
    <t>dolls2019</t>
  </si>
  <si>
    <t>Dolls et al. (2019)</t>
  </si>
  <si>
    <t>https://ideas.repec.org/a/eee/pubeco/v171y2019icp105-116.html</t>
  </si>
  <si>
    <t>https://ideas.repec.org/a/eee/pubeco/v182y2020ics0047272719301756.html</t>
  </si>
  <si>
    <t>mergele2020</t>
  </si>
  <si>
    <t>decentralizedEmploymentServices</t>
  </si>
  <si>
    <t>Decentralization of Employment Services</t>
  </si>
  <si>
    <t>eegWind</t>
  </si>
  <si>
    <t>EEG Wind Energy Subsidy</t>
  </si>
  <si>
    <t>Climate Policy</t>
  </si>
  <si>
    <t>https://ideas.repec.org/a/eee/pubeco/v169y2019icp172-202.html</t>
  </si>
  <si>
    <t>abrell2019</t>
  </si>
  <si>
    <t>Abrell et al. (2019)</t>
  </si>
  <si>
    <t>eegSolar</t>
  </si>
  <si>
    <t>EEG Solar Energy Subsidy</t>
  </si>
  <si>
    <t>Falk et al. (2020)</t>
  </si>
  <si>
    <t>Lechner et al. (2011)</t>
  </si>
  <si>
    <t>Biewen et al. (2014)</t>
  </si>
  <si>
    <t>Caliendo et al. (2016)</t>
  </si>
  <si>
    <t>One Euro Jobs "Ein Euro Jobs" are jobs which are assigned to long term unemployed to help them reintegrate into the labor market. These jobs are meant to be unpaid. However, the participants receive a compensation of at least one euro per hour worked.</t>
  </si>
  <si>
    <t>In 2007, "Elterngeld" was introduced which replaced the former parental leave benefit "Erziehungsgeld". Under the new system, the amount of benefit is determined by the net income of the parent who is taking parental leave. For most parents the total benefit payment is higher even though the subsidy is paid for 12 months instead of previously 24 months.</t>
  </si>
  <si>
    <t>Unemployed who cannot find a new job locally are eligible for relocation assistance which either covers the immediate costs of moving or subsidizes a secondary flat for up to six months.</t>
  </si>
  <si>
    <t>Other</t>
  </si>
  <si>
    <t>taxReform2001</t>
  </si>
  <si>
    <t>Top Tax Reform 2001</t>
  </si>
  <si>
    <t>taxReform2004</t>
  </si>
  <si>
    <t>Top Tax Reform 2004</t>
  </si>
  <si>
    <t>taxReform2005</t>
  </si>
  <si>
    <t>Top Tax Reform 2005</t>
  </si>
  <si>
    <t>Top Tax Reform 1990</t>
  </si>
  <si>
    <t>Destatis Online Database Table 12612-0015: Durchschnittliches Alter der Mutter bei der Geburt ihrer
lebend geborenen Kinder: Deutschland, Jahre, Familienstand
der Eltern</t>
  </si>
  <si>
    <t>Data is available only for 1992. Destatis Data only reaches back to 1990</t>
  </si>
  <si>
    <t>Average age between 20 and 85. Because this policy mainly affects people who pay for electricity. That's basically everyone. Destatis Online Database 12411-0005: Bevölkerung: Deutschland, Stichtag, Altersjahre</t>
  </si>
  <si>
    <t>Average age between 20 and 75. That's a very rough approximation for people who drive on the autobahn. Ideally we should weight this by how much they drive. But the resulting 47 seems kind of reasonable. Data from:  Destatis Online Database 12411-0005: Bevölkerung: Deutschland, Stichtag, Altersjahre</t>
  </si>
  <si>
    <t>Average earnings &amp; age calculated from Destatis Fachserie 14 Reihe 7.1 Year 2004, Table 4.4 &amp; Table 3</t>
  </si>
  <si>
    <t>Average earnings &amp; age calculated from Destatis Fachserie 14 Reihe 7.1 Year 2004, Table 4.4. &amp; Table 3 Deflated from 2004 to 2005</t>
  </si>
  <si>
    <t>Average earnings &amp; age calculated from Destatis Fachserie 14 Reihe 7.1 Year 2001, Table 4.4 &amp; Table 3</t>
  </si>
  <si>
    <t>Calculated from Destatis "Lohn- und Einkommensteuerstatistik 1995" Table 4.1.3  assuming that top tax affected incomes above  160000 DM. And then deflated to 1990. Age calculated from Table 3.1 assuming top tax from 100000 DM</t>
  </si>
  <si>
    <t>Assume same age as for speed limit</t>
  </si>
  <si>
    <t>Top Tax Reform</t>
  </si>
  <si>
    <t>Job Training</t>
  </si>
  <si>
    <t>Subsidized Employment</t>
  </si>
  <si>
    <t>Other Labor Market Policies</t>
  </si>
  <si>
    <t>Hard to tell what the average age of beneficiaries is. Age of people who die of covid19 is 81 according to RKI. But most of the WTP is due to lower economic costs of a smaller R. Missing Value for now.</t>
  </si>
  <si>
    <t>Parental Leave Reform</t>
  </si>
  <si>
    <t>Mergele &amp; Weber (2020)</t>
  </si>
  <si>
    <t>coronavirusRestrictions</t>
  </si>
  <si>
    <t>Coronavirus Restrictions</t>
  </si>
  <si>
    <t>In 1990, Germany reduced the top income tax rate from 56% to 53%</t>
  </si>
  <si>
    <t>In 2004, Germany reduced the top income tax rate from 48.5% to 45% as part of a series of top tax rate cuts which were implemented between 1999 and 2005.</t>
  </si>
  <si>
    <t>Peter et al. (2018) conduct a randomized control trial where they study the effect of providing information about the benefits of college education to high school students one year prior to graduation.</t>
  </si>
  <si>
    <t>Potential introduction of a law which would mandate that every bicycle rider has to wear a helmet.</t>
  </si>
  <si>
    <t>The home care subsidy "Betreuungsgeld" was introduced in 2013 and was meant to compensate parents who did not make use of subsidized childcare. It pays 100€ for up to 22 months.</t>
  </si>
  <si>
    <t xml:space="preserve">As part of a randomized field experiment, a brochure that informs about the benefits of job search and the consequences of unemployment was sent to newly registered unemployed. </t>
  </si>
  <si>
    <t>Between 2007 and 2013 some German federal states shortened the length of the academic high school track "Gymnasium" from nine to eight years. Marcus &amp; Zambre (2019) find a negative effect on university enrollment rates.</t>
  </si>
  <si>
    <t>In 2006 and 2007 some German federal states introduced tuition fees of about €1000 per year. All tuition fees in Germany have since been abolished again. Lower Saxony was the last state to scrap tuition fees in 2015.</t>
  </si>
  <si>
    <t>Job Creation Schemes "Arbeitsbeschaffungsmaßnahmen" are comprised of subsidized jobs aimed at unemployed who would not be able to find a job otherwise. This measure is mostly employed in local labor markets with excess labor supply. The duration of the subsidy (between €900 and €1300 paid to the employer) is usually limited to 12 months.</t>
  </si>
  <si>
    <t>In 1979, the maternity leave coverage was extended from two to six months. During these six months all entitled mothers received a maternal leave benefit of 750 Deutschmarks per month. Among other outcomes, Dustmann &amp; Schönberg (2011) study the effects of the reform on earnings of affected mothers and the wages of their children at the age of 28.</t>
  </si>
  <si>
    <t>The 1986 maternity leave reform extended the period during which mothers had the right to return to their previous job and received maternity benefits from six to ten months. At the same, the maternity benefit was reduced from 750 Deutschmarks to 600 Deutschmarks.  Among other outcomes, Dustmann &amp; Schönberg (2011) study the effects of the reform on earnings of affected mothers and the graduation rates of their children from the academic high school track.</t>
  </si>
  <si>
    <t>Government sponsored training program lasting longer than six months</t>
  </si>
  <si>
    <t>Government sponsored training program lasting less then six months</t>
  </si>
  <si>
    <t>Training vouchers "Bildungsgutscheine" are awarded to unemployed to allow them to participate in training programs usually lasting between several months and 3 years.</t>
  </si>
  <si>
    <t>The start-up subsidy "Existenzgründungszuschuss" was a subsidy that was paid for 3 years to start up founders who received unemployment benefits before entering self-employment.</t>
  </si>
  <si>
    <t>Start-Up Subsidy</t>
  </si>
  <si>
    <t>Start-Up Grant</t>
  </si>
  <si>
    <t xml:space="preserve">Similar to Job Creation Schemes, Subsidized Job Opportunities "Arbeitsgelegenheiten" are jobs where the employer receives a subsidy. The focus of subsidized job opportunities lies on reintegration. The amount of subsidy paid to the employer is not fixed and the range of jobs that can be subsidized is more broad. </t>
  </si>
  <si>
    <t>In 2012, several job centers that had been under the supervision of the federal employment agency were decentralized. 41 out of 407 German districts were put in charge of their local job centers. Mergele &amp; Weber (2020) find that decentralization increased unemployment durations and led to a shift of costs to higher levels of government.</t>
  </si>
  <si>
    <t>Intensive placement services for unemployed can either be provided by the employment agency itself or it can be outsourced to a private contractor. The former is more expensive, but unemployed tend to show better labor market outcomes.</t>
  </si>
  <si>
    <t>Schmieder et al. (2012) exploit a discontinuity at the age of  44 in the German federal unemployment insurance system that can be exploited to estimate the efficiency costs associated with expanding unemployment insurance for 44 year olds in Germany. Together with theoretical results from Schmieder &amp; von Wachter (2016), it is possible to calculate the implied MVPF</t>
  </si>
  <si>
    <t>Schmieder et al. (2012) exploit a discontinuity at the age of  42 in the German federal unemployment insurance system that can be exploited to estimate the efficiency costs associated with expanding unemployment insurance for 42 year olds in Germany. Together with theoretical results from Schmieder &amp; von Wachter (2016), it is possible to calculate the implied MVPF</t>
  </si>
  <si>
    <t>In contrast to the maternity leave reforms in 1979 and 1986, the maternity benefit amount as well as the period of entitlement remained unchanged. Instead, the mother's right to return to their previous job was prolonged to 36 months. Among other outcomes, Dustmann &amp; Schönberg (2011) study the effects of the reform on earnings of affected mothers and their childrens' attendence of the academic high school track at the age of 14.</t>
  </si>
  <si>
    <t>In Germany electricity produced from renewable sources is subsidized under the renewable energy act  "Erneuerbare Energien Gesetz". Abrell et al. (2019) estimate the implied carbon emission abatement cost of solar energy.</t>
  </si>
  <si>
    <t>In Germany electricity produced from renewable sources is subsidized under the renewable energy act "Erneuerbare Energien Gesetz". Abrell et al. (2019) estimate the implied carbon emission abatement cost of wind energy.</t>
  </si>
  <si>
    <t>Between 1999 and 2001 the German top marginal income tax rate was reduced from 53% to 48.5%. This was the first step of a piece-wise reduction of the top marginal tax rate in the 2000s.</t>
  </si>
  <si>
    <t>In the year 2005, the top marginal tax rate was lowered once more from 45% to 42%. To date, this has been the final reform with the exception of an increased rate of 45% which is levied on incomes in excess of 250,000 euro per year since 2007 .</t>
  </si>
  <si>
    <t>Government sponsored training that lasts on average seven and a half months.</t>
  </si>
  <si>
    <t>Government sponsored short-term training programs "Trainingsmaßnahmen", which were introduced again in 1998 after being abolished in 1993.</t>
  </si>
  <si>
    <t>Elementary school students who come from families with low socio-economic status  were assigned a mentor. The mentors should encourage the acquisition of new ideas and skills. Falk et al. (2020) find positive effects on children's  long-term educational trajectories. A higher share of students attends the academic high school track.</t>
  </si>
  <si>
    <t>Government sponsored training that simulates actual employment.</t>
  </si>
  <si>
    <t>The bridging allowance "Überbrückungsgeld" was a subsidy equal to the potential unemployment benefit paid to start-up founders who would otherwise have been eligible for unemployment benefits. The bridging allowance was paid for 6 months.</t>
  </si>
  <si>
    <t>The start-up grant "Gründungszuschuss" is the follow up program to the bridging allowance "Überbrückungsgeld" and the start-up subsidy "Existenzgründungszuschuss" which were replaced in 2006. This subsidy pays the individual unemloyment benefit for 6 months and an additional 300 euros for up to 15 months.</t>
  </si>
  <si>
    <t>Thiedig (2018) studies the effects of an introduction  of a general speedlimit of 130 kmph on the German Autobahn A3. Identification is based on comparing the average driving speed and the frequency of accidents between the Dutch part (with a general speed limit) and the German part of the highway (without a speed limit).</t>
  </si>
  <si>
    <t>Thiedig (2018) studies the effects of an introduction of a general speedlimit of 130 kmph on the German Autobahn A61. Identification is based on comparing the average driving speed and the frequency of accidents between the Dutch part (with a general speed limit) and the German part of the highway (without a speed limit).</t>
  </si>
  <si>
    <t>Schmieder et al. (2012) exploit a discontinuity at the age of 49 in the German federal unemployment insurance system that can be exploited to estimate the efficiency costs associated with expanding unemployment insurance for 49 year olds in Germany. Together with theoretical results from Schmieder &amp; von Wachter (2016), it is possible to calculate the implied MVPF</t>
  </si>
  <si>
    <t>Caliendo et al. (2013) exploit a discontinuity at the age of 45 in the German federal unemployment insurance system that can be exploited to estimate the efficiency costs associated with expanding unemployment insurance for 45 year olds in Germany. Together with theoretical results from Schmieder &amp; von Wachter (2016), it is possible to calculate the implied MVPF.</t>
  </si>
  <si>
    <t>In 2006, the unemployment benefit duration was cut as part of the Hartz reforms. In contrast to the other studies which evaluate unemployment insurance benefits, identification is not based on discontinuities in the benefit scheme but rather on the fact that not all age groups were affected by the Hartz reform. The MVPF is calculated for individuals who underwent medical rehabilitation treatments.</t>
  </si>
  <si>
    <t>Spermann &amp; Strotmann (2006) evaluate the effects of what they call a negative income tax experiment. This is different to what is typically considered a negative income tax as proposed by Milton Friedman. In the sense of Friedman, a negative income tax is a basic income that is gradually phased-out with increasing gross earnings. Instead, Spermann &amp; Strotmann (2006) consider an experiment where long-term unemployed receive a subsidy on top of their gross wage. The subsidy increases with the wage and can reach a maximum of up to 643 Deutschmark.</t>
  </si>
  <si>
    <t>Since 2005 the German pension administration sends out letters designed to inform about one's expected future pension payments. These letters also highlight the link between social security contributions and the resulting pension entitlement. To receive such a letter, the recipient had to be at least 27 years old. This age cutoff thus generated quasi-random variation which allows evaluating the resulting effects on earnings and retirement savings.</t>
  </si>
  <si>
    <t>Classroom Training</t>
  </si>
  <si>
    <t>Bafög is a public means-tested student loan program. Until 1990 students had to repay the entire loan. After the reform about 50% of the loan was offered as a grant which does not have to be paid back.</t>
  </si>
  <si>
    <t>Coronavirus induced restrictions with a reproduction number of R=0.627, which was the status quo in April 2020, compared to less restrictive measures which would increase R to 1.</t>
  </si>
  <si>
    <t>https://ideas.repec.org/a/bla/scandj/v116y2014i3p878-907.html</t>
  </si>
  <si>
    <t>Between 1946 and 1969 all German federal states extended the length of the least academic school track "Hauptschule" in Germany by one year. Piopiunik (2014) finds that this reform improved educational outcomes of sons whose mothers were affected by the compulsary schooling reform.</t>
  </si>
  <si>
    <t>compulsarySchooling</t>
  </si>
  <si>
    <t>Compulsary Schooling</t>
  </si>
  <si>
    <t>In 2000, the Bavarian parliament passed a reform that started tracking (i.e. students attending different levels of secondary education) in 4th instead of 6th grade. The reform only affected the basic and middle track (Hauptschule and Realschule). Piopiunik (2014) finds that the earlier tracking reduces PISA test scores by 13 points on average.</t>
  </si>
  <si>
    <t>Tracking Bavaria</t>
  </si>
  <si>
    <t>trackingBavaria</t>
  </si>
  <si>
    <t>schoolFees</t>
  </si>
  <si>
    <t>School Fees</t>
  </si>
  <si>
    <t>https://ideas.repec.org/a/bla/scandj/v114y2012i1p148-176.html</t>
  </si>
  <si>
    <t>Riphahn (2012)</t>
  </si>
  <si>
    <t>After WW II, school fees were successively abolished in all German federal states. Riphahn (2012) finds that this increased attendance of the advanced school track  "Gymnasium" which starts after 4th grade.</t>
  </si>
  <si>
    <t>https://ideas.repec.org/p/ces/ceswps/_8870.html</t>
  </si>
  <si>
    <t>Resnjanskij et al. (2021)</t>
  </si>
  <si>
    <t>rockYourLife</t>
  </si>
  <si>
    <t>Mentoring Program Rock your Life</t>
  </si>
  <si>
    <t>Rock your Life is a mentoring program, where university students take on mentees from the lowest-track secondary schools (Hauptschule). The program aims at providing career guidance, establishing career visions, and fostering self-esteem and trust in the mentees’ own skills and abilities</t>
  </si>
  <si>
    <t>interimDegrees</t>
  </si>
  <si>
    <t>Interim Degrees</t>
  </si>
  <si>
    <t>https://ideas.repec.org/a/eee/ecoedu/v75y2020ics0272775718307179.html</t>
  </si>
  <si>
    <t>Obergruber &amp; Zierow (2020)</t>
  </si>
  <si>
    <t>All German federal states introduced interim degrees, which award the degree of the middle track "Realschule" to everyone who completes the the 10th grade of the highest track of the German school system "Gymnasium". The idea behind this reform was provide a fallback option for students not being able to complete the high track. Obergruber &amp; Zierow (2020) find that this reform incentivized students to stay on the highest track.</t>
  </si>
  <si>
    <t>sources</t>
  </si>
  <si>
    <t>links</t>
  </si>
  <si>
    <t>Bafög is a means-tested public German student loan program. Eligible students only have to pay back about 50% of the loan. In 2001, the threshold of parents' income above which students are no longer eligible for Bafög was lowered.</t>
  </si>
  <si>
    <t>Caliendo et al. (2017)</t>
  </si>
  <si>
    <t>program_name_de</t>
  </si>
  <si>
    <t>Einkommenssteuerreform 1990</t>
  </si>
  <si>
    <t>Einkommenssteuerreform 2001</t>
  </si>
  <si>
    <t>Einkommenssteuerreform 2004</t>
  </si>
  <si>
    <t>Einkommenssteuerreform 2005</t>
  </si>
  <si>
    <t>Elterngeld</t>
  </si>
  <si>
    <t>Betreuungsgeld</t>
  </si>
  <si>
    <t>Mutterschaftsurlaubsgeld (1979)</t>
  </si>
  <si>
    <t>Erziehungsgeld (1986)</t>
  </si>
  <si>
    <t>Kündigungsschutzausweitung für Mütter (1992)</t>
  </si>
  <si>
    <t>EEG Windstrom</t>
  </si>
  <si>
    <t>EEG Solarstrom</t>
  </si>
  <si>
    <t>Informationsbroschüre über Chancen am Arbeitsmarkt</t>
  </si>
  <si>
    <t>Umzugskostenübernahme</t>
  </si>
  <si>
    <t>Dezentralisierung von Jobcentern</t>
  </si>
  <si>
    <t>Inhouse Stellenvermittlung</t>
  </si>
  <si>
    <t>Überbrückungsgeld</t>
  </si>
  <si>
    <t>Gründungszuschuss</t>
  </si>
  <si>
    <t>Existenzgründungszuschuss</t>
  </si>
  <si>
    <t>Lohnzuschuss</t>
  </si>
  <si>
    <t>Arbeitsgelegenheiten</t>
  </si>
  <si>
    <t>Ein-Euro-Jobs</t>
  </si>
  <si>
    <t>Arbeitsbeschaffungsmaßnahmen</t>
  </si>
  <si>
    <t>Arbeislosenversicherung (42 Jahre)</t>
  </si>
  <si>
    <t>Arbeislosenversicherung (44 Jahre)</t>
  </si>
  <si>
    <t>Arbeislosenversicherung (45 Jahre)</t>
  </si>
  <si>
    <t>Arbeislosenversicherung (49 Jahre)</t>
  </si>
  <si>
    <t>Bafög Reform 1990</t>
  </si>
  <si>
    <t>Arbeislosenversicherungsreform 2006</t>
  </si>
  <si>
    <t>Studiengebühren</t>
  </si>
  <si>
    <t>Informations-Workshop zum Thema Studium</t>
  </si>
  <si>
    <t>Mentoring Programm "Rock your Life"</t>
  </si>
  <si>
    <t>Mentoring Programm "Balu und Du"</t>
  </si>
  <si>
    <t>G8 Reform</t>
  </si>
  <si>
    <t>Trainingsmaßnahmen</t>
  </si>
  <si>
    <t>Berufliche Weiterbildung</t>
  </si>
  <si>
    <t>Bildungsgutscheine</t>
  </si>
  <si>
    <t>Kurze Trainingsprogramme</t>
  </si>
  <si>
    <t>Lange Trainingsprogramme</t>
  </si>
  <si>
    <t>Berufliche Neuausrichtung</t>
  </si>
  <si>
    <t>Übungsfirma</t>
  </si>
  <si>
    <t>Aufteilung Realschule/Hauptschule ab 4. Klasse</t>
  </si>
  <si>
    <t>what_works_included</t>
  </si>
  <si>
    <t>identification</t>
  </si>
  <si>
    <t>maryland_scale</t>
  </si>
  <si>
    <t>indentification_comments</t>
  </si>
  <si>
    <t>IV</t>
  </si>
  <si>
    <t>4,4</t>
  </si>
  <si>
    <t>peer_reviewed</t>
  </si>
  <si>
    <t>RCT</t>
  </si>
  <si>
    <t>5,5</t>
  </si>
  <si>
    <t>(1) Randomization probably succesful, the authors show that GPA is the same between Treatment and no Treatment
(2) Attirition appears to be random, see Table A2
(3) Contamination should not be an issue. The control group are other students who applied for the mentoring program.</t>
  </si>
  <si>
    <t>DiD</t>
  </si>
  <si>
    <t>3,3</t>
  </si>
  <si>
    <t>(1) Pre-Trends look good, using other federal states as control group seems credible. There are some threats to identification, other policy changes that coincide, students trying to evade G8. Authors discuss these issues and provide robustness tests, which confirm the results of the baseline spec.
(2) Time of Treatment is clear, we know when the G8 was introduced.</t>
  </si>
  <si>
    <t>bruckmeier2014;gorgen2019</t>
  </si>
  <si>
    <t>https://ideas.repec.org/a/eee/ecoedu/v41y2014icp14-23.html;https://ideas.repec.org/p/arx/papers/1909.08299.html</t>
  </si>
  <si>
    <t>Bruckmeier &amp; Wigger (2014);Gorgen &amp; Schienle (2019)</t>
  </si>
  <si>
    <t>PSM</t>
  </si>
  <si>
    <t>The authors construct a control and treatment group by matching individuals with similar probabilites of taking part in a government sponsored training program. The authors argue that the assumptions required for propensity score matching to give valid results hold. This includes: 1) Good Matching (A problem that arises is that individual motiviation which is probalbly a key factor of finding employment is unobservable. The authors try to capture this effect by taking the previous employment history into account), see p. 758 2) Enough Overlap. At most 21% of Obs have to be deleted, see p.760
3) If CIA holds, matched individuals should on average follow the same trend
4) Program Participation duration is known and singluar.</t>
  </si>
  <si>
    <t>See above</t>
  </si>
  <si>
    <t>The authors make use of a dynamic matching estimator which allows for differential treatment starts.  The variables upon which the matching estimator is based should lead to good matching, see Section C starting on p. 856. Overlap is discussed on p. 877 Section C. Balacing test shows that there is no treatment effect 7 years before the start.</t>
  </si>
  <si>
    <t>The working paper version includes an IV estimation, which is imprecise but confirms the results of the selection on observables PSM approach. The employed instrument is the intensity with which training vouchers are awarded in a region. As the IV reaches the same conclusion, this paper could be a 4 on the maryland scale. Since the IV was excluded in the published version and the exogeneity of the instrument is somewhat debatable, it should probably still be a 3</t>
  </si>
  <si>
    <t>2,1</t>
  </si>
  <si>
    <t>Identification by comparing means between highway sections in Germany and in the Netherlands. No confidence intervals, no regression, no controls.</t>
  </si>
  <si>
    <t>CSR</t>
  </si>
  <si>
    <t>Methodological choices and assumptions are discussed in Section 6. The rich administrative dataset should allow for matching along a wide array of dimensions. In Section 6.3 the authors argue that the covariates are balanced between matchted participants and non-participants. Also, there is enough overlap to produce credible results.</t>
  </si>
  <si>
    <t>-</t>
  </si>
  <si>
    <t>frodermann2020;kluve2013</t>
  </si>
  <si>
    <t>Simulation...</t>
  </si>
  <si>
    <t>3,2</t>
  </si>
  <si>
    <t>DiD using students not eligible for Bafög as control-group. No further controls. No pretrend, or leads and lags in the paper. Hard to tell if the common trends assumption would hold. There could very well be time-varying factors that affect students from low income households differently and thus bias the estimate.</t>
  </si>
  <si>
    <t>DiD using students not affected by the expansion of Bafög as control. Pre-trend is shown,  and no sig effect is found. However, it looks like there generally a lot of  uncertainty in the data and the estimates are rather imprecisie. Also the pre-trend fluctuates quite a bit, and is sometimes almost significant. (And more sig than the reform effect). -&gt; Categorize as 3,2</t>
  </si>
  <si>
    <t>RDD</t>
  </si>
  <si>
    <t>(1) Discontinuity is sharp
(2) Nothing else relevant to the outcome changes at the discontinuity
(3) Behavior may be altered at the cut-off. However, the magnitude appears to be rather small, and the authors conduct various robustness checks to account for potential sorting around the cut-off.</t>
  </si>
  <si>
    <t>(1) Discontinuity is sharp
(2) Nothing else relevant to the outcome changes at the discontinuity
(3) Behavior may be altered at the cut-off. The authors concut tests and provide graphical evidence that observable characteristics are smooth around the discontinuity in treatment</t>
  </si>
  <si>
    <t>(1) Common Trends assumption motivated by non-sig leads
(2) Timing of treatment is given by the Hartz reform</t>
  </si>
  <si>
    <t>(1) Randomization successful, see Table 1
(2) Attrition cannot be an issue because the study uses administrative data. The labor market outcome is always observed
(3) Contamination could theoretically be an issue. However, in practice the spillover of receiving the brochure should be negligible.</t>
  </si>
  <si>
    <t>(1) Rich set of matching variables, see Table A2 
(2) Section 3.4 discusses  identification assumptions &amp; overlap. Various robustness checks are conducted.  Overlap assumption fulfilled. Tests for covariate balance show only sig. differences in two variables</t>
  </si>
  <si>
    <t>Authors use a "preference for mobility programs" measure of the local employment agency as insturment. The authors show relevance (F &gt; 10) and argue for exogeneity and exclusion.</t>
  </si>
  <si>
    <t>Some sort of matching estimator is used, selection on observables approach. Either 2 or 3 on the Maryland scale.</t>
  </si>
  <si>
    <t>5,3</t>
  </si>
  <si>
    <t>5,4</t>
  </si>
  <si>
    <t>The settings of this paper is non standard. The authors evaluated a field experiment where subsidies were payed to previously unemployed upon accepting a new job. There was a control and a treatment group. The control group was southern Mannheim. The treatment northern Mannheim. There was no real randomization. The authors argue that southern and northern Mannheim are similar in terms of labor market conditions. They control for various observable characterisics: age, gender, household composition. On the maryland scale this should either be a 2 or a 3.  This pseudo experiment with the treatment and control group in a local labor market with comparable conditions is probably a bit better than a pure cross-sectional regression. Individuals are unlikely to select in treatment. -&gt; 3 on Maryland scale.</t>
  </si>
  <si>
    <t>Authors provide evidence for SUTVA and common trends. Timing of treatment is unambiguous.</t>
  </si>
  <si>
    <t>SEM</t>
  </si>
  <si>
    <t>Pair-wise randomization and Matching. Little and symmetric attrition</t>
  </si>
  <si>
    <t>piopiunik2014a</t>
  </si>
  <si>
    <t>Piopiunik (2014b)</t>
  </si>
  <si>
    <t>Piopiunik (2014a)</t>
  </si>
  <si>
    <t>piopiunik2014b</t>
  </si>
  <si>
    <t>riphan2012</t>
  </si>
  <si>
    <t>resnjanskij2021</t>
  </si>
  <si>
    <t>obergruber2020</t>
  </si>
  <si>
    <t xml:space="preserve">(1) Randomization successful, see Table 1
(2) Authors argue that attrition is not a problem. In general, attrition is low. Response rate &gt; 90% for follow up surveys. Attrition non random, but identical accross control and treatment. See p. 12.
(3) Contamination should not be an issue as randomization took place across schools (not within). Unlikely that information treatment spreads to other schools.
</t>
  </si>
  <si>
    <t>(1) Parallel trends might be violated because of different trends between East and West, and a tendency to introduce tuition fees in the West. The Authors add state specific trends, and FE. The DiD now has elements of a Panel Regression.
(2) Time of Treatment is given by the introduction of tuition fees.</t>
  </si>
  <si>
    <t>DiD using staggered introduction. Pre-trends cannot be examined. However, there is a large set of robustness checks available.</t>
  </si>
  <si>
    <t>Difference in Difference, and Triple Differences (Considering other federal states and also "Gymnasien" in Bavaria, which are unaffected by the reform). Thorough robustness checks.</t>
  </si>
  <si>
    <t xml:space="preserve">Identification using difference in difference (exploits differences in timing of reform), contains various robustness checks. Specifications with and without state-specific trends </t>
  </si>
  <si>
    <t>More of a collection of results from different sources.</t>
  </si>
  <si>
    <t>IV approach to measure the ETI. IV assumptions plausably argued for in Paper. Published in JPubEc.</t>
  </si>
  <si>
    <t>This paper is different from the other papers in that it does not isolate a single effect of X on Y but rather estimates a structural equilibrium model (SEM). The stated assumptions are clear and seem reasonable. The Paper is published in JPubEc. -&gt; Assign a 3,3 on Maryland scale. Could also be higher, but since the metholdolgy allows for quite a bit of different choices which could drive results in one or the other direction 3,3 seems to be safer.</t>
  </si>
  <si>
    <t>Government sponsored training to obtain a new professional degree in a field other than the currently profession.</t>
  </si>
  <si>
    <t>other_data_sources</t>
  </si>
  <si>
    <t>wid2020;destatisTax1995</t>
  </si>
  <si>
    <t>wid2020;destatisTax2001</t>
  </si>
  <si>
    <t>wid2020;destatisTax2004</t>
  </si>
  <si>
    <t>Doerrenberg et al. (2017)</t>
  </si>
  <si>
    <t>https://ideas.repec.org/a/eee/pubeco/v151y2017icp41-55.html</t>
  </si>
  <si>
    <t>doerrenberg2017</t>
  </si>
  <si>
    <t>doerr2014</t>
  </si>
  <si>
    <t>biewen2014;huber2015</t>
  </si>
  <si>
    <t>destatisAgePopulation</t>
  </si>
  <si>
    <t>Individuals were randomly assigned to an internal or external placement service. However, there is potential to not show up at the external provider. This creates econometric problems (see p. 481), which require further assumptions to get vaild results. Still, the interal validity of this study seems very high. Marlyand scale 4 seems reasonable</t>
  </si>
  <si>
    <t>destatis2019a;schmillen2014</t>
  </si>
  <si>
    <t>destatis2019b;schmillen2014</t>
  </si>
  <si>
    <t>destatis2019a;destatis2019b;schmillen2014</t>
  </si>
  <si>
    <t>schmillen2014</t>
  </si>
  <si>
    <t>destatisMothersAge;destatis2019b;schmillen2014</t>
  </si>
  <si>
    <t>destatis2019a;destatis1991;schmillen2014</t>
  </si>
  <si>
    <t>destatis2019a;destatis2004;schmillen2014</t>
  </si>
  <si>
    <t>petrunyk2018;schmieder2016</t>
  </si>
  <si>
    <t>schmieder2012</t>
  </si>
  <si>
    <t>Section 4 discusses relevant indentification assumptions, matching and estimation procedure. This paper has access to personality traits which may be an important left out variable in other studies. However, the inclusion of these traits seems to have a rather small impact on the results. Therefore, concerns that matching procedures which cannot rely on personality traits do not fulfill the CIA, may not be relevant.</t>
  </si>
  <si>
    <t>destatis2019a;destatis2015;schmillen2014</t>
  </si>
  <si>
    <t>Petrunyk &amp; Pfeifer (2018);Schmieder &amp; von Wachter (2016)</t>
  </si>
  <si>
    <t>Realschulabschluss mit Beendigung der 10. Klasse des Gymnasiums</t>
  </si>
  <si>
    <t>Verlängerung der Hauptschule/Mittelschule um 1 Jahr</t>
  </si>
  <si>
    <t>Abschaffung von Schulgebühren</t>
  </si>
  <si>
    <t>Informationsschreiben über zu erwartende Rentenansprüche</t>
  </si>
  <si>
    <t>https://ideas.repec.org/p/mut/wpaper/21.html;https://pubmed.ncbi.nlm.nih.gov/21376924/</t>
  </si>
  <si>
    <t>Dustmann &amp; Schönberg (2012)</t>
  </si>
  <si>
    <t>https://ideas.repec.org/a/aea/aejapp/v4y2012i3p190-224.html</t>
  </si>
  <si>
    <t>Peter et al. (2021)</t>
  </si>
  <si>
    <t>peter2021</t>
  </si>
  <si>
    <t>https://ideas.repec.org/a/eee/jeborg/v190y2021icp524-549.html</t>
  </si>
  <si>
    <t>The Eligibility for "Elterngeld" was governed by the birthdate of the child. The cutoff date for the new parental leave system was decided on after the birth. -&gt;  No strategic timing of births possible. DiD is used to correct for seasonal differences. Since treatment is governed by a random process this DiD is comparable to IV and RDD. Downgraded to 3,3 to be consistent with SMS because no "real" RDD. Still these results should be very credible.</t>
  </si>
  <si>
    <t>The Eligibility for "Betreuungsgeld" was governed by the birthdate of the child. The  cutoff date was changed unexpectedly. No strategic timing of births possible. DiD is used to correct for seasonal differences. In particular, being born in Autumn may lead to earlier eligibility for daycare centers. Since treatment is governed by a random process this DiD is comparable to IV and RDD. Downgraded to 3,3 to be consistent with SMS because no "real" RDD. Still these results should be very credible.</t>
  </si>
  <si>
    <t>This Paper uses a difference in difference approach but unlike other DiD scenarios selection into treatment is as good as random. The applicability of maternal leave reforms was governed by the birthdate of the child. Whether a child is born before or after the reform can be regarded as random, unless it is possible to strategically delay births to benefit from the reform. The authors find no evidence of strategic birth timing. To account for seasonal effects children born one year prior are used as a control group. On the Maryland scale DiD would usually be 3. However, the selection into treatment is more similar to a RDD, thus adressing the biggest flaw of DiD. -&gt; Comparable to IV and RDD on Maryland scale. Downgraded to 3,3 to be consistent with SMS because no "real" RDD. Still these results should be very credible.</t>
  </si>
  <si>
    <t>Pawlowski et al. (2021) study differences in spending on sports infrastructure between counties. Increasing the public expenditure on sports facilities is found to have relatively large effects on gross earnings of men, while earnings of women are unaffected.</t>
  </si>
  <si>
    <t>Pawlowski et al. (2021)</t>
  </si>
  <si>
    <t>pawlowski2021</t>
  </si>
  <si>
    <t>https://ideas.repec.org/a/eee/labeco/v70y2021ics0927537121000312.html</t>
  </si>
  <si>
    <t>krug2016</t>
  </si>
  <si>
    <t>Krug &amp; Stephan (2016)</t>
  </si>
  <si>
    <t>https://ideas.repec.org/a/sae/ilrrev/v69y2016i2p471-500.html</t>
  </si>
  <si>
    <t>Elements of RDD and Event Study. The randomness which determines the receiption of the letter makes this paper a 4 on the Maryland scale. Same argument as before, since the estimation itsself is not a RDD but rather a event study with essentially random treatment allocation, we treat it as a 3,3 to be consistent with the SMS</t>
  </si>
  <si>
    <t>Exploits staggered introduction across federal states. Discusses various potential sources of bias including self selection into treatment, political leadership. 3,2 because FE are not on unit of analysis level.</t>
  </si>
  <si>
    <t>Doerr et al. (2017)</t>
  </si>
  <si>
    <t>short_description_de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</si>
</sst>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sz val="11"/>
      <color rgb="FF333333"/>
      <name val="Calibri"/>
      <family val="2"/>
      <scheme val="minor"/>
    </font>
    <font>
      <i/>
      <sz val="10"/>
      <color rgb="FF9876AA"/>
      <name val="JetBrains Mono"/>
      <family val="3"/>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0" fillId="0" borderId="0" xfId="0" applyAlignment="1">
      <alignment wrapText="1"/>
    </xf>
    <xf numFmtId="0" fontId="1" fillId="0" borderId="0" xfId="1"/>
    <xf numFmtId="0" fontId="1" fillId="0" borderId="0" xfId="1" applyAlignment="1">
      <alignment wrapText="1"/>
    </xf>
    <xf numFmtId="0" fontId="2" fillId="0" borderId="0" xfId="0" applyFont="1"/>
    <xf numFmtId="0" fontId="3" fillId="0" borderId="0" xfId="0" applyFont="1"/>
    <xf numFmtId="0" fontId="4" fillId="0" borderId="0" xfId="0" applyFont="1"/>
    <xf numFmtId="0" fontId="0" fillId="0" borderId="0" xfId="0" applyFill="1" applyBorder="1" applyAlignment="1">
      <alignment wrapText="1"/>
    </xf>
    <xf numFmtId="0" fontId="5" fillId="0" borderId="0" xfId="0" applyFont="1" applyAlignment="1">
      <alignment vertical="center"/>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deas.repec.org/a/sae/ilrrev/v70y2017i3p767-812.html;https:/ideas.repec.org/p/iza/izadps/dp9138.html" TargetMode="External"/><Relationship Id="rId13" Type="http://schemas.openxmlformats.org/officeDocument/2006/relationships/hyperlink" Target="https://ideas.repec.org/p/iab/iabdpa/201021.html" TargetMode="External"/><Relationship Id="rId18" Type="http://schemas.openxmlformats.org/officeDocument/2006/relationships/hyperlink" Target="https://ideas.repec.org/a/eee/pubeco/v151y2017icp41-55.html;https:/wid.world/" TargetMode="External"/><Relationship Id="rId26" Type="http://schemas.openxmlformats.org/officeDocument/2006/relationships/hyperlink" Target="https://ideas.repec.org/p/ces/ceswps/_8870.html" TargetMode="External"/><Relationship Id="rId3" Type="http://schemas.openxmlformats.org/officeDocument/2006/relationships/hyperlink" Target="https://ideas.repec.org/a/eee/ecoedu/v41y2014icp14-23.html;https:/ideas.repec.org/p/arx/papers/1909.08299.html" TargetMode="External"/><Relationship Id="rId21" Type="http://schemas.openxmlformats.org/officeDocument/2006/relationships/hyperlink" Target="https://ideas.repec.org/a/oup/qjecon/v127y2012i2p701-752.html;https:/ideas.repec.org/a/anr/reveco/v8y2016p547-581.html" TargetMode="External"/><Relationship Id="rId7" Type="http://schemas.openxmlformats.org/officeDocument/2006/relationships/hyperlink" Target="https://ideas.repec.org/a/eee/eecrev/v86y2016icp87-108.html" TargetMode="External"/><Relationship Id="rId12" Type="http://schemas.openxmlformats.org/officeDocument/2006/relationships/hyperlink" Target="https://ideas.repec.org/p/iab/iabdpa/201021.html" TargetMode="External"/><Relationship Id="rId17" Type="http://schemas.openxmlformats.org/officeDocument/2006/relationships/hyperlink" Target="https://ideas.repec.org/p/iza/izadps/dp12935.html;https:/ideas.repec.org/a/spr/jopoec/v26y2013i3p983-1005.html" TargetMode="External"/><Relationship Id="rId25" Type="http://schemas.openxmlformats.org/officeDocument/2006/relationships/hyperlink" Target="https://ideas.repec.org/a/bla/scandj/v114y2012i1p148-176.html" TargetMode="External"/><Relationship Id="rId2" Type="http://schemas.openxmlformats.org/officeDocument/2006/relationships/hyperlink" Target="https://ideas.repec.org/p/ces/ceswps/_8382.html" TargetMode="External"/><Relationship Id="rId16" Type="http://schemas.openxmlformats.org/officeDocument/2006/relationships/hyperlink" Target="https://ideas.repec.org/p/iza/izadps/dp13271.html" TargetMode="External"/><Relationship Id="rId20" Type="http://schemas.openxmlformats.org/officeDocument/2006/relationships/hyperlink" Target="https://ideas.repec.org/a/eee/pubeco/v151y2017icp41-55.html;https:/wid.world/" TargetMode="External"/><Relationship Id="rId29" Type="http://schemas.openxmlformats.org/officeDocument/2006/relationships/hyperlink" Target="https://ideas.repec.org/a/aea/aejapp/v4y2012i3p190-224.html" TargetMode="External"/><Relationship Id="rId1" Type="http://schemas.openxmlformats.org/officeDocument/2006/relationships/hyperlink" Target="https://ideas.repec.org/a/eee/jeborg/v190y2021icp524-549.html" TargetMode="External"/><Relationship Id="rId6" Type="http://schemas.openxmlformats.org/officeDocument/2006/relationships/hyperlink" Target="https://ideas.repec.org/a/ucp/jlabec/doi10.1086-677233.html" TargetMode="External"/><Relationship Id="rId11" Type="http://schemas.openxmlformats.org/officeDocument/2006/relationships/hyperlink" Target="https://ideas.repec.org/p/iab/iabdpa/201021.html" TargetMode="External"/><Relationship Id="rId24" Type="http://schemas.openxmlformats.org/officeDocument/2006/relationships/hyperlink" Target="https://ideas.repec.org/a/bla/scandj/v116y2014i3p878-907.html" TargetMode="External"/><Relationship Id="rId32" Type="http://schemas.openxmlformats.org/officeDocument/2006/relationships/printerSettings" Target="../printerSettings/printerSettings1.bin"/><Relationship Id="rId5" Type="http://schemas.openxmlformats.org/officeDocument/2006/relationships/hyperlink" Target="https://ideas.repec.org/a/ucp/jlabec/doi10.1086-677233.html" TargetMode="External"/><Relationship Id="rId15" Type="http://schemas.openxmlformats.org/officeDocument/2006/relationships/hyperlink" Target="https://ideas.repec.org/a/aea/aejapp/v4y2012i3p190-224.html" TargetMode="External"/><Relationship Id="rId23" Type="http://schemas.openxmlformats.org/officeDocument/2006/relationships/hyperlink" Target="https://ideas.repec.org/a/bla/scandj/v116y2014i3p878-907.html" TargetMode="External"/><Relationship Id="rId28" Type="http://schemas.openxmlformats.org/officeDocument/2006/relationships/hyperlink" Target="https://ideas.repec.org/a/aea/aejapp/v4y2012i3p190-224.html" TargetMode="External"/><Relationship Id="rId10" Type="http://schemas.openxmlformats.org/officeDocument/2006/relationships/hyperlink" Target="https://ideas.repec.org/p/zbw/fubsbe/201817.html" TargetMode="External"/><Relationship Id="rId19" Type="http://schemas.openxmlformats.org/officeDocument/2006/relationships/hyperlink" Target="https://ideas.repec.org/a/eee/pubeco/v151y2017icp41-55.html;https:/wid.world/" TargetMode="External"/><Relationship Id="rId31" Type="http://schemas.openxmlformats.org/officeDocument/2006/relationships/hyperlink" Target="https://ideas.repec.org/a/sae/ilrrev/v69y2016i2p471-500.html" TargetMode="External"/><Relationship Id="rId4" Type="http://schemas.openxmlformats.org/officeDocument/2006/relationships/hyperlink" Target="https://ideas.repec.org/a/uwp/jhriss/v54y2019i2p468-502.html" TargetMode="External"/><Relationship Id="rId9" Type="http://schemas.openxmlformats.org/officeDocument/2006/relationships/hyperlink" Target="https://ideas.repec.org/p/zbw/fubsbe/201817.html" TargetMode="External"/><Relationship Id="rId14" Type="http://schemas.openxmlformats.org/officeDocument/2006/relationships/hyperlink" Target="https://ideas.repec.org/p/mut/wpaper/21.html;https:/pubmed.ncbi.nlm.nih.gov/21376924/" TargetMode="External"/><Relationship Id="rId22" Type="http://schemas.openxmlformats.org/officeDocument/2006/relationships/hyperlink" Target="https://ideas.repec.org/a/wly/japmet/v28y2013i4p604-627.html;https:/ideas.repec.org/a/anr/reveco/v8y2016p547-581.html" TargetMode="External"/><Relationship Id="rId27" Type="http://schemas.openxmlformats.org/officeDocument/2006/relationships/hyperlink" Target="https://ideas.repec.org/a/eee/ecoedu/v75y2020ics0272775718307179.html" TargetMode="External"/><Relationship Id="rId30" Type="http://schemas.openxmlformats.org/officeDocument/2006/relationships/hyperlink" Target="https://ideas.repec.org/a/eee/labeco/v70y2021ics092753712100031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tabSelected="1" topLeftCell="C1" workbookViewId="0">
      <selection activeCell="H2" sqref="H2:H52"/>
    </sheetView>
  </sheetViews>
  <sheetFormatPr baseColWidth="10" defaultColWidth="9.140625" defaultRowHeight="15"/>
  <cols>
    <col min="1" max="1" width="54.42578125" customWidth="1"/>
    <col min="2" max="3" width="47" customWidth="1"/>
    <col min="4" max="4" width="11.140625" customWidth="1"/>
    <col min="5" max="5" width="36" customWidth="1"/>
    <col min="6" max="6" width="66.85546875" customWidth="1"/>
    <col min="7" max="8" width="46.7109375" style="1" customWidth="1"/>
    <col min="9" max="9" width="31.28515625" style="1" customWidth="1"/>
    <col min="10" max="10" width="26.42578125" customWidth="1"/>
    <col min="11" max="11" width="19.28515625" customWidth="1"/>
    <col min="12" max="12" width="45.140625" customWidth="1"/>
    <col min="13" max="14" width="17.28515625" customWidth="1"/>
    <col min="16" max="16" width="20.42578125" customWidth="1"/>
    <col min="17" max="17" width="76.28515625" customWidth="1"/>
  </cols>
  <sheetData>
    <row r="1" spans="1:20" ht="45">
      <c r="A1" t="s">
        <v>0</v>
      </c>
      <c r="B1" t="s">
        <v>5</v>
      </c>
      <c r="C1" t="s">
        <v>255</v>
      </c>
      <c r="D1" t="s">
        <v>1</v>
      </c>
      <c r="E1" t="s">
        <v>2</v>
      </c>
      <c r="F1" t="s">
        <v>3</v>
      </c>
      <c r="G1" s="1" t="s">
        <v>7</v>
      </c>
      <c r="H1" s="1" t="s">
        <v>404</v>
      </c>
      <c r="I1" s="1" t="s">
        <v>30</v>
      </c>
      <c r="J1" s="1" t="s">
        <v>4</v>
      </c>
      <c r="K1" s="1" t="s">
        <v>251</v>
      </c>
      <c r="L1" s="1" t="s">
        <v>252</v>
      </c>
      <c r="M1" s="1" t="s">
        <v>114</v>
      </c>
      <c r="N1" s="1" t="s">
        <v>358</v>
      </c>
      <c r="O1" s="1" t="s">
        <v>297</v>
      </c>
      <c r="P1" s="1" t="s">
        <v>298</v>
      </c>
      <c r="Q1" s="1" t="s">
        <v>300</v>
      </c>
      <c r="R1" s="1" t="s">
        <v>299</v>
      </c>
      <c r="S1" s="1" t="s">
        <v>303</v>
      </c>
      <c r="T1" s="1"/>
    </row>
    <row r="2" spans="1:20" ht="150">
      <c r="A2" t="s">
        <v>6</v>
      </c>
      <c r="B2" t="s">
        <v>167</v>
      </c>
      <c r="C2" t="s">
        <v>256</v>
      </c>
      <c r="D2">
        <v>1990</v>
      </c>
      <c r="E2" t="s">
        <v>177</v>
      </c>
      <c r="F2">
        <v>48.480624773955284</v>
      </c>
      <c r="G2" s="1" t="s">
        <v>186</v>
      </c>
      <c r="H2" s="1" t="s">
        <v>186</v>
      </c>
      <c r="I2" s="1">
        <v>8868.6350000000002</v>
      </c>
      <c r="J2" s="1" t="s">
        <v>175</v>
      </c>
      <c r="K2" s="1" t="s">
        <v>362</v>
      </c>
      <c r="L2" s="3" t="s">
        <v>363</v>
      </c>
      <c r="M2" t="s">
        <v>364</v>
      </c>
      <c r="N2" s="1" t="s">
        <v>359</v>
      </c>
      <c r="O2">
        <v>1</v>
      </c>
      <c r="P2" t="s">
        <v>301</v>
      </c>
      <c r="Q2" s="1" t="s">
        <v>355</v>
      </c>
      <c r="R2" t="s">
        <v>302</v>
      </c>
      <c r="S2">
        <v>1</v>
      </c>
    </row>
    <row r="3" spans="1:20" ht="60">
      <c r="A3" t="s">
        <v>161</v>
      </c>
      <c r="B3" t="s">
        <v>162</v>
      </c>
      <c r="C3" t="s">
        <v>257</v>
      </c>
      <c r="D3">
        <v>2001</v>
      </c>
      <c r="E3" t="s">
        <v>177</v>
      </c>
      <c r="F3">
        <v>48.922446097261144</v>
      </c>
      <c r="G3" s="1" t="s">
        <v>211</v>
      </c>
      <c r="H3" s="1" t="s">
        <v>211</v>
      </c>
      <c r="I3" s="1">
        <v>9056.3310000000001</v>
      </c>
      <c r="J3" s="1" t="s">
        <v>174</v>
      </c>
      <c r="K3" s="1" t="s">
        <v>362</v>
      </c>
      <c r="L3" s="3" t="s">
        <v>363</v>
      </c>
      <c r="M3" t="s">
        <v>364</v>
      </c>
      <c r="N3" s="1" t="s">
        <v>360</v>
      </c>
      <c r="O3">
        <v>1</v>
      </c>
      <c r="P3" s="1" t="s">
        <v>301</v>
      </c>
      <c r="Q3" s="1" t="s">
        <v>355</v>
      </c>
      <c r="R3" t="s">
        <v>302</v>
      </c>
      <c r="S3">
        <v>1</v>
      </c>
    </row>
    <row r="4" spans="1:20" ht="60">
      <c r="A4" t="s">
        <v>163</v>
      </c>
      <c r="B4" t="s">
        <v>164</v>
      </c>
      <c r="C4" t="s">
        <v>258</v>
      </c>
      <c r="D4">
        <v>2004</v>
      </c>
      <c r="E4" t="s">
        <v>177</v>
      </c>
      <c r="F4">
        <v>50.583095918192996</v>
      </c>
      <c r="G4" s="1" t="s">
        <v>187</v>
      </c>
      <c r="H4" s="1" t="s">
        <v>187</v>
      </c>
      <c r="I4" s="1">
        <v>8886.7603079578239</v>
      </c>
      <c r="J4" s="1" t="s">
        <v>172</v>
      </c>
      <c r="K4" s="1" t="s">
        <v>362</v>
      </c>
      <c r="L4" s="3" t="s">
        <v>363</v>
      </c>
      <c r="M4" t="s">
        <v>364</v>
      </c>
      <c r="N4" s="1" t="s">
        <v>361</v>
      </c>
      <c r="O4">
        <v>1</v>
      </c>
      <c r="P4" s="1" t="s">
        <v>301</v>
      </c>
      <c r="Q4" s="1" t="s">
        <v>355</v>
      </c>
      <c r="R4" t="s">
        <v>302</v>
      </c>
      <c r="S4">
        <v>1</v>
      </c>
    </row>
    <row r="5" spans="1:20" ht="75">
      <c r="A5" t="s">
        <v>165</v>
      </c>
      <c r="B5" t="s">
        <v>166</v>
      </c>
      <c r="C5" t="s">
        <v>259</v>
      </c>
      <c r="D5">
        <v>2005</v>
      </c>
      <c r="E5" t="s">
        <v>177</v>
      </c>
      <c r="F5">
        <v>50.583095918192996</v>
      </c>
      <c r="G5" s="1" t="s">
        <v>212</v>
      </c>
      <c r="H5" s="1" t="s">
        <v>212</v>
      </c>
      <c r="I5" s="1">
        <v>9022.8359999999993</v>
      </c>
      <c r="J5" s="1" t="s">
        <v>173</v>
      </c>
      <c r="K5" s="1" t="s">
        <v>362</v>
      </c>
      <c r="L5" s="3" t="s">
        <v>363</v>
      </c>
      <c r="M5" t="s">
        <v>364</v>
      </c>
      <c r="N5" s="1" t="s">
        <v>361</v>
      </c>
      <c r="O5">
        <v>1</v>
      </c>
      <c r="P5" s="1" t="s">
        <v>301</v>
      </c>
      <c r="Q5" s="1" t="s">
        <v>355</v>
      </c>
      <c r="R5" t="s">
        <v>302</v>
      </c>
      <c r="S5">
        <v>1</v>
      </c>
    </row>
    <row r="6" spans="1:20" ht="105">
      <c r="A6" t="s">
        <v>8</v>
      </c>
      <c r="B6" t="s">
        <v>9</v>
      </c>
      <c r="C6" t="s">
        <v>285</v>
      </c>
      <c r="D6">
        <v>2013</v>
      </c>
      <c r="E6" t="s">
        <v>13</v>
      </c>
      <c r="F6">
        <v>19</v>
      </c>
      <c r="G6" s="1" t="s">
        <v>188</v>
      </c>
      <c r="H6" s="1" t="s">
        <v>188</v>
      </c>
      <c r="J6" s="1"/>
      <c r="K6" t="s">
        <v>388</v>
      </c>
      <c r="L6" s="2" t="s">
        <v>390</v>
      </c>
      <c r="M6" t="s">
        <v>389</v>
      </c>
      <c r="N6" s="1" t="s">
        <v>379</v>
      </c>
      <c r="O6">
        <v>1</v>
      </c>
      <c r="P6" s="1" t="s">
        <v>304</v>
      </c>
      <c r="Q6" s="1" t="s">
        <v>349</v>
      </c>
      <c r="R6" t="s">
        <v>305</v>
      </c>
      <c r="S6">
        <v>1</v>
      </c>
    </row>
    <row r="7" spans="1:20" ht="105">
      <c r="A7" t="s">
        <v>10</v>
      </c>
      <c r="B7" t="s">
        <v>11</v>
      </c>
      <c r="C7" t="s">
        <v>287</v>
      </c>
      <c r="D7">
        <v>2011</v>
      </c>
      <c r="E7" t="s">
        <v>13</v>
      </c>
      <c r="F7">
        <v>10</v>
      </c>
      <c r="G7" s="1" t="s">
        <v>215</v>
      </c>
      <c r="H7" s="1" t="s">
        <v>215</v>
      </c>
      <c r="J7" s="1"/>
      <c r="K7" s="1" t="s">
        <v>153</v>
      </c>
      <c r="L7" s="2" t="s">
        <v>44</v>
      </c>
      <c r="M7" s="1" t="s">
        <v>115</v>
      </c>
      <c r="N7" s="1" t="s">
        <v>370</v>
      </c>
      <c r="O7">
        <v>1</v>
      </c>
      <c r="P7" s="1" t="s">
        <v>304</v>
      </c>
      <c r="Q7" s="1" t="s">
        <v>306</v>
      </c>
      <c r="R7" t="s">
        <v>305</v>
      </c>
      <c r="S7">
        <v>0</v>
      </c>
    </row>
    <row r="8" spans="1:20" ht="75">
      <c r="A8" t="s">
        <v>12</v>
      </c>
      <c r="B8" t="s">
        <v>12</v>
      </c>
      <c r="C8" t="s">
        <v>288</v>
      </c>
      <c r="D8">
        <v>2011</v>
      </c>
      <c r="E8" t="s">
        <v>13</v>
      </c>
      <c r="F8">
        <v>18</v>
      </c>
      <c r="G8" s="1" t="s">
        <v>192</v>
      </c>
      <c r="H8" s="1" t="s">
        <v>192</v>
      </c>
      <c r="J8" s="1"/>
      <c r="K8" t="s">
        <v>46</v>
      </c>
      <c r="L8" s="2" t="s">
        <v>45</v>
      </c>
      <c r="M8" s="7" t="s">
        <v>116</v>
      </c>
      <c r="N8" s="1" t="s">
        <v>371</v>
      </c>
      <c r="O8">
        <v>1</v>
      </c>
      <c r="P8" s="1" t="s">
        <v>307</v>
      </c>
      <c r="Q8" s="1" t="s">
        <v>309</v>
      </c>
      <c r="R8" t="s">
        <v>308</v>
      </c>
      <c r="S8">
        <v>1</v>
      </c>
    </row>
    <row r="9" spans="1:20" ht="75">
      <c r="A9" t="s">
        <v>14</v>
      </c>
      <c r="B9" t="s">
        <v>15</v>
      </c>
      <c r="C9" t="s">
        <v>284</v>
      </c>
      <c r="D9">
        <v>2008</v>
      </c>
      <c r="E9" t="s">
        <v>13</v>
      </c>
      <c r="F9">
        <v>21</v>
      </c>
      <c r="G9" s="1" t="s">
        <v>193</v>
      </c>
      <c r="H9" s="1" t="s">
        <v>193</v>
      </c>
      <c r="J9" s="1"/>
      <c r="K9" t="s">
        <v>312</v>
      </c>
      <c r="L9" s="2" t="s">
        <v>311</v>
      </c>
      <c r="M9" s="1" t="s">
        <v>310</v>
      </c>
      <c r="N9" s="1" t="s">
        <v>369</v>
      </c>
      <c r="O9">
        <v>1</v>
      </c>
      <c r="P9" s="1" t="s">
        <v>307</v>
      </c>
      <c r="Q9" s="1" t="s">
        <v>350</v>
      </c>
      <c r="R9" t="s">
        <v>308</v>
      </c>
      <c r="S9">
        <v>1</v>
      </c>
    </row>
    <row r="10" spans="1:20" ht="150">
      <c r="A10" t="s">
        <v>16</v>
      </c>
      <c r="B10" t="s">
        <v>17</v>
      </c>
      <c r="C10" t="s">
        <v>293</v>
      </c>
      <c r="D10">
        <v>1993</v>
      </c>
      <c r="E10" t="s">
        <v>178</v>
      </c>
      <c r="F10">
        <v>35.200000000000003</v>
      </c>
      <c r="G10" s="1" t="s">
        <v>197</v>
      </c>
      <c r="H10" s="1" t="s">
        <v>197</v>
      </c>
      <c r="I10" s="1">
        <v>1672</v>
      </c>
      <c r="J10" s="1"/>
      <c r="K10" t="s">
        <v>154</v>
      </c>
      <c r="L10" t="s">
        <v>47</v>
      </c>
      <c r="M10" s="1" t="s">
        <v>117</v>
      </c>
      <c r="N10" s="1"/>
      <c r="O10">
        <v>1</v>
      </c>
      <c r="P10" s="1" t="s">
        <v>313</v>
      </c>
      <c r="Q10" s="1" t="s">
        <v>314</v>
      </c>
      <c r="R10" s="1" t="s">
        <v>308</v>
      </c>
      <c r="S10">
        <v>1</v>
      </c>
    </row>
    <row r="11" spans="1:20" ht="30">
      <c r="A11" t="s">
        <v>18</v>
      </c>
      <c r="B11" t="s">
        <v>19</v>
      </c>
      <c r="C11" t="s">
        <v>292</v>
      </c>
      <c r="D11">
        <v>1993</v>
      </c>
      <c r="E11" t="s">
        <v>178</v>
      </c>
      <c r="F11">
        <v>34.799999999999997</v>
      </c>
      <c r="G11" s="1" t="s">
        <v>198</v>
      </c>
      <c r="H11" s="1" t="s">
        <v>198</v>
      </c>
      <c r="I11" s="1">
        <v>1570</v>
      </c>
      <c r="J11" s="1"/>
      <c r="K11" t="s">
        <v>154</v>
      </c>
      <c r="L11" t="s">
        <v>47</v>
      </c>
      <c r="M11" s="1" t="s">
        <v>117</v>
      </c>
      <c r="N11" s="1"/>
      <c r="O11">
        <v>1</v>
      </c>
      <c r="P11" s="1" t="s">
        <v>313</v>
      </c>
      <c r="Q11" s="1" t="s">
        <v>315</v>
      </c>
      <c r="R11" s="1" t="s">
        <v>308</v>
      </c>
      <c r="S11">
        <v>1</v>
      </c>
    </row>
    <row r="12" spans="1:20">
      <c r="A12" t="s">
        <v>20</v>
      </c>
      <c r="B12" t="s">
        <v>21</v>
      </c>
      <c r="C12" t="s">
        <v>295</v>
      </c>
      <c r="D12">
        <v>1993</v>
      </c>
      <c r="E12" t="s">
        <v>178</v>
      </c>
      <c r="F12">
        <v>36</v>
      </c>
      <c r="G12" t="s">
        <v>216</v>
      </c>
      <c r="H12" t="s">
        <v>216</v>
      </c>
      <c r="I12" s="1">
        <v>1434</v>
      </c>
      <c r="J12" s="1"/>
      <c r="K12" t="s">
        <v>154</v>
      </c>
      <c r="L12" t="s">
        <v>47</v>
      </c>
      <c r="M12" s="1" t="s">
        <v>117</v>
      </c>
      <c r="N12" s="1"/>
      <c r="O12">
        <v>1</v>
      </c>
      <c r="P12" s="1" t="s">
        <v>313</v>
      </c>
      <c r="Q12" s="1" t="s">
        <v>315</v>
      </c>
      <c r="R12" s="1" t="s">
        <v>308</v>
      </c>
      <c r="S12">
        <v>1</v>
      </c>
    </row>
    <row r="13" spans="1:20" ht="45">
      <c r="A13" t="s">
        <v>22</v>
      </c>
      <c r="B13" t="s">
        <v>23</v>
      </c>
      <c r="C13" t="s">
        <v>294</v>
      </c>
      <c r="D13">
        <v>1993</v>
      </c>
      <c r="E13" t="s">
        <v>178</v>
      </c>
      <c r="F13">
        <v>31</v>
      </c>
      <c r="G13" s="1" t="s">
        <v>357</v>
      </c>
      <c r="H13" s="1" t="s">
        <v>357</v>
      </c>
      <c r="I13" s="1">
        <v>1558</v>
      </c>
      <c r="J13" s="1"/>
      <c r="K13" t="s">
        <v>154</v>
      </c>
      <c r="L13" t="s">
        <v>47</v>
      </c>
      <c r="M13" s="1" t="s">
        <v>117</v>
      </c>
      <c r="N13" s="1"/>
      <c r="O13">
        <v>1</v>
      </c>
      <c r="P13" s="1" t="s">
        <v>313</v>
      </c>
      <c r="Q13" s="1" t="s">
        <v>315</v>
      </c>
      <c r="R13" s="1" t="s">
        <v>308</v>
      </c>
      <c r="S13">
        <v>1</v>
      </c>
    </row>
    <row r="14" spans="1:20" ht="75">
      <c r="A14" t="s">
        <v>24</v>
      </c>
      <c r="B14" t="s">
        <v>226</v>
      </c>
      <c r="C14" t="s">
        <v>290</v>
      </c>
      <c r="D14">
        <v>2000</v>
      </c>
      <c r="E14" t="s">
        <v>178</v>
      </c>
      <c r="F14">
        <v>37</v>
      </c>
      <c r="G14" s="1" t="s">
        <v>213</v>
      </c>
      <c r="H14" s="1" t="s">
        <v>213</v>
      </c>
      <c r="I14" s="1">
        <v>1559.6189999999999</v>
      </c>
      <c r="J14" s="1"/>
      <c r="K14" t="s">
        <v>155</v>
      </c>
      <c r="L14" s="2" t="s">
        <v>48</v>
      </c>
      <c r="M14" s="1" t="s">
        <v>118</v>
      </c>
      <c r="N14" s="1"/>
      <c r="O14">
        <v>1</v>
      </c>
      <c r="P14" s="1" t="s">
        <v>313</v>
      </c>
      <c r="Q14" s="1" t="s">
        <v>316</v>
      </c>
      <c r="R14" s="1" t="s">
        <v>308</v>
      </c>
      <c r="S14">
        <v>1</v>
      </c>
    </row>
    <row r="15" spans="1:20" ht="75">
      <c r="A15" t="s">
        <v>25</v>
      </c>
      <c r="B15" t="s">
        <v>26</v>
      </c>
      <c r="C15" t="s">
        <v>289</v>
      </c>
      <c r="D15">
        <v>2000</v>
      </c>
      <c r="E15" t="s">
        <v>178</v>
      </c>
      <c r="F15">
        <v>37</v>
      </c>
      <c r="G15" s="1" t="s">
        <v>214</v>
      </c>
      <c r="H15" s="1" t="s">
        <v>214</v>
      </c>
      <c r="I15" s="1">
        <v>1542.066</v>
      </c>
      <c r="J15" s="1"/>
      <c r="K15" t="s">
        <v>155</v>
      </c>
      <c r="L15" s="2" t="s">
        <v>48</v>
      </c>
      <c r="M15" s="1" t="s">
        <v>118</v>
      </c>
      <c r="N15" s="1"/>
      <c r="O15">
        <v>1</v>
      </c>
      <c r="P15" s="1" t="s">
        <v>313</v>
      </c>
      <c r="Q15" s="1" t="s">
        <v>316</v>
      </c>
      <c r="R15" s="1" t="s">
        <v>308</v>
      </c>
      <c r="S15">
        <v>1</v>
      </c>
    </row>
    <row r="16" spans="1:20" ht="60">
      <c r="A16" t="s">
        <v>27</v>
      </c>
      <c r="B16" t="s">
        <v>201</v>
      </c>
      <c r="C16" t="s">
        <v>273</v>
      </c>
      <c r="D16">
        <v>2003</v>
      </c>
      <c r="E16" t="s">
        <v>201</v>
      </c>
      <c r="F16">
        <v>38.86</v>
      </c>
      <c r="G16" s="1" t="s">
        <v>200</v>
      </c>
      <c r="H16" s="1" t="s">
        <v>200</v>
      </c>
      <c r="I16" s="1">
        <v>1459.3779999999999</v>
      </c>
      <c r="J16" s="1"/>
      <c r="K16" t="s">
        <v>49</v>
      </c>
      <c r="L16" s="2" t="s">
        <v>50</v>
      </c>
      <c r="M16" t="s">
        <v>134</v>
      </c>
      <c r="O16">
        <v>1</v>
      </c>
      <c r="P16" s="1" t="s">
        <v>313</v>
      </c>
      <c r="Q16" s="1" t="s">
        <v>333</v>
      </c>
      <c r="R16" s="1" t="s">
        <v>308</v>
      </c>
      <c r="S16">
        <v>1</v>
      </c>
    </row>
    <row r="17" spans="1:19" ht="90">
      <c r="A17" t="s">
        <v>28</v>
      </c>
      <c r="B17" t="s">
        <v>29</v>
      </c>
      <c r="C17" t="s">
        <v>271</v>
      </c>
      <c r="D17">
        <v>2003</v>
      </c>
      <c r="E17" t="s">
        <v>201</v>
      </c>
      <c r="F17">
        <v>40.17</v>
      </c>
      <c r="G17" s="1" t="s">
        <v>217</v>
      </c>
      <c r="H17" s="1" t="s">
        <v>217</v>
      </c>
      <c r="I17" s="1">
        <v>2189.3620000000001</v>
      </c>
      <c r="J17" s="1"/>
      <c r="K17" t="s">
        <v>49</v>
      </c>
      <c r="L17" s="2" t="s">
        <v>50</v>
      </c>
      <c r="M17" t="s">
        <v>134</v>
      </c>
      <c r="O17">
        <v>1</v>
      </c>
      <c r="P17" s="1" t="s">
        <v>313</v>
      </c>
      <c r="Q17" s="1" t="s">
        <v>333</v>
      </c>
      <c r="R17" s="1" t="s">
        <v>308</v>
      </c>
      <c r="S17">
        <v>1</v>
      </c>
    </row>
    <row r="18" spans="1:19" ht="105">
      <c r="A18" t="s">
        <v>31</v>
      </c>
      <c r="B18" t="s">
        <v>202</v>
      </c>
      <c r="C18" t="s">
        <v>272</v>
      </c>
      <c r="D18">
        <v>2009</v>
      </c>
      <c r="E18" t="s">
        <v>201</v>
      </c>
      <c r="F18">
        <v>40.969000000000001</v>
      </c>
      <c r="G18" s="1" t="s">
        <v>218</v>
      </c>
      <c r="H18" s="1" t="s">
        <v>218</v>
      </c>
      <c r="I18" s="1">
        <v>2047.962</v>
      </c>
      <c r="K18" t="s">
        <v>156</v>
      </c>
      <c r="L18" s="2" t="s">
        <v>51</v>
      </c>
      <c r="M18" t="s">
        <v>119</v>
      </c>
      <c r="O18">
        <v>1</v>
      </c>
      <c r="P18" s="1" t="s">
        <v>313</v>
      </c>
      <c r="Q18" s="1" t="s">
        <v>378</v>
      </c>
      <c r="R18" s="1" t="s">
        <v>308</v>
      </c>
      <c r="S18">
        <v>1</v>
      </c>
    </row>
    <row r="19" spans="1:19" ht="90">
      <c r="A19" t="s">
        <v>32</v>
      </c>
      <c r="B19" t="s">
        <v>33</v>
      </c>
      <c r="C19" t="s">
        <v>291</v>
      </c>
      <c r="D19">
        <v>2003</v>
      </c>
      <c r="E19" t="s">
        <v>178</v>
      </c>
      <c r="F19">
        <v>39.03</v>
      </c>
      <c r="G19" s="1" t="s">
        <v>199</v>
      </c>
      <c r="H19" s="1" t="s">
        <v>199</v>
      </c>
      <c r="I19" s="1">
        <v>1901.21</v>
      </c>
      <c r="K19" t="s">
        <v>403</v>
      </c>
      <c r="L19" s="2" t="s">
        <v>121</v>
      </c>
      <c r="M19" t="s">
        <v>365</v>
      </c>
      <c r="N19" t="s">
        <v>366</v>
      </c>
      <c r="O19">
        <v>1</v>
      </c>
      <c r="P19" s="1" t="s">
        <v>313</v>
      </c>
      <c r="Q19" s="1" t="s">
        <v>317</v>
      </c>
      <c r="R19" s="1" t="s">
        <v>308</v>
      </c>
      <c r="S19">
        <v>1</v>
      </c>
    </row>
    <row r="20" spans="1:19" ht="180">
      <c r="A20" t="s">
        <v>34</v>
      </c>
      <c r="B20" t="s">
        <v>35</v>
      </c>
      <c r="D20">
        <v>2015</v>
      </c>
      <c r="E20" t="s">
        <v>147</v>
      </c>
      <c r="F20">
        <v>46.96</v>
      </c>
      <c r="G20" s="1" t="s">
        <v>219</v>
      </c>
      <c r="H20" s="1" t="s">
        <v>219</v>
      </c>
      <c r="J20" s="1" t="s">
        <v>171</v>
      </c>
      <c r="K20" t="s">
        <v>53</v>
      </c>
      <c r="L20" s="2" t="s">
        <v>52</v>
      </c>
      <c r="M20" t="s">
        <v>122</v>
      </c>
      <c r="N20" t="s">
        <v>367</v>
      </c>
      <c r="O20">
        <v>0</v>
      </c>
      <c r="P20" s="1" t="s">
        <v>320</v>
      </c>
      <c r="Q20" s="1" t="s">
        <v>319</v>
      </c>
      <c r="R20" s="1" t="s">
        <v>318</v>
      </c>
      <c r="S20">
        <v>0</v>
      </c>
    </row>
    <row r="21" spans="1:19" ht="180">
      <c r="A21" t="s">
        <v>37</v>
      </c>
      <c r="B21" t="s">
        <v>36</v>
      </c>
      <c r="D21">
        <v>2015</v>
      </c>
      <c r="E21" t="s">
        <v>147</v>
      </c>
      <c r="F21">
        <v>46.96</v>
      </c>
      <c r="G21" s="1" t="s">
        <v>220</v>
      </c>
      <c r="H21" s="1" t="s">
        <v>220</v>
      </c>
      <c r="J21" s="1" t="s">
        <v>171</v>
      </c>
      <c r="K21" t="s">
        <v>53</v>
      </c>
      <c r="L21" s="2" t="s">
        <v>52</v>
      </c>
      <c r="M21" t="s">
        <v>122</v>
      </c>
      <c r="N21" t="s">
        <v>367</v>
      </c>
      <c r="O21">
        <v>0</v>
      </c>
      <c r="P21" s="1" t="s">
        <v>320</v>
      </c>
      <c r="Q21" s="1" t="s">
        <v>319</v>
      </c>
      <c r="R21" s="1" t="s">
        <v>318</v>
      </c>
      <c r="S21">
        <v>0</v>
      </c>
    </row>
    <row r="22" spans="1:19" ht="120">
      <c r="A22" t="s">
        <v>40</v>
      </c>
      <c r="B22" t="s">
        <v>38</v>
      </c>
      <c r="C22" t="s">
        <v>277</v>
      </c>
      <c r="D22">
        <v>2005</v>
      </c>
      <c r="E22" t="s">
        <v>179</v>
      </c>
      <c r="F22">
        <v>39.64795218424306</v>
      </c>
      <c r="G22" s="1" t="s">
        <v>194</v>
      </c>
      <c r="H22" s="1" t="s">
        <v>194</v>
      </c>
      <c r="K22" t="s">
        <v>54</v>
      </c>
      <c r="L22" s="2" t="s">
        <v>55</v>
      </c>
      <c r="M22" t="s">
        <v>120</v>
      </c>
      <c r="O22">
        <v>1</v>
      </c>
      <c r="P22" s="1" t="s">
        <v>313</v>
      </c>
      <c r="Q22" s="1" t="s">
        <v>321</v>
      </c>
      <c r="R22" s="1" t="s">
        <v>308</v>
      </c>
      <c r="S22">
        <v>0</v>
      </c>
    </row>
    <row r="23" spans="1:19" ht="90">
      <c r="A23" t="s">
        <v>39</v>
      </c>
      <c r="B23" t="s">
        <v>41</v>
      </c>
      <c r="C23" t="s">
        <v>276</v>
      </c>
      <c r="D23">
        <v>2005</v>
      </c>
      <c r="E23" t="s">
        <v>179</v>
      </c>
      <c r="F23" s="4">
        <v>38.264488399999998</v>
      </c>
      <c r="G23" s="1" t="s">
        <v>157</v>
      </c>
      <c r="H23" s="1" t="s">
        <v>157</v>
      </c>
      <c r="K23" t="s">
        <v>54</v>
      </c>
      <c r="L23" s="2" t="s">
        <v>55</v>
      </c>
      <c r="M23" t="s">
        <v>120</v>
      </c>
      <c r="O23">
        <v>1</v>
      </c>
      <c r="P23" s="1" t="s">
        <v>313</v>
      </c>
      <c r="Q23" s="1" t="s">
        <v>321</v>
      </c>
      <c r="R23" s="1" t="s">
        <v>308</v>
      </c>
      <c r="S23">
        <v>0</v>
      </c>
    </row>
    <row r="24" spans="1:19" ht="105">
      <c r="A24" t="s">
        <v>42</v>
      </c>
      <c r="B24" t="s">
        <v>43</v>
      </c>
      <c r="C24" t="s">
        <v>275</v>
      </c>
      <c r="D24">
        <v>2005</v>
      </c>
      <c r="E24" t="s">
        <v>179</v>
      </c>
      <c r="F24" s="1">
        <v>34.553800649999999</v>
      </c>
      <c r="G24" s="1" t="s">
        <v>203</v>
      </c>
      <c r="H24" s="1" t="s">
        <v>203</v>
      </c>
      <c r="K24" t="s">
        <v>54</v>
      </c>
      <c r="L24" s="2" t="s">
        <v>55</v>
      </c>
      <c r="M24" t="s">
        <v>120</v>
      </c>
      <c r="O24">
        <v>1</v>
      </c>
      <c r="P24" s="1" t="s">
        <v>313</v>
      </c>
      <c r="Q24" s="1" t="s">
        <v>321</v>
      </c>
      <c r="R24" s="1" t="s">
        <v>308</v>
      </c>
      <c r="S24">
        <v>0</v>
      </c>
    </row>
    <row r="25" spans="1:19" ht="45">
      <c r="A25" t="s">
        <v>57</v>
      </c>
      <c r="B25" t="s">
        <v>58</v>
      </c>
      <c r="D25">
        <v>2012</v>
      </c>
      <c r="E25" t="s">
        <v>160</v>
      </c>
      <c r="F25">
        <v>46.96</v>
      </c>
      <c r="G25" s="1" t="s">
        <v>189</v>
      </c>
      <c r="H25" s="1" t="s">
        <v>189</v>
      </c>
      <c r="J25" t="s">
        <v>176</v>
      </c>
      <c r="K25" t="s">
        <v>56</v>
      </c>
      <c r="L25" s="3" t="s">
        <v>385</v>
      </c>
      <c r="M25" t="s">
        <v>123</v>
      </c>
      <c r="N25" t="s">
        <v>367</v>
      </c>
      <c r="O25">
        <v>0</v>
      </c>
      <c r="P25" s="1" t="s">
        <v>160</v>
      </c>
      <c r="Q25" s="1" t="s">
        <v>354</v>
      </c>
      <c r="R25" s="1" t="s">
        <v>322</v>
      </c>
      <c r="S25">
        <v>0</v>
      </c>
    </row>
    <row r="26" spans="1:19" ht="165">
      <c r="A26" t="s">
        <v>59</v>
      </c>
      <c r="B26" t="s">
        <v>63</v>
      </c>
      <c r="C26" t="s">
        <v>262</v>
      </c>
      <c r="D26">
        <v>1979</v>
      </c>
      <c r="E26" t="s">
        <v>182</v>
      </c>
      <c r="G26" s="1" t="s">
        <v>195</v>
      </c>
      <c r="H26" s="1" t="s">
        <v>195</v>
      </c>
      <c r="J26" t="s">
        <v>169</v>
      </c>
      <c r="K26" t="s">
        <v>386</v>
      </c>
      <c r="L26" s="2" t="s">
        <v>387</v>
      </c>
      <c r="M26" t="s">
        <v>124</v>
      </c>
      <c r="N26" t="s">
        <v>372</v>
      </c>
      <c r="O26">
        <v>1</v>
      </c>
      <c r="P26" t="s">
        <v>307</v>
      </c>
      <c r="Q26" s="1" t="s">
        <v>393</v>
      </c>
      <c r="R26" s="1" t="s">
        <v>308</v>
      </c>
      <c r="S26">
        <v>1</v>
      </c>
    </row>
    <row r="27" spans="1:19" ht="165">
      <c r="A27" t="s">
        <v>60</v>
      </c>
      <c r="B27" t="s">
        <v>64</v>
      </c>
      <c r="C27" t="s">
        <v>263</v>
      </c>
      <c r="D27">
        <v>1986</v>
      </c>
      <c r="E27" t="s">
        <v>182</v>
      </c>
      <c r="G27" s="1" t="s">
        <v>196</v>
      </c>
      <c r="H27" s="1" t="s">
        <v>196</v>
      </c>
      <c r="J27" t="s">
        <v>169</v>
      </c>
      <c r="K27" t="s">
        <v>386</v>
      </c>
      <c r="L27" s="2" t="s">
        <v>387</v>
      </c>
      <c r="M27" t="s">
        <v>124</v>
      </c>
      <c r="N27" t="s">
        <v>370</v>
      </c>
      <c r="O27">
        <v>1</v>
      </c>
      <c r="P27" t="s">
        <v>307</v>
      </c>
      <c r="Q27" s="1" t="s">
        <v>393</v>
      </c>
      <c r="R27" s="1" t="s">
        <v>308</v>
      </c>
      <c r="S27">
        <v>1</v>
      </c>
    </row>
    <row r="28" spans="1:19" ht="165">
      <c r="A28" t="s">
        <v>61</v>
      </c>
      <c r="B28" t="s">
        <v>65</v>
      </c>
      <c r="C28" t="s">
        <v>264</v>
      </c>
      <c r="D28">
        <v>1992</v>
      </c>
      <c r="E28" t="s">
        <v>182</v>
      </c>
      <c r="F28">
        <v>28.1</v>
      </c>
      <c r="G28" s="1" t="s">
        <v>208</v>
      </c>
      <c r="H28" s="1" t="s">
        <v>208</v>
      </c>
      <c r="J28" s="1" t="s">
        <v>168</v>
      </c>
      <c r="K28" t="s">
        <v>386</v>
      </c>
      <c r="L28" s="2" t="s">
        <v>387</v>
      </c>
      <c r="M28" t="s">
        <v>124</v>
      </c>
      <c r="N28" t="s">
        <v>373</v>
      </c>
      <c r="O28">
        <v>1</v>
      </c>
      <c r="P28" t="s">
        <v>307</v>
      </c>
      <c r="Q28" s="1" t="s">
        <v>393</v>
      </c>
      <c r="R28" s="1" t="s">
        <v>308</v>
      </c>
      <c r="S28">
        <v>1</v>
      </c>
    </row>
    <row r="29" spans="1:19" ht="105">
      <c r="A29" t="s">
        <v>66</v>
      </c>
      <c r="B29" t="s">
        <v>67</v>
      </c>
      <c r="C29" t="s">
        <v>261</v>
      </c>
      <c r="D29">
        <v>2013</v>
      </c>
      <c r="E29" t="s">
        <v>182</v>
      </c>
      <c r="F29">
        <v>31.36</v>
      </c>
      <c r="G29" s="1" t="s">
        <v>190</v>
      </c>
      <c r="H29" s="1" t="s">
        <v>190</v>
      </c>
      <c r="K29" t="s">
        <v>68</v>
      </c>
      <c r="L29" s="2" t="s">
        <v>69</v>
      </c>
      <c r="M29" t="s">
        <v>125</v>
      </c>
      <c r="O29">
        <v>1</v>
      </c>
      <c r="P29" t="s">
        <v>307</v>
      </c>
      <c r="Q29" s="1" t="s">
        <v>392</v>
      </c>
      <c r="R29" s="1" t="s">
        <v>308</v>
      </c>
      <c r="S29">
        <v>0</v>
      </c>
    </row>
    <row r="30" spans="1:19" ht="120">
      <c r="A30" t="s">
        <v>70</v>
      </c>
      <c r="B30" t="s">
        <v>71</v>
      </c>
      <c r="C30" t="s">
        <v>260</v>
      </c>
      <c r="D30">
        <v>2007</v>
      </c>
      <c r="E30" t="s">
        <v>182</v>
      </c>
      <c r="F30">
        <v>29.768270000000001</v>
      </c>
      <c r="G30" s="1" t="s">
        <v>158</v>
      </c>
      <c r="H30" s="1" t="s">
        <v>158</v>
      </c>
      <c r="I30" s="1">
        <v>2235.6489999999999</v>
      </c>
      <c r="K30" t="s">
        <v>72</v>
      </c>
      <c r="L30" s="2" t="s">
        <v>73</v>
      </c>
      <c r="M30" t="s">
        <v>323</v>
      </c>
      <c r="O30">
        <v>1</v>
      </c>
      <c r="P30" t="s">
        <v>307</v>
      </c>
      <c r="Q30" s="1" t="s">
        <v>391</v>
      </c>
      <c r="R30" s="1" t="s">
        <v>308</v>
      </c>
      <c r="S30">
        <v>0</v>
      </c>
    </row>
    <row r="31" spans="1:19" ht="120">
      <c r="A31" t="s">
        <v>184</v>
      </c>
      <c r="B31" t="s">
        <v>185</v>
      </c>
      <c r="D31">
        <v>2020</v>
      </c>
      <c r="E31" t="s">
        <v>62</v>
      </c>
      <c r="G31" s="1" t="s">
        <v>228</v>
      </c>
      <c r="H31" s="1" t="s">
        <v>228</v>
      </c>
      <c r="J31" s="1" t="s">
        <v>181</v>
      </c>
      <c r="K31" t="s">
        <v>74</v>
      </c>
      <c r="L31" s="2" t="s">
        <v>75</v>
      </c>
      <c r="M31" t="s">
        <v>126</v>
      </c>
      <c r="O31">
        <v>0</v>
      </c>
      <c r="P31" t="s">
        <v>160</v>
      </c>
      <c r="Q31" s="1" t="s">
        <v>324</v>
      </c>
      <c r="S31">
        <v>0</v>
      </c>
    </row>
    <row r="32" spans="1:19" ht="75">
      <c r="A32" t="s">
        <v>76</v>
      </c>
      <c r="B32" t="s">
        <v>135</v>
      </c>
      <c r="C32" t="s">
        <v>282</v>
      </c>
      <c r="D32">
        <v>1990</v>
      </c>
      <c r="E32" t="s">
        <v>13</v>
      </c>
      <c r="F32">
        <v>19.809999999999999</v>
      </c>
      <c r="G32" s="1" t="s">
        <v>227</v>
      </c>
      <c r="H32" s="1" t="s">
        <v>227</v>
      </c>
      <c r="K32" t="s">
        <v>78</v>
      </c>
      <c r="L32" s="2" t="s">
        <v>77</v>
      </c>
      <c r="M32" t="s">
        <v>127</v>
      </c>
      <c r="N32" t="s">
        <v>374</v>
      </c>
      <c r="O32">
        <v>1</v>
      </c>
      <c r="P32" t="s">
        <v>307</v>
      </c>
      <c r="Q32" s="1" t="s">
        <v>326</v>
      </c>
      <c r="R32" s="1" t="s">
        <v>325</v>
      </c>
      <c r="S32">
        <v>0</v>
      </c>
    </row>
    <row r="33" spans="1:19" ht="75">
      <c r="A33" t="s">
        <v>79</v>
      </c>
      <c r="B33" t="s">
        <v>113</v>
      </c>
      <c r="C33" t="s">
        <v>113</v>
      </c>
      <c r="D33">
        <v>2001</v>
      </c>
      <c r="E33" t="s">
        <v>13</v>
      </c>
      <c r="F33">
        <v>19.420999999999999</v>
      </c>
      <c r="G33" s="1" t="s">
        <v>253</v>
      </c>
      <c r="H33" s="1" t="s">
        <v>253</v>
      </c>
      <c r="K33" t="s">
        <v>81</v>
      </c>
      <c r="L33" s="2" t="s">
        <v>80</v>
      </c>
      <c r="M33" t="s">
        <v>128</v>
      </c>
      <c r="N33" t="s">
        <v>375</v>
      </c>
      <c r="O33">
        <v>1</v>
      </c>
      <c r="P33" t="s">
        <v>307</v>
      </c>
      <c r="Q33" s="1" t="s">
        <v>327</v>
      </c>
      <c r="R33" s="1" t="s">
        <v>325</v>
      </c>
      <c r="S33">
        <v>0</v>
      </c>
    </row>
    <row r="34" spans="1:19" ht="135">
      <c r="A34" t="s">
        <v>83</v>
      </c>
      <c r="B34" t="s">
        <v>84</v>
      </c>
      <c r="C34" t="s">
        <v>278</v>
      </c>
      <c r="D34">
        <v>1993</v>
      </c>
      <c r="E34" t="s">
        <v>104</v>
      </c>
      <c r="F34">
        <v>42</v>
      </c>
      <c r="G34" s="1" t="s">
        <v>207</v>
      </c>
      <c r="H34" s="1" t="s">
        <v>207</v>
      </c>
      <c r="I34" s="1">
        <v>1934.5</v>
      </c>
      <c r="K34" t="s">
        <v>85</v>
      </c>
      <c r="L34" s="2" t="s">
        <v>82</v>
      </c>
      <c r="M34" t="s">
        <v>129</v>
      </c>
      <c r="O34">
        <v>1</v>
      </c>
      <c r="P34" t="s">
        <v>328</v>
      </c>
      <c r="Q34" s="1" t="s">
        <v>329</v>
      </c>
      <c r="R34" s="1" t="s">
        <v>302</v>
      </c>
      <c r="S34">
        <v>1</v>
      </c>
    </row>
    <row r="35" spans="1:19" ht="135">
      <c r="A35" t="s">
        <v>88</v>
      </c>
      <c r="B35" t="s">
        <v>86</v>
      </c>
      <c r="C35" t="s">
        <v>279</v>
      </c>
      <c r="D35">
        <v>1993</v>
      </c>
      <c r="E35" t="s">
        <v>104</v>
      </c>
      <c r="F35">
        <v>44</v>
      </c>
      <c r="G35" s="1" t="s">
        <v>206</v>
      </c>
      <c r="H35" s="1" t="s">
        <v>206</v>
      </c>
      <c r="I35" s="1">
        <v>1928.4169999999999</v>
      </c>
      <c r="K35" t="s">
        <v>85</v>
      </c>
      <c r="L35" s="2" t="s">
        <v>82</v>
      </c>
      <c r="M35" t="s">
        <v>129</v>
      </c>
      <c r="O35">
        <v>1</v>
      </c>
      <c r="P35" t="s">
        <v>328</v>
      </c>
      <c r="Q35" s="1" t="s">
        <v>329</v>
      </c>
      <c r="R35" s="1" t="s">
        <v>302</v>
      </c>
      <c r="S35">
        <v>1</v>
      </c>
    </row>
    <row r="36" spans="1:19" ht="135">
      <c r="A36" t="s">
        <v>89</v>
      </c>
      <c r="B36" t="s">
        <v>87</v>
      </c>
      <c r="C36" t="s">
        <v>281</v>
      </c>
      <c r="D36">
        <v>1993</v>
      </c>
      <c r="E36" t="s">
        <v>104</v>
      </c>
      <c r="F36">
        <v>42</v>
      </c>
      <c r="G36" s="1" t="s">
        <v>221</v>
      </c>
      <c r="H36" s="1" t="s">
        <v>221</v>
      </c>
      <c r="I36" s="1">
        <v>1925.375</v>
      </c>
      <c r="K36" t="s">
        <v>85</v>
      </c>
      <c r="L36" s="2" t="s">
        <v>82</v>
      </c>
      <c r="M36" t="s">
        <v>129</v>
      </c>
      <c r="O36">
        <v>1</v>
      </c>
      <c r="P36" t="s">
        <v>328</v>
      </c>
      <c r="Q36" s="1" t="s">
        <v>329</v>
      </c>
      <c r="R36" s="1" t="s">
        <v>302</v>
      </c>
      <c r="S36">
        <v>1</v>
      </c>
    </row>
    <row r="37" spans="1:19" ht="120">
      <c r="A37" t="s">
        <v>90</v>
      </c>
      <c r="B37" t="s">
        <v>91</v>
      </c>
      <c r="C37" t="s">
        <v>280</v>
      </c>
      <c r="D37">
        <v>2002</v>
      </c>
      <c r="E37" t="s">
        <v>104</v>
      </c>
      <c r="F37">
        <v>45</v>
      </c>
      <c r="G37" s="1" t="s">
        <v>222</v>
      </c>
      <c r="H37" s="1" t="s">
        <v>222</v>
      </c>
      <c r="I37" s="1">
        <v>1999.866</v>
      </c>
      <c r="K37" t="s">
        <v>93</v>
      </c>
      <c r="L37" s="2" t="s">
        <v>92</v>
      </c>
      <c r="M37" t="s">
        <v>130</v>
      </c>
      <c r="O37">
        <v>1</v>
      </c>
      <c r="P37" t="s">
        <v>328</v>
      </c>
      <c r="Q37" s="1" t="s">
        <v>330</v>
      </c>
      <c r="R37" s="1" t="s">
        <v>302</v>
      </c>
      <c r="S37">
        <v>1</v>
      </c>
    </row>
    <row r="38" spans="1:19" ht="135">
      <c r="A38" t="s">
        <v>106</v>
      </c>
      <c r="B38" t="s">
        <v>94</v>
      </c>
      <c r="C38" t="s">
        <v>283</v>
      </c>
      <c r="D38">
        <v>2006</v>
      </c>
      <c r="E38" t="s">
        <v>104</v>
      </c>
      <c r="F38" s="1">
        <v>50.492400000000004</v>
      </c>
      <c r="G38" s="1" t="s">
        <v>223</v>
      </c>
      <c r="H38" s="1" t="s">
        <v>223</v>
      </c>
      <c r="K38" t="s">
        <v>380</v>
      </c>
      <c r="L38" s="2" t="s">
        <v>95</v>
      </c>
      <c r="M38" t="s">
        <v>376</v>
      </c>
      <c r="N38" t="s">
        <v>377</v>
      </c>
      <c r="O38">
        <v>1</v>
      </c>
      <c r="P38" t="s">
        <v>307</v>
      </c>
      <c r="Q38" s="1" t="s">
        <v>331</v>
      </c>
      <c r="R38" s="1" t="s">
        <v>308</v>
      </c>
      <c r="S38">
        <v>0</v>
      </c>
    </row>
    <row r="39" spans="1:19" ht="75">
      <c r="A39" t="s">
        <v>98</v>
      </c>
      <c r="B39" t="s">
        <v>99</v>
      </c>
      <c r="C39" t="s">
        <v>267</v>
      </c>
      <c r="D39">
        <v>2011</v>
      </c>
      <c r="E39" t="s">
        <v>180</v>
      </c>
      <c r="F39">
        <v>36.92</v>
      </c>
      <c r="G39" s="1" t="s">
        <v>191</v>
      </c>
      <c r="H39" s="1" t="s">
        <v>191</v>
      </c>
      <c r="I39" s="1">
        <v>1593.2249999999999</v>
      </c>
      <c r="K39" s="4" t="s">
        <v>97</v>
      </c>
      <c r="L39" s="2" t="s">
        <v>96</v>
      </c>
      <c r="M39" t="s">
        <v>131</v>
      </c>
      <c r="O39">
        <v>1</v>
      </c>
      <c r="P39" t="s">
        <v>304</v>
      </c>
      <c r="Q39" s="1" t="s">
        <v>332</v>
      </c>
      <c r="R39" s="1" t="s">
        <v>305</v>
      </c>
      <c r="S39">
        <v>1</v>
      </c>
    </row>
    <row r="40" spans="1:19" ht="60">
      <c r="A40" t="s">
        <v>100</v>
      </c>
      <c r="B40" t="s">
        <v>101</v>
      </c>
      <c r="C40" t="s">
        <v>268</v>
      </c>
      <c r="D40">
        <v>2006</v>
      </c>
      <c r="E40" t="s">
        <v>180</v>
      </c>
      <c r="F40">
        <v>37.71</v>
      </c>
      <c r="G40" s="1" t="s">
        <v>159</v>
      </c>
      <c r="H40" s="1" t="s">
        <v>159</v>
      </c>
      <c r="I40" s="1">
        <v>2624.9580000000001</v>
      </c>
      <c r="K40" t="s">
        <v>254</v>
      </c>
      <c r="L40" s="2" t="s">
        <v>102</v>
      </c>
      <c r="M40" t="s">
        <v>133</v>
      </c>
      <c r="O40">
        <v>1</v>
      </c>
      <c r="P40" t="s">
        <v>301</v>
      </c>
      <c r="Q40" s="1" t="s">
        <v>334</v>
      </c>
      <c r="R40" s="1" t="s">
        <v>302</v>
      </c>
      <c r="S40">
        <v>1</v>
      </c>
    </row>
    <row r="41" spans="1:19" ht="90">
      <c r="A41" t="s">
        <v>105</v>
      </c>
      <c r="B41" t="s">
        <v>103</v>
      </c>
      <c r="C41" s="8"/>
      <c r="D41">
        <v>2004</v>
      </c>
      <c r="E41" t="s">
        <v>62</v>
      </c>
      <c r="F41">
        <v>37.630000000000003</v>
      </c>
      <c r="G41" s="1" t="s">
        <v>394</v>
      </c>
      <c r="H41" s="1" t="s">
        <v>394</v>
      </c>
      <c r="I41">
        <v>2731</v>
      </c>
      <c r="K41" s="5" t="s">
        <v>395</v>
      </c>
      <c r="L41" s="2" t="s">
        <v>397</v>
      </c>
      <c r="M41" t="s">
        <v>396</v>
      </c>
      <c r="O41">
        <v>0</v>
      </c>
      <c r="P41" s="1" t="s">
        <v>313</v>
      </c>
      <c r="Q41" s="1" t="s">
        <v>335</v>
      </c>
      <c r="R41" s="1" t="s">
        <v>308</v>
      </c>
      <c r="S41">
        <v>1</v>
      </c>
    </row>
    <row r="42" spans="1:19" ht="195">
      <c r="A42" t="s">
        <v>109</v>
      </c>
      <c r="B42" t="s">
        <v>110</v>
      </c>
      <c r="C42" t="s">
        <v>274</v>
      </c>
      <c r="D42">
        <v>2001</v>
      </c>
      <c r="E42" t="s">
        <v>179</v>
      </c>
      <c r="F42">
        <v>39.612000000000002</v>
      </c>
      <c r="G42" s="1" t="s">
        <v>224</v>
      </c>
      <c r="H42" s="1" t="s">
        <v>224</v>
      </c>
      <c r="I42" s="1">
        <v>1278.2249999999999</v>
      </c>
      <c r="K42" s="6" t="s">
        <v>108</v>
      </c>
      <c r="L42" s="2" t="s">
        <v>107</v>
      </c>
      <c r="M42" t="s">
        <v>132</v>
      </c>
      <c r="O42">
        <v>1</v>
      </c>
      <c r="P42" t="s">
        <v>304</v>
      </c>
      <c r="Q42" s="1" t="s">
        <v>338</v>
      </c>
      <c r="R42" s="1" t="s">
        <v>336</v>
      </c>
      <c r="S42">
        <v>0</v>
      </c>
    </row>
    <row r="43" spans="1:19" ht="90">
      <c r="A43" t="s">
        <v>112</v>
      </c>
      <c r="B43" t="s">
        <v>111</v>
      </c>
      <c r="C43" t="s">
        <v>270</v>
      </c>
      <c r="D43">
        <v>2009</v>
      </c>
      <c r="E43" t="s">
        <v>180</v>
      </c>
      <c r="F43">
        <v>50.181100000000001</v>
      </c>
      <c r="G43" s="1" t="s">
        <v>205</v>
      </c>
      <c r="H43" s="1" t="s">
        <v>205</v>
      </c>
      <c r="I43" s="1">
        <v>1543.018</v>
      </c>
      <c r="K43" s="4" t="s">
        <v>399</v>
      </c>
      <c r="L43" s="2" t="s">
        <v>400</v>
      </c>
      <c r="M43" t="s">
        <v>398</v>
      </c>
      <c r="O43">
        <v>1</v>
      </c>
      <c r="P43" t="s">
        <v>304</v>
      </c>
      <c r="Q43" s="1" t="s">
        <v>368</v>
      </c>
      <c r="R43" s="1" t="s">
        <v>337</v>
      </c>
      <c r="S43">
        <v>1</v>
      </c>
    </row>
    <row r="44" spans="1:19" ht="150">
      <c r="A44" t="s">
        <v>136</v>
      </c>
      <c r="B44" t="s">
        <v>137</v>
      </c>
      <c r="C44" t="s">
        <v>384</v>
      </c>
      <c r="D44">
        <v>2005</v>
      </c>
      <c r="E44" t="s">
        <v>180</v>
      </c>
      <c r="F44">
        <v>27</v>
      </c>
      <c r="G44" s="1" t="s">
        <v>225</v>
      </c>
      <c r="H44" s="1" t="s">
        <v>225</v>
      </c>
      <c r="I44" s="1">
        <v>2004.07</v>
      </c>
      <c r="K44" t="s">
        <v>139</v>
      </c>
      <c r="L44" s="2" t="s">
        <v>140</v>
      </c>
      <c r="M44" t="s">
        <v>138</v>
      </c>
      <c r="O44">
        <v>1</v>
      </c>
      <c r="P44" t="s">
        <v>328</v>
      </c>
      <c r="Q44" s="1" t="s">
        <v>401</v>
      </c>
      <c r="R44" s="1" t="s">
        <v>308</v>
      </c>
      <c r="S44">
        <v>1</v>
      </c>
    </row>
    <row r="45" spans="1:19" ht="105">
      <c r="A45" t="s">
        <v>143</v>
      </c>
      <c r="B45" t="s">
        <v>144</v>
      </c>
      <c r="C45" t="s">
        <v>269</v>
      </c>
      <c r="D45">
        <v>2012</v>
      </c>
      <c r="E45" t="s">
        <v>180</v>
      </c>
      <c r="F45">
        <v>44.531999999999996</v>
      </c>
      <c r="G45" s="1" t="s">
        <v>204</v>
      </c>
      <c r="H45" s="1" t="s">
        <v>204</v>
      </c>
      <c r="I45" s="1">
        <v>994.59460000000001</v>
      </c>
      <c r="K45" s="4" t="s">
        <v>183</v>
      </c>
      <c r="L45" s="2" t="s">
        <v>141</v>
      </c>
      <c r="M45" t="s">
        <v>142</v>
      </c>
      <c r="O45">
        <v>1</v>
      </c>
      <c r="P45" t="s">
        <v>307</v>
      </c>
      <c r="Q45" s="1" t="s">
        <v>339</v>
      </c>
      <c r="R45" s="1" t="s">
        <v>308</v>
      </c>
      <c r="S45">
        <v>1</v>
      </c>
    </row>
    <row r="46" spans="1:19" ht="135">
      <c r="A46" t="s">
        <v>145</v>
      </c>
      <c r="B46" t="s">
        <v>146</v>
      </c>
      <c r="C46" t="s">
        <v>265</v>
      </c>
      <c r="D46">
        <v>2012</v>
      </c>
      <c r="E46" t="s">
        <v>147</v>
      </c>
      <c r="F46">
        <v>50.49</v>
      </c>
      <c r="G46" s="1" t="s">
        <v>210</v>
      </c>
      <c r="H46" s="1" t="s">
        <v>210</v>
      </c>
      <c r="I46" s="1">
        <f>2811.18 * 10^9 /(80 * 10^6) / 12</f>
        <v>2928.3125</v>
      </c>
      <c r="J46" s="1" t="s">
        <v>170</v>
      </c>
      <c r="K46" t="s">
        <v>150</v>
      </c>
      <c r="L46" s="2" t="s">
        <v>148</v>
      </c>
      <c r="M46" t="s">
        <v>149</v>
      </c>
      <c r="O46">
        <v>1</v>
      </c>
      <c r="P46" t="s">
        <v>340</v>
      </c>
      <c r="Q46" s="1" t="s">
        <v>356</v>
      </c>
      <c r="R46" s="1" t="s">
        <v>308</v>
      </c>
      <c r="S46">
        <v>1</v>
      </c>
    </row>
    <row r="47" spans="1:19" ht="135">
      <c r="A47" t="s">
        <v>151</v>
      </c>
      <c r="B47" t="s">
        <v>152</v>
      </c>
      <c r="C47" t="s">
        <v>266</v>
      </c>
      <c r="D47">
        <v>2012</v>
      </c>
      <c r="E47" t="s">
        <v>147</v>
      </c>
      <c r="F47">
        <v>50.49</v>
      </c>
      <c r="G47" s="1" t="s">
        <v>209</v>
      </c>
      <c r="H47" s="1" t="s">
        <v>209</v>
      </c>
      <c r="I47" s="1">
        <f>2811.18 * 10^9 /(80 * 10^6) / 12</f>
        <v>2928.3125</v>
      </c>
      <c r="J47" s="1" t="s">
        <v>170</v>
      </c>
      <c r="K47" t="s">
        <v>150</v>
      </c>
      <c r="L47" s="2" t="s">
        <v>148</v>
      </c>
      <c r="M47" t="s">
        <v>149</v>
      </c>
      <c r="O47">
        <v>1</v>
      </c>
      <c r="P47" t="s">
        <v>340</v>
      </c>
      <c r="Q47" s="1" t="s">
        <v>356</v>
      </c>
      <c r="R47" s="1" t="s">
        <v>308</v>
      </c>
      <c r="S47">
        <v>1</v>
      </c>
    </row>
    <row r="48" spans="1:19" ht="105">
      <c r="A48" t="s">
        <v>231</v>
      </c>
      <c r="B48" t="s">
        <v>232</v>
      </c>
      <c r="C48" t="s">
        <v>382</v>
      </c>
      <c r="D48">
        <v>1967</v>
      </c>
      <c r="E48" t="s">
        <v>13</v>
      </c>
      <c r="F48">
        <v>16</v>
      </c>
      <c r="G48" s="1" t="s">
        <v>230</v>
      </c>
      <c r="H48" s="1" t="s">
        <v>230</v>
      </c>
      <c r="J48" s="1"/>
      <c r="K48" t="s">
        <v>344</v>
      </c>
      <c r="L48" s="2" t="s">
        <v>229</v>
      </c>
      <c r="M48" t="s">
        <v>342</v>
      </c>
      <c r="N48" s="7" t="s">
        <v>370</v>
      </c>
      <c r="O48">
        <v>1</v>
      </c>
      <c r="P48" t="s">
        <v>307</v>
      </c>
      <c r="Q48" s="1" t="s">
        <v>353</v>
      </c>
      <c r="R48" s="1" t="s">
        <v>308</v>
      </c>
      <c r="S48">
        <v>1</v>
      </c>
    </row>
    <row r="49" spans="1:19" ht="120">
      <c r="A49" t="s">
        <v>235</v>
      </c>
      <c r="B49" t="s">
        <v>234</v>
      </c>
      <c r="C49" t="s">
        <v>296</v>
      </c>
      <c r="D49">
        <v>2003</v>
      </c>
      <c r="E49" t="s">
        <v>13</v>
      </c>
      <c r="F49">
        <v>10</v>
      </c>
      <c r="G49" s="1" t="s">
        <v>233</v>
      </c>
      <c r="H49" s="1" t="s">
        <v>233</v>
      </c>
      <c r="K49" t="s">
        <v>343</v>
      </c>
      <c r="L49" s="2" t="s">
        <v>229</v>
      </c>
      <c r="M49" t="s">
        <v>345</v>
      </c>
      <c r="N49" t="s">
        <v>372</v>
      </c>
      <c r="O49">
        <v>1</v>
      </c>
      <c r="P49" t="s">
        <v>307</v>
      </c>
      <c r="Q49" s="1" t="s">
        <v>352</v>
      </c>
      <c r="R49" s="1" t="s">
        <v>308</v>
      </c>
      <c r="S49">
        <v>1</v>
      </c>
    </row>
    <row r="50" spans="1:19" ht="75">
      <c r="A50" t="s">
        <v>236</v>
      </c>
      <c r="B50" t="s">
        <v>237</v>
      </c>
      <c r="C50" t="s">
        <v>383</v>
      </c>
      <c r="D50">
        <v>1957</v>
      </c>
      <c r="E50" t="s">
        <v>13</v>
      </c>
      <c r="F50">
        <v>10</v>
      </c>
      <c r="G50" s="1" t="s">
        <v>240</v>
      </c>
      <c r="H50" s="1" t="s">
        <v>240</v>
      </c>
      <c r="K50" s="1" t="s">
        <v>239</v>
      </c>
      <c r="L50" s="2" t="s">
        <v>238</v>
      </c>
      <c r="M50" s="7" t="s">
        <v>346</v>
      </c>
      <c r="N50" s="7" t="s">
        <v>370</v>
      </c>
      <c r="O50">
        <v>1</v>
      </c>
      <c r="P50" t="s">
        <v>307</v>
      </c>
      <c r="Q50" s="1" t="s">
        <v>402</v>
      </c>
      <c r="R50" s="1" t="s">
        <v>325</v>
      </c>
      <c r="S50">
        <v>1</v>
      </c>
    </row>
    <row r="51" spans="1:19" ht="105">
      <c r="A51" t="s">
        <v>243</v>
      </c>
      <c r="B51" t="s">
        <v>244</v>
      </c>
      <c r="C51" t="s">
        <v>286</v>
      </c>
      <c r="D51">
        <v>2017</v>
      </c>
      <c r="E51" t="s">
        <v>13</v>
      </c>
      <c r="F51">
        <v>14</v>
      </c>
      <c r="G51" s="1" t="s">
        <v>245</v>
      </c>
      <c r="H51" s="1" t="s">
        <v>245</v>
      </c>
      <c r="K51" t="s">
        <v>242</v>
      </c>
      <c r="L51" s="2" t="s">
        <v>241</v>
      </c>
      <c r="M51" t="s">
        <v>347</v>
      </c>
      <c r="N51" t="s">
        <v>372</v>
      </c>
      <c r="O51">
        <v>1</v>
      </c>
      <c r="P51" t="s">
        <v>304</v>
      </c>
      <c r="Q51" s="1" t="s">
        <v>341</v>
      </c>
      <c r="R51" t="s">
        <v>305</v>
      </c>
      <c r="S51">
        <v>0</v>
      </c>
    </row>
    <row r="52" spans="1:19" ht="135">
      <c r="A52" t="s">
        <v>246</v>
      </c>
      <c r="B52" t="s">
        <v>247</v>
      </c>
      <c r="C52" t="s">
        <v>381</v>
      </c>
      <c r="D52">
        <v>1978</v>
      </c>
      <c r="E52" t="s">
        <v>13</v>
      </c>
      <c r="F52">
        <v>16</v>
      </c>
      <c r="G52" s="1" t="s">
        <v>250</v>
      </c>
      <c r="H52" s="1" t="s">
        <v>250</v>
      </c>
      <c r="K52" s="1" t="s">
        <v>249</v>
      </c>
      <c r="L52" s="2" t="s">
        <v>248</v>
      </c>
      <c r="M52" s="7" t="s">
        <v>348</v>
      </c>
      <c r="N52" s="7" t="s">
        <v>370</v>
      </c>
      <c r="O52">
        <v>1</v>
      </c>
      <c r="P52" t="s">
        <v>307</v>
      </c>
      <c r="Q52" s="1" t="s">
        <v>351</v>
      </c>
      <c r="R52" s="1" t="s">
        <v>308</v>
      </c>
      <c r="S52">
        <v>1</v>
      </c>
    </row>
  </sheetData>
  <hyperlinks>
    <hyperlink ref="L6" r:id="rId1"/>
    <hyperlink ref="L7" r:id="rId2"/>
    <hyperlink ref="L9" r:id="rId3"/>
    <hyperlink ref="L8" r:id="rId4"/>
    <hyperlink ref="L14" r:id="rId5"/>
    <hyperlink ref="L15" r:id="rId6"/>
    <hyperlink ref="L18" r:id="rId7"/>
    <hyperlink ref="L19" r:id="rId8"/>
    <hyperlink ref="L20" r:id="rId9"/>
    <hyperlink ref="L21" r:id="rId10"/>
    <hyperlink ref="L22" r:id="rId11"/>
    <hyperlink ref="L23" r:id="rId12"/>
    <hyperlink ref="L24" r:id="rId13"/>
    <hyperlink ref="L25" r:id="rId14"/>
    <hyperlink ref="L26" r:id="rId15"/>
    <hyperlink ref="L29" r:id="rId16"/>
    <hyperlink ref="L30" r:id="rId17"/>
    <hyperlink ref="L31" r:id="rId18" display="https://ideas.repec.org/a/eee/pubeco/v151y2017icp41-55.html;https://wid.world/"/>
    <hyperlink ref="L32" r:id="rId19" display="https://ideas.repec.org/a/eee/pubeco/v151y2017icp41-55.html;https://wid.world/_x000a_"/>
    <hyperlink ref="L33" r:id="rId20" display="https://ideas.repec.org/a/eee/pubeco/v151y2017icp41-55.html;https://wid.world/"/>
    <hyperlink ref="L34" r:id="rId21"/>
    <hyperlink ref="L37" r:id="rId22"/>
    <hyperlink ref="L48" r:id="rId23"/>
    <hyperlink ref="L49" r:id="rId24"/>
    <hyperlink ref="L50" r:id="rId25"/>
    <hyperlink ref="L51" r:id="rId26"/>
    <hyperlink ref="L52" r:id="rId27"/>
    <hyperlink ref="L27" r:id="rId28"/>
    <hyperlink ref="L28" r:id="rId29"/>
    <hyperlink ref="L41" r:id="rId30"/>
    <hyperlink ref="L43" r:id="rId31"/>
  </hyperlinks>
  <pageMargins left="0.7" right="0.7" top="0.75" bottom="0.75" header="0.3" footer="0.3"/>
  <pageSetup paperSize="9" orientation="portrait" r:id="rId3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2022-06-07T21:23:03Z</dcterms:modified>
</cp:coreProperties>
</file>