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un.kellogg/Documents/Positron/NCDPI/orpp-public/enrollments/"/>
    </mc:Choice>
  </mc:AlternateContent>
  <xr:revisionPtr revIDLastSave="0" documentId="13_ncr:1_{BC1E5394-8D02-D348-AB14-A61E3532FE8C}" xr6:coauthVersionLast="47" xr6:coauthVersionMax="47" xr10:uidLastSave="{00000000-0000-0000-0000-000000000000}"/>
  <bookViews>
    <workbookView xWindow="0" yWindow="600" windowWidth="29040" windowHeight="15720" xr2:uid="{D6FA2690-E672-4563-952E-91C1BEB89AB4}"/>
  </bookViews>
  <sheets>
    <sheet name="Digest 2024 Table 203.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</calcChain>
</file>

<file path=xl/sharedStrings.xml><?xml version="1.0" encoding="utf-8"?>
<sst xmlns="http://schemas.openxmlformats.org/spreadsheetml/2006/main" count="138" uniqueCount="86">
  <si>
    <t>Region, state, and jurisdiction</t>
  </si>
  <si>
    <t>Fall 1990</t>
  </si>
  <si>
    <t>Fall 2000</t>
  </si>
  <si>
    <t>Fall 2011</t>
  </si>
  <si>
    <t>Fall 2012</t>
  </si>
  <si>
    <t>Fall 2013</t>
  </si>
  <si>
    <t>Fall 2014</t>
  </si>
  <si>
    <t>Fall 2015</t>
  </si>
  <si>
    <t>Fall 2016</t>
  </si>
  <si>
    <t>Fall 2017</t>
  </si>
  <si>
    <t>Fall 2018</t>
  </si>
  <si>
    <t>Fall 2019</t>
  </si>
  <si>
    <t>Fall 2020</t>
  </si>
  <si>
    <t>Fall 2021</t>
  </si>
  <si>
    <t>Fall 2022</t>
  </si>
  <si>
    <t>Fall 2023</t>
  </si>
  <si>
    <t>   United States</t>
  </si>
  <si>
    <t>\1\</t>
  </si>
  <si>
    <t>  Northeast</t>
  </si>
  <si>
    <t>  Midwest</t>
  </si>
  <si>
    <t>  South</t>
  </si>
  <si>
    <t>  West</t>
  </si>
  <si>
    <t>  Alabama</t>
  </si>
  <si>
    <t>  Alaska</t>
  </si>
  <si>
    <t>  Arizona</t>
  </si>
  <si>
    <t>  Arkansas</t>
  </si>
  <si>
    <t>  California</t>
  </si>
  <si>
    <t xml:space="preserve">
  Colorado</t>
  </si>
  <si>
    <t>  Connecticut</t>
  </si>
  <si>
    <t>  Delaware</t>
  </si>
  <si>
    <t>  District of Columbia</t>
  </si>
  <si>
    <t>  Florida</t>
  </si>
  <si>
    <t xml:space="preserve">
  Georgia</t>
  </si>
  <si>
    <t>  Hawaii</t>
  </si>
  <si>
    <t>  Idaho</t>
  </si>
  <si>
    <t>  Illinois</t>
  </si>
  <si>
    <t>  Indiana</t>
  </si>
  <si>
    <t xml:space="preserve">
  Iowa</t>
  </si>
  <si>
    <t>  Kansas</t>
  </si>
  <si>
    <t>  Kentucky</t>
  </si>
  <si>
    <t>  Louisiana</t>
  </si>
  <si>
    <t>  Maine</t>
  </si>
  <si>
    <t xml:space="preserve">
  Maryland</t>
  </si>
  <si>
    <t>#</t>
  </si>
  <si>
    <t>  Massachusetts</t>
  </si>
  <si>
    <t>  Michigan</t>
  </si>
  <si>
    <t>  Minnesota</t>
  </si>
  <si>
    <t>  Mississippi</t>
  </si>
  <si>
    <t xml:space="preserve">
  Missouri</t>
  </si>
  <si>
    <t>  Montana</t>
  </si>
  <si>
    <t>  Nebraska</t>
  </si>
  <si>
    <t>  Nevada</t>
  </si>
  <si>
    <t>  New Hampshire</t>
  </si>
  <si>
    <t xml:space="preserve">
  New Jersey</t>
  </si>
  <si>
    <t>  New Mexico</t>
  </si>
  <si>
    <t>  New York</t>
  </si>
  <si>
    <t>  North Carolina</t>
  </si>
  <si>
    <t>  North Dakota</t>
  </si>
  <si>
    <t xml:space="preserve">
  Ohio</t>
  </si>
  <si>
    <t>  Oklahoma</t>
  </si>
  <si>
    <t>  Oregon</t>
  </si>
  <si>
    <t>  Pennsylvania</t>
  </si>
  <si>
    <t>  Rhode Island</t>
  </si>
  <si>
    <t xml:space="preserve">
  South Carolina</t>
  </si>
  <si>
    <t>  South Dakota</t>
  </si>
  <si>
    <t>  Tennessee</t>
  </si>
  <si>
    <t>  Texas</t>
  </si>
  <si>
    <t>  Utah</t>
  </si>
  <si>
    <t xml:space="preserve">
  Vermont</t>
  </si>
  <si>
    <t>  Virginia</t>
  </si>
  <si>
    <t>  Washington</t>
  </si>
  <si>
    <t>  West Virginia</t>
  </si>
  <si>
    <t>  Wisconsin</t>
  </si>
  <si>
    <t>  Wyoming</t>
  </si>
  <si>
    <t xml:space="preserve">
  Bureau of Indian 
     Education</t>
  </si>
  <si>
    <t>---</t>
  </si>
  <si>
    <r>
      <t xml:space="preserve">
  DoDEA</t>
    </r>
    <r>
      <rPr>
        <sz val="10"/>
        <rFont val="Courier New"/>
        <family val="3"/>
      </rPr>
      <t>\2\</t>
    </r>
  </si>
  <si>
    <t xml:space="preserve">
  Other jurisdictions</t>
  </si>
  <si>
    <t>    American Samoa</t>
  </si>
  <si>
    <t>    Guam</t>
  </si>
  <si>
    <t>    Northern Marianas</t>
  </si>
  <si>
    <t>    Puerto Rico</t>
  </si>
  <si>
    <t>    U.S. Virgin Islands</t>
  </si>
  <si>
    <t>2013-23</t>
  </si>
  <si>
    <t>2019-23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</si>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</sst>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6" x14ac:knownFonts="1">
    <font>
      <sz val="10"/>
      <color theme="1"/>
      <name val="Courier New"/>
      <family val="2"/>
    </font>
    <font>
      <sz val="10"/>
      <color theme="1"/>
      <name val="Courier New"/>
      <family val="2"/>
    </font>
    <font>
      <b/>
      <sz val="10"/>
      <name val="Courier New"/>
      <family val="3"/>
    </font>
    <font>
      <b/>
      <sz val="10"/>
      <name val="Courier New"/>
      <family val="2"/>
    </font>
    <font>
      <sz val="1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164" fontId="3" fillId="0" borderId="0" xfId="1" applyNumberFormat="1" applyFont="1" applyFill="1" applyBorder="1"/>
    <xf numFmtId="0" fontId="4" fillId="0" borderId="5" xfId="0" applyFont="1" applyBorder="1" applyAlignment="1">
      <alignment horizontal="right" wrapText="1"/>
    </xf>
    <xf numFmtId="0" fontId="3" fillId="0" borderId="0" xfId="0" applyFont="1" applyAlignment="1">
      <alignment horizontal="left" wrapText="1"/>
    </xf>
    <xf numFmtId="3" fontId="3" fillId="0" borderId="7" xfId="0" applyNumberFormat="1" applyFont="1" applyBorder="1" applyAlignment="1">
      <alignment horizontal="right"/>
    </xf>
    <xf numFmtId="3" fontId="3" fillId="0" borderId="5" xfId="0" applyNumberFormat="1" applyFont="1" applyBorder="1"/>
    <xf numFmtId="0" fontId="2" fillId="0" borderId="8" xfId="0" applyFont="1" applyBorder="1" applyAlignment="1">
      <alignment horizontal="right"/>
    </xf>
    <xf numFmtId="164" fontId="3" fillId="0" borderId="5" xfId="1" applyNumberFormat="1" applyFont="1" applyFill="1" applyBorder="1" applyAlignment="1">
      <alignment horizontal="right"/>
    </xf>
    <xf numFmtId="165" fontId="3" fillId="0" borderId="7" xfId="0" applyNumberFormat="1" applyFont="1" applyBorder="1" applyAlignment="1">
      <alignment horizontal="right"/>
    </xf>
    <xf numFmtId="0" fontId="4" fillId="0" borderId="0" xfId="0" applyFont="1" applyAlignment="1">
      <alignment horizontal="left" wrapText="1"/>
    </xf>
    <xf numFmtId="3" fontId="4" fillId="0" borderId="9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0" xfId="0" applyFont="1" applyBorder="1" applyAlignment="1">
      <alignment horizontal="right"/>
    </xf>
    <xf numFmtId="165" fontId="4" fillId="0" borderId="9" xfId="0" applyNumberFormat="1" applyFont="1" applyBorder="1" applyAlignment="1">
      <alignment horizontal="right"/>
    </xf>
    <xf numFmtId="3" fontId="4" fillId="0" borderId="11" xfId="0" applyNumberFormat="1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165" fontId="4" fillId="0" borderId="11" xfId="0" applyNumberFormat="1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3" fontId="4" fillId="0" borderId="7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165" fontId="4" fillId="0" borderId="7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D1FC-D665-4C3D-8534-5FA10598F931}">
  <sheetPr codeName="Sheet1"/>
  <dimension ref="A1:Z65"/>
  <sheetViews>
    <sheetView showGridLines="0" tabSelected="1" zoomScaleNormal="100" workbookViewId="0">
      <selection activeCell="B58" sqref="B58"/>
    </sheetView>
  </sheetViews>
  <sheetFormatPr baseColWidth="10" defaultColWidth="9" defaultRowHeight="14" customHeight="1" x14ac:dyDescent="0.2"/>
  <cols>
    <col min="1" max="1" width="27.1640625" style="1" customWidth="1"/>
    <col min="2" max="5" width="11.83203125" style="1" customWidth="1"/>
    <col min="6" max="6" width="12.1640625" style="1" customWidth="1"/>
    <col min="7" max="7" width="12.33203125" style="1" customWidth="1"/>
    <col min="8" max="8" width="11.83203125" style="1" customWidth="1"/>
    <col min="9" max="9" width="11.6640625" style="1" customWidth="1"/>
    <col min="10" max="10" width="12.1640625" style="1" customWidth="1"/>
    <col min="11" max="11" width="11.83203125" style="1" customWidth="1"/>
    <col min="12" max="12" width="11.6640625" style="1" customWidth="1"/>
    <col min="13" max="13" width="3.6640625" style="1" customWidth="1"/>
    <col min="14" max="14" width="11.6640625" style="1" customWidth="1"/>
    <col min="15" max="15" width="3.6640625" style="1" customWidth="1"/>
    <col min="16" max="16" width="11.6640625" style="1" customWidth="1"/>
    <col min="17" max="17" width="3.6640625" style="1" customWidth="1"/>
    <col min="18" max="18" width="11.83203125" style="1" customWidth="1"/>
    <col min="19" max="19" width="3.6640625" style="1" customWidth="1"/>
    <col min="20" max="20" width="14.1640625" style="1" customWidth="1"/>
    <col min="21" max="21" width="3.6640625" style="1" customWidth="1"/>
    <col min="22" max="22" width="11.6640625" style="1" customWidth="1"/>
    <col min="23" max="23" width="12.1640625" style="1" customWidth="1"/>
    <col min="24" max="24" width="12" style="1" customWidth="1"/>
    <col min="25" max="16384" width="9" style="1"/>
  </cols>
  <sheetData>
    <row r="1" spans="1:26" ht="14" customHeight="1" x14ac:dyDescent="0.2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5" t="s">
        <v>11</v>
      </c>
      <c r="M1" s="26"/>
      <c r="N1" s="25" t="s">
        <v>12</v>
      </c>
      <c r="O1" s="26"/>
      <c r="P1" s="25" t="s">
        <v>13</v>
      </c>
      <c r="Q1" s="26"/>
      <c r="R1" s="25" t="s">
        <v>14</v>
      </c>
      <c r="S1" s="26"/>
      <c r="T1" s="25" t="s">
        <v>15</v>
      </c>
      <c r="U1" s="26"/>
      <c r="V1" s="3" t="s">
        <v>83</v>
      </c>
      <c r="W1" s="3" t="s">
        <v>84</v>
      </c>
      <c r="X1" s="3" t="s">
        <v>85</v>
      </c>
      <c r="Z1" s="2"/>
    </row>
    <row r="2" spans="1:26" ht="14" customHeight="1" x14ac:dyDescent="0.2">
      <c r="A2" s="4" t="s">
        <v>16</v>
      </c>
      <c r="B2" s="5">
        <v>41216683</v>
      </c>
      <c r="C2" s="5">
        <v>47203539</v>
      </c>
      <c r="D2" s="5">
        <v>49521669</v>
      </c>
      <c r="E2" s="5">
        <v>49771118</v>
      </c>
      <c r="F2" s="5">
        <v>50044522</v>
      </c>
      <c r="G2" s="5">
        <v>50312581</v>
      </c>
      <c r="H2" s="5">
        <v>50438043</v>
      </c>
      <c r="I2" s="5">
        <v>50615189</v>
      </c>
      <c r="J2" s="5">
        <v>50685567</v>
      </c>
      <c r="K2" s="5">
        <v>50694061</v>
      </c>
      <c r="L2" s="6">
        <v>50796445</v>
      </c>
      <c r="M2" s="7" t="s">
        <v>17</v>
      </c>
      <c r="N2" s="5">
        <v>49374751</v>
      </c>
      <c r="O2" s="7" t="s">
        <v>17</v>
      </c>
      <c r="P2" s="5">
        <v>49433092</v>
      </c>
      <c r="Q2" s="7" t="s">
        <v>17</v>
      </c>
      <c r="R2" s="5">
        <v>49618464</v>
      </c>
      <c r="S2" s="7" t="s">
        <v>17</v>
      </c>
      <c r="T2" s="8">
        <v>49516361</v>
      </c>
      <c r="U2" s="7" t="s">
        <v>17</v>
      </c>
      <c r="V2" s="9">
        <v>-1.1000000000000001</v>
      </c>
      <c r="W2" s="9">
        <v>-2.5</v>
      </c>
      <c r="X2" s="9">
        <v>-0.2</v>
      </c>
    </row>
    <row r="3" spans="1:26" ht="14" customHeight="1" x14ac:dyDescent="0.2">
      <c r="A3" s="10" t="s">
        <v>18</v>
      </c>
      <c r="B3" s="11">
        <v>7281763</v>
      </c>
      <c r="C3" s="11">
        <v>8222127</v>
      </c>
      <c r="D3" s="11">
        <v>7953981</v>
      </c>
      <c r="E3" s="11">
        <v>7959128</v>
      </c>
      <c r="F3" s="11">
        <v>7961243</v>
      </c>
      <c r="G3" s="11">
        <v>7979856</v>
      </c>
      <c r="H3" s="11">
        <v>7933762</v>
      </c>
      <c r="I3" s="11">
        <v>7959304</v>
      </c>
      <c r="J3" s="11">
        <v>7946536</v>
      </c>
      <c r="K3" s="11">
        <v>7910076</v>
      </c>
      <c r="L3" s="11">
        <v>7907997</v>
      </c>
      <c r="M3" s="12"/>
      <c r="N3" s="11">
        <v>7678941</v>
      </c>
      <c r="O3" s="12"/>
      <c r="P3" s="11">
        <v>7612652</v>
      </c>
      <c r="Q3" s="12"/>
      <c r="R3" s="11">
        <v>7610792</v>
      </c>
      <c r="S3" s="13"/>
      <c r="T3" s="11">
        <v>7604203</v>
      </c>
      <c r="U3" s="12"/>
      <c r="V3" s="14">
        <v>-4.5</v>
      </c>
      <c r="W3" s="14">
        <v>-3.8</v>
      </c>
      <c r="X3" s="14">
        <v>-0.1</v>
      </c>
    </row>
    <row r="4" spans="1:26" ht="14" customHeight="1" x14ac:dyDescent="0.2">
      <c r="A4" s="10" t="s">
        <v>19</v>
      </c>
      <c r="B4" s="11">
        <v>9943761</v>
      </c>
      <c r="C4" s="11">
        <v>10729987</v>
      </c>
      <c r="D4" s="11">
        <v>10573792</v>
      </c>
      <c r="E4" s="11">
        <v>10559230</v>
      </c>
      <c r="F4" s="11">
        <v>10572920</v>
      </c>
      <c r="G4" s="11">
        <v>10560539</v>
      </c>
      <c r="H4" s="11">
        <v>10555579</v>
      </c>
      <c r="I4" s="11">
        <v>10538947</v>
      </c>
      <c r="J4" s="11">
        <v>10523753</v>
      </c>
      <c r="K4" s="11">
        <v>10491845</v>
      </c>
      <c r="L4" s="11">
        <v>10440828</v>
      </c>
      <c r="M4" s="12"/>
      <c r="N4" s="11">
        <v>10151900</v>
      </c>
      <c r="O4" s="12"/>
      <c r="P4" s="11">
        <v>10199317</v>
      </c>
      <c r="Q4" s="12"/>
      <c r="R4" s="11">
        <v>10177118</v>
      </c>
      <c r="S4" s="13"/>
      <c r="T4" s="11">
        <v>10137474</v>
      </c>
      <c r="U4" s="12"/>
      <c r="V4" s="14">
        <v>-4.0999999999999996</v>
      </c>
      <c r="W4" s="14">
        <v>-2.9</v>
      </c>
      <c r="X4" s="14">
        <v>-0.4</v>
      </c>
    </row>
    <row r="5" spans="1:26" ht="14" customHeight="1" x14ac:dyDescent="0.2">
      <c r="A5" s="10" t="s">
        <v>20</v>
      </c>
      <c r="B5" s="11">
        <v>14807016</v>
      </c>
      <c r="C5" s="11">
        <v>17007261</v>
      </c>
      <c r="D5" s="11">
        <v>18955932</v>
      </c>
      <c r="E5" s="11">
        <v>19128376</v>
      </c>
      <c r="F5" s="11">
        <v>19298714</v>
      </c>
      <c r="G5" s="11">
        <v>19506193</v>
      </c>
      <c r="H5" s="11">
        <v>19641472</v>
      </c>
      <c r="I5" s="11">
        <v>19749816</v>
      </c>
      <c r="J5" s="11">
        <v>19824469</v>
      </c>
      <c r="K5" s="11">
        <v>19863988</v>
      </c>
      <c r="L5" s="11">
        <v>19998517</v>
      </c>
      <c r="M5" s="12"/>
      <c r="N5" s="11">
        <v>19485865</v>
      </c>
      <c r="O5" s="12"/>
      <c r="P5" s="11">
        <v>19634313</v>
      </c>
      <c r="Q5" s="12"/>
      <c r="R5" s="11">
        <v>19876617</v>
      </c>
      <c r="S5" s="13"/>
      <c r="T5" s="11">
        <v>19862443</v>
      </c>
      <c r="U5" s="12"/>
      <c r="V5" s="14">
        <v>2.9</v>
      </c>
      <c r="W5" s="14">
        <v>-0.7</v>
      </c>
      <c r="X5" s="14">
        <v>-0.1</v>
      </c>
    </row>
    <row r="6" spans="1:26" ht="14" customHeight="1" x14ac:dyDescent="0.2">
      <c r="A6" s="10" t="s">
        <v>21</v>
      </c>
      <c r="B6" s="11">
        <v>9184143</v>
      </c>
      <c r="C6" s="11">
        <v>11244164</v>
      </c>
      <c r="D6" s="11">
        <v>12037964</v>
      </c>
      <c r="E6" s="11">
        <v>12124384</v>
      </c>
      <c r="F6" s="11">
        <v>12211645</v>
      </c>
      <c r="G6" s="11">
        <v>12265993</v>
      </c>
      <c r="H6" s="11">
        <v>12307230</v>
      </c>
      <c r="I6" s="11">
        <v>12367122</v>
      </c>
      <c r="J6" s="11">
        <v>12390809</v>
      </c>
      <c r="K6" s="11">
        <v>12428152</v>
      </c>
      <c r="L6" s="11">
        <v>12449103</v>
      </c>
      <c r="M6" s="12" t="s">
        <v>17</v>
      </c>
      <c r="N6" s="11">
        <v>12058045</v>
      </c>
      <c r="O6" s="12" t="s">
        <v>17</v>
      </c>
      <c r="P6" s="11">
        <v>11986810</v>
      </c>
      <c r="Q6" s="12" t="s">
        <v>17</v>
      </c>
      <c r="R6" s="11">
        <v>11953937</v>
      </c>
      <c r="S6" s="12" t="s">
        <v>17</v>
      </c>
      <c r="T6" s="11">
        <v>11912241</v>
      </c>
      <c r="U6" s="12" t="s">
        <v>17</v>
      </c>
      <c r="V6" s="14">
        <v>-2.5</v>
      </c>
      <c r="W6" s="14">
        <v>-4.3</v>
      </c>
      <c r="X6" s="14">
        <v>-0.3</v>
      </c>
    </row>
    <row r="7" spans="1:26" ht="14" customHeight="1" x14ac:dyDescent="0.2">
      <c r="A7" s="10" t="s">
        <v>22</v>
      </c>
      <c r="B7" s="11">
        <v>721806</v>
      </c>
      <c r="C7" s="11">
        <v>739992</v>
      </c>
      <c r="D7" s="11">
        <v>744621</v>
      </c>
      <c r="E7" s="11">
        <v>744637</v>
      </c>
      <c r="F7" s="11">
        <v>746204</v>
      </c>
      <c r="G7" s="11">
        <v>744164</v>
      </c>
      <c r="H7" s="11">
        <v>743789</v>
      </c>
      <c r="I7" s="11">
        <v>744930</v>
      </c>
      <c r="J7" s="11">
        <v>742444</v>
      </c>
      <c r="K7" s="11">
        <v>739716</v>
      </c>
      <c r="L7" s="11">
        <v>744235</v>
      </c>
      <c r="M7" s="12"/>
      <c r="N7" s="11">
        <v>734559</v>
      </c>
      <c r="O7" s="12"/>
      <c r="P7" s="11">
        <v>748274</v>
      </c>
      <c r="Q7" s="12"/>
      <c r="R7" s="11">
        <v>750923</v>
      </c>
      <c r="S7" s="13"/>
      <c r="T7" s="11">
        <v>748650</v>
      </c>
      <c r="U7" s="12"/>
      <c r="V7" s="14">
        <v>0.3</v>
      </c>
      <c r="W7" s="14">
        <v>0.6</v>
      </c>
      <c r="X7" s="14">
        <v>-0.3</v>
      </c>
    </row>
    <row r="8" spans="1:26" ht="14" customHeight="1" x14ac:dyDescent="0.2">
      <c r="A8" s="10" t="s">
        <v>23</v>
      </c>
      <c r="B8" s="11">
        <v>113903</v>
      </c>
      <c r="C8" s="11">
        <v>133356</v>
      </c>
      <c r="D8" s="11">
        <v>131167</v>
      </c>
      <c r="E8" s="11">
        <v>131489</v>
      </c>
      <c r="F8" s="11">
        <v>130944</v>
      </c>
      <c r="G8" s="11">
        <v>131176</v>
      </c>
      <c r="H8" s="11">
        <v>132477</v>
      </c>
      <c r="I8" s="11">
        <v>132737</v>
      </c>
      <c r="J8" s="11">
        <v>132872</v>
      </c>
      <c r="K8" s="11">
        <v>130963</v>
      </c>
      <c r="L8" s="11">
        <v>132017</v>
      </c>
      <c r="M8" s="12"/>
      <c r="N8" s="11">
        <v>129872</v>
      </c>
      <c r="O8" s="12"/>
      <c r="P8" s="11">
        <v>129944</v>
      </c>
      <c r="Q8" s="12"/>
      <c r="R8" s="11">
        <v>130723</v>
      </c>
      <c r="S8" s="13"/>
      <c r="T8" s="11">
        <v>131243</v>
      </c>
      <c r="U8" s="12"/>
      <c r="V8" s="14">
        <v>0.2</v>
      </c>
      <c r="W8" s="14">
        <v>-0.6</v>
      </c>
      <c r="X8" s="14">
        <v>0.4</v>
      </c>
    </row>
    <row r="9" spans="1:26" ht="14" customHeight="1" x14ac:dyDescent="0.2">
      <c r="A9" s="10" t="s">
        <v>24</v>
      </c>
      <c r="B9" s="11">
        <v>639853</v>
      </c>
      <c r="C9" s="11">
        <v>877696</v>
      </c>
      <c r="D9" s="11">
        <v>1080319</v>
      </c>
      <c r="E9" s="11">
        <v>1089384</v>
      </c>
      <c r="F9" s="11">
        <v>1102445</v>
      </c>
      <c r="G9" s="11">
        <v>1111695</v>
      </c>
      <c r="H9" s="11">
        <v>1109040</v>
      </c>
      <c r="I9" s="11">
        <v>1123137</v>
      </c>
      <c r="J9" s="11">
        <v>1110851</v>
      </c>
      <c r="K9" s="11">
        <v>1141511</v>
      </c>
      <c r="L9" s="11">
        <v>1152586</v>
      </c>
      <c r="M9" s="12"/>
      <c r="N9" s="11">
        <v>1111500</v>
      </c>
      <c r="O9" s="12"/>
      <c r="P9" s="11">
        <v>1133284</v>
      </c>
      <c r="Q9" s="12"/>
      <c r="R9" s="11">
        <v>1132223</v>
      </c>
      <c r="S9" s="13"/>
      <c r="T9" s="11">
        <v>1117630</v>
      </c>
      <c r="U9" s="12"/>
      <c r="V9" s="14">
        <v>1.4</v>
      </c>
      <c r="W9" s="14">
        <v>-3</v>
      </c>
      <c r="X9" s="14">
        <v>-1.3</v>
      </c>
    </row>
    <row r="10" spans="1:26" ht="14" customHeight="1" x14ac:dyDescent="0.2">
      <c r="A10" s="10" t="s">
        <v>25</v>
      </c>
      <c r="B10" s="11">
        <v>436286</v>
      </c>
      <c r="C10" s="11">
        <v>449959</v>
      </c>
      <c r="D10" s="11">
        <v>483114</v>
      </c>
      <c r="E10" s="11">
        <v>486157</v>
      </c>
      <c r="F10" s="11">
        <v>489979</v>
      </c>
      <c r="G10" s="11">
        <v>490917</v>
      </c>
      <c r="H10" s="11">
        <v>492132</v>
      </c>
      <c r="I10" s="11">
        <v>493447</v>
      </c>
      <c r="J10" s="11">
        <v>496085</v>
      </c>
      <c r="K10" s="11">
        <v>495291</v>
      </c>
      <c r="L10" s="11">
        <v>496927</v>
      </c>
      <c r="M10" s="12"/>
      <c r="N10" s="11">
        <v>486305</v>
      </c>
      <c r="O10" s="12"/>
      <c r="P10" s="11">
        <v>489565</v>
      </c>
      <c r="Q10" s="12"/>
      <c r="R10" s="11">
        <v>493130</v>
      </c>
      <c r="S10" s="13"/>
      <c r="T10" s="11">
        <v>484978</v>
      </c>
      <c r="U10" s="12"/>
      <c r="V10" s="14">
        <v>-1</v>
      </c>
      <c r="W10" s="14">
        <v>-2.4</v>
      </c>
      <c r="X10" s="14">
        <v>-1.7</v>
      </c>
    </row>
    <row r="11" spans="1:26" ht="14" customHeight="1" x14ac:dyDescent="0.2">
      <c r="A11" s="10" t="s">
        <v>26</v>
      </c>
      <c r="B11" s="11">
        <v>4950474</v>
      </c>
      <c r="C11" s="11">
        <v>6140814</v>
      </c>
      <c r="D11" s="11">
        <v>6287834</v>
      </c>
      <c r="E11" s="11">
        <v>6299451</v>
      </c>
      <c r="F11" s="11">
        <v>6312623</v>
      </c>
      <c r="G11" s="11">
        <v>6312161</v>
      </c>
      <c r="H11" s="11">
        <v>6305347</v>
      </c>
      <c r="I11" s="11">
        <v>6309138</v>
      </c>
      <c r="J11" s="11">
        <v>6304266</v>
      </c>
      <c r="K11" s="11">
        <v>6272734</v>
      </c>
      <c r="L11" s="11">
        <v>6249005</v>
      </c>
      <c r="M11" s="12" t="s">
        <v>17</v>
      </c>
      <c r="N11" s="11">
        <v>6064504</v>
      </c>
      <c r="O11" s="12"/>
      <c r="P11" s="11">
        <v>5959858</v>
      </c>
      <c r="Q11" s="12" t="s">
        <v>17</v>
      </c>
      <c r="R11" s="11">
        <v>5930473</v>
      </c>
      <c r="S11" s="12" t="s">
        <v>17</v>
      </c>
      <c r="T11" s="11">
        <v>5924113</v>
      </c>
      <c r="U11" s="12" t="s">
        <v>17</v>
      </c>
      <c r="V11" s="14">
        <v>-6.2</v>
      </c>
      <c r="W11" s="14">
        <v>-5.2</v>
      </c>
      <c r="X11" s="14">
        <v>-0.1</v>
      </c>
    </row>
    <row r="12" spans="1:26" ht="28" customHeight="1" x14ac:dyDescent="0.2">
      <c r="A12" s="10" t="s">
        <v>27</v>
      </c>
      <c r="B12" s="11">
        <v>574213</v>
      </c>
      <c r="C12" s="11">
        <v>724508</v>
      </c>
      <c r="D12" s="11">
        <v>854265</v>
      </c>
      <c r="E12" s="11">
        <v>863561</v>
      </c>
      <c r="F12" s="11">
        <v>876999</v>
      </c>
      <c r="G12" s="11">
        <v>889006</v>
      </c>
      <c r="H12" s="11">
        <v>899112</v>
      </c>
      <c r="I12" s="11">
        <v>905019</v>
      </c>
      <c r="J12" s="11">
        <v>910280</v>
      </c>
      <c r="K12" s="11">
        <v>911536</v>
      </c>
      <c r="L12" s="11">
        <v>913223</v>
      </c>
      <c r="M12" s="12"/>
      <c r="N12" s="11">
        <v>883199</v>
      </c>
      <c r="O12" s="12"/>
      <c r="P12" s="11">
        <v>880597</v>
      </c>
      <c r="Q12" s="12"/>
      <c r="R12" s="11">
        <v>870871</v>
      </c>
      <c r="S12" s="13"/>
      <c r="T12" s="11">
        <v>865661</v>
      </c>
      <c r="U12" s="12"/>
      <c r="V12" s="14">
        <v>-1.3</v>
      </c>
      <c r="W12" s="14">
        <v>-5.2</v>
      </c>
      <c r="X12" s="14">
        <v>-0.6</v>
      </c>
    </row>
    <row r="13" spans="1:26" ht="14" customHeight="1" x14ac:dyDescent="0.2">
      <c r="A13" s="10" t="s">
        <v>28</v>
      </c>
      <c r="B13" s="11">
        <v>469123</v>
      </c>
      <c r="C13" s="11">
        <v>562179</v>
      </c>
      <c r="D13" s="11">
        <v>554437</v>
      </c>
      <c r="E13" s="11">
        <v>550954</v>
      </c>
      <c r="F13" s="11">
        <v>546200</v>
      </c>
      <c r="G13" s="11">
        <v>542678</v>
      </c>
      <c r="H13" s="11">
        <v>537933</v>
      </c>
      <c r="I13" s="11">
        <v>535118</v>
      </c>
      <c r="J13" s="11">
        <v>531288</v>
      </c>
      <c r="K13" s="11">
        <v>526634</v>
      </c>
      <c r="L13" s="11">
        <v>523690</v>
      </c>
      <c r="M13" s="12"/>
      <c r="N13" s="11">
        <v>509058</v>
      </c>
      <c r="O13" s="12"/>
      <c r="P13" s="11">
        <v>509748</v>
      </c>
      <c r="Q13" s="12"/>
      <c r="R13" s="11">
        <v>513513</v>
      </c>
      <c r="S13" s="13"/>
      <c r="T13" s="11">
        <v>512652</v>
      </c>
      <c r="U13" s="12"/>
      <c r="V13" s="14">
        <v>-6.1</v>
      </c>
      <c r="W13" s="14">
        <v>-2.1</v>
      </c>
      <c r="X13" s="14">
        <v>-0.2</v>
      </c>
    </row>
    <row r="14" spans="1:26" ht="14" customHeight="1" x14ac:dyDescent="0.2">
      <c r="A14" s="10" t="s">
        <v>29</v>
      </c>
      <c r="B14" s="11">
        <v>99658</v>
      </c>
      <c r="C14" s="11">
        <v>114676</v>
      </c>
      <c r="D14" s="11">
        <v>128946</v>
      </c>
      <c r="E14" s="11">
        <v>129026</v>
      </c>
      <c r="F14" s="11">
        <v>131687</v>
      </c>
      <c r="G14" s="11">
        <v>134042</v>
      </c>
      <c r="H14" s="11">
        <v>134847</v>
      </c>
      <c r="I14" s="11">
        <v>136264</v>
      </c>
      <c r="J14" s="11">
        <v>136293</v>
      </c>
      <c r="K14" s="11">
        <v>138405</v>
      </c>
      <c r="L14" s="11">
        <v>139930</v>
      </c>
      <c r="M14" s="12"/>
      <c r="N14" s="11">
        <v>138092</v>
      </c>
      <c r="O14" s="12"/>
      <c r="P14" s="11">
        <v>139935</v>
      </c>
      <c r="Q14" s="12"/>
      <c r="R14" s="11">
        <v>141465</v>
      </c>
      <c r="S14" s="13"/>
      <c r="T14" s="11">
        <v>141842</v>
      </c>
      <c r="U14" s="12"/>
      <c r="V14" s="14">
        <v>7.7</v>
      </c>
      <c r="W14" s="14">
        <v>1.4</v>
      </c>
      <c r="X14" s="14">
        <v>0.3</v>
      </c>
    </row>
    <row r="15" spans="1:26" ht="14" customHeight="1" x14ac:dyDescent="0.2">
      <c r="A15" s="10" t="s">
        <v>30</v>
      </c>
      <c r="B15" s="11">
        <v>80694</v>
      </c>
      <c r="C15" s="11">
        <v>68925</v>
      </c>
      <c r="D15" s="11">
        <v>73911</v>
      </c>
      <c r="E15" s="11">
        <v>76140</v>
      </c>
      <c r="F15" s="11">
        <v>78153</v>
      </c>
      <c r="G15" s="11">
        <v>80958</v>
      </c>
      <c r="H15" s="11">
        <v>84024</v>
      </c>
      <c r="I15" s="11">
        <v>85850</v>
      </c>
      <c r="J15" s="11">
        <v>87315</v>
      </c>
      <c r="K15" s="11">
        <v>88493</v>
      </c>
      <c r="L15" s="11">
        <v>89878</v>
      </c>
      <c r="M15" s="12"/>
      <c r="N15" s="11">
        <v>89883</v>
      </c>
      <c r="O15" s="12"/>
      <c r="P15" s="11">
        <v>88908</v>
      </c>
      <c r="Q15" s="12"/>
      <c r="R15" s="11">
        <v>91001</v>
      </c>
      <c r="S15" s="13"/>
      <c r="T15" s="11">
        <v>92794</v>
      </c>
      <c r="U15" s="12"/>
      <c r="V15" s="14">
        <v>18.7</v>
      </c>
      <c r="W15" s="14">
        <v>3.2</v>
      </c>
      <c r="X15" s="14">
        <v>2</v>
      </c>
    </row>
    <row r="16" spans="1:26" ht="14" customHeight="1" x14ac:dyDescent="0.2">
      <c r="A16" s="10" t="s">
        <v>31</v>
      </c>
      <c r="B16" s="11">
        <v>1861592</v>
      </c>
      <c r="C16" s="11">
        <v>2434821</v>
      </c>
      <c r="D16" s="11">
        <v>2668156</v>
      </c>
      <c r="E16" s="11">
        <v>2692162</v>
      </c>
      <c r="F16" s="11">
        <v>2720744</v>
      </c>
      <c r="G16" s="11">
        <v>2756944</v>
      </c>
      <c r="H16" s="11">
        <v>2792234</v>
      </c>
      <c r="I16" s="11">
        <v>2816791</v>
      </c>
      <c r="J16" s="11">
        <v>2832424</v>
      </c>
      <c r="K16" s="11">
        <v>2846444</v>
      </c>
      <c r="L16" s="11">
        <v>2858461</v>
      </c>
      <c r="M16" s="12"/>
      <c r="N16" s="11">
        <v>2791707</v>
      </c>
      <c r="O16" s="12"/>
      <c r="P16" s="11">
        <v>2833186</v>
      </c>
      <c r="Q16" s="12"/>
      <c r="R16" s="11">
        <v>2870527</v>
      </c>
      <c r="S16" s="13"/>
      <c r="T16" s="11">
        <v>2872335</v>
      </c>
      <c r="U16" s="12"/>
      <c r="V16" s="14">
        <v>5.6</v>
      </c>
      <c r="W16" s="14">
        <v>0.5</v>
      </c>
      <c r="X16" s="14">
        <v>0.1</v>
      </c>
    </row>
    <row r="17" spans="1:24" ht="28" customHeight="1" x14ac:dyDescent="0.2">
      <c r="A17" s="10" t="s">
        <v>32</v>
      </c>
      <c r="B17" s="11">
        <v>1151687</v>
      </c>
      <c r="C17" s="11">
        <v>1444937</v>
      </c>
      <c r="D17" s="11">
        <v>1685016</v>
      </c>
      <c r="E17" s="11">
        <v>1703332</v>
      </c>
      <c r="F17" s="11">
        <v>1723909</v>
      </c>
      <c r="G17" s="11">
        <v>1744437</v>
      </c>
      <c r="H17" s="11">
        <v>1757237</v>
      </c>
      <c r="I17" s="11">
        <v>1764346</v>
      </c>
      <c r="J17" s="11">
        <v>1768642</v>
      </c>
      <c r="K17" s="11">
        <v>1767202</v>
      </c>
      <c r="L17" s="11">
        <v>1769657</v>
      </c>
      <c r="M17" s="12"/>
      <c r="N17" s="11">
        <v>1730015</v>
      </c>
      <c r="O17" s="12"/>
      <c r="P17" s="11">
        <v>1740875</v>
      </c>
      <c r="Q17" s="12"/>
      <c r="R17" s="11">
        <v>1750972</v>
      </c>
      <c r="S17" s="13"/>
      <c r="T17" s="11">
        <v>1749701</v>
      </c>
      <c r="U17" s="12"/>
      <c r="V17" s="14">
        <v>1.5</v>
      </c>
      <c r="W17" s="14">
        <v>-1.1000000000000001</v>
      </c>
      <c r="X17" s="14">
        <v>-0.1</v>
      </c>
    </row>
    <row r="18" spans="1:24" ht="14" customHeight="1" x14ac:dyDescent="0.2">
      <c r="A18" s="10" t="s">
        <v>33</v>
      </c>
      <c r="B18" s="11">
        <v>171708</v>
      </c>
      <c r="C18" s="11">
        <v>184360</v>
      </c>
      <c r="D18" s="11">
        <v>182706</v>
      </c>
      <c r="E18" s="11">
        <v>184760</v>
      </c>
      <c r="F18" s="11">
        <v>186825</v>
      </c>
      <c r="G18" s="11">
        <v>182384</v>
      </c>
      <c r="H18" s="11">
        <v>181995</v>
      </c>
      <c r="I18" s="11">
        <v>181550</v>
      </c>
      <c r="J18" s="11">
        <v>180837</v>
      </c>
      <c r="K18" s="11">
        <v>181278</v>
      </c>
      <c r="L18" s="11">
        <v>181088</v>
      </c>
      <c r="M18" s="12"/>
      <c r="N18" s="11">
        <v>176441</v>
      </c>
      <c r="O18" s="12"/>
      <c r="P18" s="11">
        <v>173178</v>
      </c>
      <c r="Q18" s="12"/>
      <c r="R18" s="11">
        <v>170209</v>
      </c>
      <c r="S18" s="13"/>
      <c r="T18" s="11">
        <v>169308</v>
      </c>
      <c r="U18" s="12"/>
      <c r="V18" s="14">
        <v>-9.4</v>
      </c>
      <c r="W18" s="14">
        <v>-6.5</v>
      </c>
      <c r="X18" s="14">
        <v>-0.5</v>
      </c>
    </row>
    <row r="19" spans="1:24" ht="14" customHeight="1" x14ac:dyDescent="0.2">
      <c r="A19" s="10" t="s">
        <v>34</v>
      </c>
      <c r="B19" s="11">
        <v>220840</v>
      </c>
      <c r="C19" s="11">
        <v>245117</v>
      </c>
      <c r="D19" s="11">
        <v>279873</v>
      </c>
      <c r="E19" s="11">
        <v>284834</v>
      </c>
      <c r="F19" s="11">
        <v>296476</v>
      </c>
      <c r="G19" s="11">
        <v>290885</v>
      </c>
      <c r="H19" s="11">
        <v>292277</v>
      </c>
      <c r="I19" s="11">
        <v>297200</v>
      </c>
      <c r="J19" s="11">
        <v>301186</v>
      </c>
      <c r="K19" s="11">
        <v>310522</v>
      </c>
      <c r="L19" s="11">
        <v>311096</v>
      </c>
      <c r="M19" s="12"/>
      <c r="N19" s="11">
        <v>307581</v>
      </c>
      <c r="O19" s="12"/>
      <c r="P19" s="11">
        <v>314258</v>
      </c>
      <c r="Q19" s="12"/>
      <c r="R19" s="11">
        <v>317555</v>
      </c>
      <c r="S19" s="13"/>
      <c r="T19" s="11">
        <v>316414</v>
      </c>
      <c r="U19" s="12"/>
      <c r="V19" s="14">
        <v>6.7</v>
      </c>
      <c r="W19" s="14">
        <v>1.7</v>
      </c>
      <c r="X19" s="14">
        <v>-0.4</v>
      </c>
    </row>
    <row r="20" spans="1:24" ht="14" customHeight="1" x14ac:dyDescent="0.2">
      <c r="A20" s="10" t="s">
        <v>35</v>
      </c>
      <c r="B20" s="11">
        <v>1821407</v>
      </c>
      <c r="C20" s="11">
        <v>2048792</v>
      </c>
      <c r="D20" s="11">
        <v>2083097</v>
      </c>
      <c r="E20" s="11">
        <v>2072880</v>
      </c>
      <c r="F20" s="11">
        <v>2066990</v>
      </c>
      <c r="G20" s="11">
        <v>2050239</v>
      </c>
      <c r="H20" s="11">
        <v>2041779</v>
      </c>
      <c r="I20" s="11">
        <v>2026718</v>
      </c>
      <c r="J20" s="11">
        <v>2005153</v>
      </c>
      <c r="K20" s="11">
        <v>1982327</v>
      </c>
      <c r="L20" s="11">
        <v>1943117</v>
      </c>
      <c r="M20" s="12"/>
      <c r="N20" s="11">
        <v>1886137</v>
      </c>
      <c r="O20" s="12"/>
      <c r="P20" s="11">
        <v>1868482</v>
      </c>
      <c r="Q20" s="12"/>
      <c r="R20" s="11">
        <v>1852242</v>
      </c>
      <c r="S20" s="13"/>
      <c r="T20" s="11">
        <v>1846264</v>
      </c>
      <c r="U20" s="12"/>
      <c r="V20" s="14">
        <v>-10.7</v>
      </c>
      <c r="W20" s="14">
        <v>-5</v>
      </c>
      <c r="X20" s="14">
        <v>-0.3</v>
      </c>
    </row>
    <row r="21" spans="1:24" ht="14" customHeight="1" x14ac:dyDescent="0.2">
      <c r="A21" s="10" t="s">
        <v>36</v>
      </c>
      <c r="B21" s="11">
        <v>954525</v>
      </c>
      <c r="C21" s="11">
        <v>989267</v>
      </c>
      <c r="D21" s="11">
        <v>1040765</v>
      </c>
      <c r="E21" s="11">
        <v>1041369</v>
      </c>
      <c r="F21" s="11">
        <v>1047385</v>
      </c>
      <c r="G21" s="11">
        <v>1046269</v>
      </c>
      <c r="H21" s="11">
        <v>1046757</v>
      </c>
      <c r="I21" s="11">
        <v>1049547</v>
      </c>
      <c r="J21" s="11">
        <v>1054187</v>
      </c>
      <c r="K21" s="11">
        <v>1055706</v>
      </c>
      <c r="L21" s="11">
        <v>1051411</v>
      </c>
      <c r="M21" s="12"/>
      <c r="N21" s="11">
        <v>1033964</v>
      </c>
      <c r="O21" s="12"/>
      <c r="P21" s="11">
        <v>1036625</v>
      </c>
      <c r="Q21" s="12"/>
      <c r="R21" s="11">
        <v>1036108</v>
      </c>
      <c r="S21" s="13"/>
      <c r="T21" s="11">
        <v>1032723</v>
      </c>
      <c r="U21" s="12"/>
      <c r="V21" s="14">
        <v>-1.4</v>
      </c>
      <c r="W21" s="14">
        <v>-1.8</v>
      </c>
      <c r="X21" s="14">
        <v>-0.3</v>
      </c>
    </row>
    <row r="22" spans="1:24" ht="28" customHeight="1" x14ac:dyDescent="0.2">
      <c r="A22" s="10" t="s">
        <v>37</v>
      </c>
      <c r="B22" s="11">
        <v>483652</v>
      </c>
      <c r="C22" s="11">
        <v>495080</v>
      </c>
      <c r="D22" s="11">
        <v>495870</v>
      </c>
      <c r="E22" s="11">
        <v>499825</v>
      </c>
      <c r="F22" s="11">
        <v>502964</v>
      </c>
      <c r="G22" s="11">
        <v>505311</v>
      </c>
      <c r="H22" s="11">
        <v>508014</v>
      </c>
      <c r="I22" s="11">
        <v>509831</v>
      </c>
      <c r="J22" s="11">
        <v>511850</v>
      </c>
      <c r="K22" s="11">
        <v>514833</v>
      </c>
      <c r="L22" s="11">
        <v>517324</v>
      </c>
      <c r="M22" s="12"/>
      <c r="N22" s="11">
        <v>506656</v>
      </c>
      <c r="O22" s="12"/>
      <c r="P22" s="11">
        <v>510661</v>
      </c>
      <c r="Q22" s="12"/>
      <c r="R22" s="11">
        <v>511297</v>
      </c>
      <c r="S22" s="13"/>
      <c r="T22" s="11">
        <v>508112</v>
      </c>
      <c r="U22" s="12"/>
      <c r="V22" s="14">
        <v>1</v>
      </c>
      <c r="W22" s="14">
        <v>-1.8</v>
      </c>
      <c r="X22" s="14">
        <v>-0.6</v>
      </c>
    </row>
    <row r="23" spans="1:24" ht="14" customHeight="1" x14ac:dyDescent="0.2">
      <c r="A23" s="10" t="s">
        <v>38</v>
      </c>
      <c r="B23" s="11">
        <v>437034</v>
      </c>
      <c r="C23" s="11">
        <v>470610</v>
      </c>
      <c r="D23" s="11">
        <v>486108</v>
      </c>
      <c r="E23" s="11">
        <v>489043</v>
      </c>
      <c r="F23" s="11">
        <v>496440</v>
      </c>
      <c r="G23" s="11">
        <v>497275</v>
      </c>
      <c r="H23" s="11">
        <v>495884</v>
      </c>
      <c r="I23" s="11">
        <v>494347</v>
      </c>
      <c r="J23" s="11">
        <v>497088</v>
      </c>
      <c r="K23" s="11">
        <v>497733</v>
      </c>
      <c r="L23" s="11">
        <v>497963</v>
      </c>
      <c r="M23" s="12"/>
      <c r="N23" s="11">
        <v>481750</v>
      </c>
      <c r="O23" s="12"/>
      <c r="P23" s="11">
        <v>485424</v>
      </c>
      <c r="Q23" s="12"/>
      <c r="R23" s="11">
        <v>487978</v>
      </c>
      <c r="S23" s="13"/>
      <c r="T23" s="11">
        <v>483505</v>
      </c>
      <c r="U23" s="12"/>
      <c r="V23" s="14">
        <v>-2.6</v>
      </c>
      <c r="W23" s="14">
        <v>-2.9</v>
      </c>
      <c r="X23" s="14">
        <v>-0.9</v>
      </c>
    </row>
    <row r="24" spans="1:24" ht="14" customHeight="1" x14ac:dyDescent="0.2">
      <c r="A24" s="10" t="s">
        <v>39</v>
      </c>
      <c r="B24" s="11">
        <v>636401</v>
      </c>
      <c r="C24" s="11">
        <v>665850</v>
      </c>
      <c r="D24" s="11">
        <v>681987</v>
      </c>
      <c r="E24" s="11">
        <v>685167</v>
      </c>
      <c r="F24" s="11">
        <v>677389</v>
      </c>
      <c r="G24" s="11">
        <v>688640</v>
      </c>
      <c r="H24" s="11">
        <v>686598</v>
      </c>
      <c r="I24" s="11">
        <v>684017</v>
      </c>
      <c r="J24" s="11">
        <v>680978</v>
      </c>
      <c r="K24" s="11">
        <v>677821</v>
      </c>
      <c r="L24" s="11">
        <v>691996</v>
      </c>
      <c r="M24" s="12"/>
      <c r="N24" s="11">
        <v>658809</v>
      </c>
      <c r="O24" s="12"/>
      <c r="P24" s="11">
        <v>654239</v>
      </c>
      <c r="Q24" s="12"/>
      <c r="R24" s="11">
        <v>660029</v>
      </c>
      <c r="S24" s="13"/>
      <c r="T24" s="11">
        <v>657520</v>
      </c>
      <c r="U24" s="12"/>
      <c r="V24" s="14">
        <v>-2.9</v>
      </c>
      <c r="W24" s="14">
        <v>-5</v>
      </c>
      <c r="X24" s="14">
        <v>-0.4</v>
      </c>
    </row>
    <row r="25" spans="1:24" ht="14" customHeight="1" x14ac:dyDescent="0.2">
      <c r="A25" s="10" t="s">
        <v>40</v>
      </c>
      <c r="B25" s="11">
        <v>784757</v>
      </c>
      <c r="C25" s="11">
        <v>743089</v>
      </c>
      <c r="D25" s="11">
        <v>703390</v>
      </c>
      <c r="E25" s="11">
        <v>710903</v>
      </c>
      <c r="F25" s="11">
        <v>711491</v>
      </c>
      <c r="G25" s="11">
        <v>716800</v>
      </c>
      <c r="H25" s="11">
        <v>718711</v>
      </c>
      <c r="I25" s="11">
        <v>716293</v>
      </c>
      <c r="J25" s="11">
        <v>715135</v>
      </c>
      <c r="K25" s="11">
        <v>711783</v>
      </c>
      <c r="L25" s="11">
        <v>710439</v>
      </c>
      <c r="M25" s="12"/>
      <c r="N25" s="11">
        <v>693150</v>
      </c>
      <c r="O25" s="12"/>
      <c r="P25" s="11">
        <v>683216</v>
      </c>
      <c r="Q25" s="12"/>
      <c r="R25" s="11">
        <v>718145</v>
      </c>
      <c r="S25" s="13"/>
      <c r="T25" s="11">
        <v>708190</v>
      </c>
      <c r="U25" s="12"/>
      <c r="V25" s="14">
        <v>-0.5</v>
      </c>
      <c r="W25" s="14">
        <v>-0.3</v>
      </c>
      <c r="X25" s="14">
        <v>-1.4</v>
      </c>
    </row>
    <row r="26" spans="1:24" ht="14" customHeight="1" x14ac:dyDescent="0.2">
      <c r="A26" s="10" t="s">
        <v>41</v>
      </c>
      <c r="B26" s="11">
        <v>215149</v>
      </c>
      <c r="C26" s="11">
        <v>207037</v>
      </c>
      <c r="D26" s="11">
        <v>188969</v>
      </c>
      <c r="E26" s="11">
        <v>185739</v>
      </c>
      <c r="F26" s="11">
        <v>183995</v>
      </c>
      <c r="G26" s="11">
        <v>182470</v>
      </c>
      <c r="H26" s="11">
        <v>181613</v>
      </c>
      <c r="I26" s="11">
        <v>180512</v>
      </c>
      <c r="J26" s="11">
        <v>180473</v>
      </c>
      <c r="K26" s="11">
        <v>180461</v>
      </c>
      <c r="L26" s="11">
        <v>180291</v>
      </c>
      <c r="M26" s="12"/>
      <c r="N26" s="11">
        <v>172455</v>
      </c>
      <c r="O26" s="12"/>
      <c r="P26" s="11">
        <v>173215</v>
      </c>
      <c r="Q26" s="12"/>
      <c r="R26" s="11">
        <v>173853</v>
      </c>
      <c r="S26" s="13"/>
      <c r="T26" s="11">
        <v>172545</v>
      </c>
      <c r="U26" s="12"/>
      <c r="V26" s="14">
        <v>-6.2</v>
      </c>
      <c r="W26" s="14">
        <v>-4.3</v>
      </c>
      <c r="X26" s="14">
        <v>-0.8</v>
      </c>
    </row>
    <row r="27" spans="1:24" ht="28" customHeight="1" x14ac:dyDescent="0.2">
      <c r="A27" s="10" t="s">
        <v>42</v>
      </c>
      <c r="B27" s="11">
        <v>715176</v>
      </c>
      <c r="C27" s="11">
        <v>852920</v>
      </c>
      <c r="D27" s="11">
        <v>854086</v>
      </c>
      <c r="E27" s="11">
        <v>859638</v>
      </c>
      <c r="F27" s="11">
        <v>866169</v>
      </c>
      <c r="G27" s="11">
        <v>874514</v>
      </c>
      <c r="H27" s="11">
        <v>879601</v>
      </c>
      <c r="I27" s="11">
        <v>886221</v>
      </c>
      <c r="J27" s="11">
        <v>893684</v>
      </c>
      <c r="K27" s="11">
        <v>896827</v>
      </c>
      <c r="L27" s="11">
        <v>909404</v>
      </c>
      <c r="M27" s="12"/>
      <c r="N27" s="11">
        <v>882527</v>
      </c>
      <c r="O27" s="12"/>
      <c r="P27" s="11">
        <v>881461</v>
      </c>
      <c r="Q27" s="12"/>
      <c r="R27" s="11">
        <v>889960</v>
      </c>
      <c r="S27" s="13"/>
      <c r="T27" s="11">
        <v>890122</v>
      </c>
      <c r="U27" s="12"/>
      <c r="V27" s="14">
        <v>2.8</v>
      </c>
      <c r="W27" s="14">
        <v>-2.1</v>
      </c>
      <c r="X27" s="19" t="s">
        <v>43</v>
      </c>
    </row>
    <row r="28" spans="1:24" ht="14" customHeight="1" x14ac:dyDescent="0.2">
      <c r="A28" s="10" t="s">
        <v>44</v>
      </c>
      <c r="B28" s="11">
        <v>834314</v>
      </c>
      <c r="C28" s="11">
        <v>975150</v>
      </c>
      <c r="D28" s="11">
        <v>953369</v>
      </c>
      <c r="E28" s="11">
        <v>954773</v>
      </c>
      <c r="F28" s="11">
        <v>955739</v>
      </c>
      <c r="G28" s="11">
        <v>955844</v>
      </c>
      <c r="H28" s="11">
        <v>964026</v>
      </c>
      <c r="I28" s="11">
        <v>964514</v>
      </c>
      <c r="J28" s="11">
        <v>964791</v>
      </c>
      <c r="K28" s="11">
        <v>962297</v>
      </c>
      <c r="L28" s="11">
        <v>959394</v>
      </c>
      <c r="M28" s="12"/>
      <c r="N28" s="11">
        <v>921712</v>
      </c>
      <c r="O28" s="12"/>
      <c r="P28" s="11">
        <v>921180</v>
      </c>
      <c r="Q28" s="12"/>
      <c r="R28" s="11">
        <v>923349</v>
      </c>
      <c r="S28" s="13"/>
      <c r="T28" s="11">
        <v>914958</v>
      </c>
      <c r="U28" s="12"/>
      <c r="V28" s="14">
        <v>-4.3</v>
      </c>
      <c r="W28" s="14">
        <v>-4.5999999999999996</v>
      </c>
      <c r="X28" s="14">
        <v>-0.9</v>
      </c>
    </row>
    <row r="29" spans="1:24" ht="14" customHeight="1" x14ac:dyDescent="0.2">
      <c r="A29" s="10" t="s">
        <v>45</v>
      </c>
      <c r="B29" s="11">
        <v>1584431</v>
      </c>
      <c r="C29" s="11">
        <v>1720626</v>
      </c>
      <c r="D29" s="11">
        <v>1573537</v>
      </c>
      <c r="E29" s="11">
        <v>1555370</v>
      </c>
      <c r="F29" s="11">
        <v>1548841</v>
      </c>
      <c r="G29" s="11">
        <v>1537922</v>
      </c>
      <c r="H29" s="11">
        <v>1536231</v>
      </c>
      <c r="I29" s="11">
        <v>1528666</v>
      </c>
      <c r="J29" s="11">
        <v>1516398</v>
      </c>
      <c r="K29" s="11">
        <v>1504194</v>
      </c>
      <c r="L29" s="11">
        <v>1495925</v>
      </c>
      <c r="M29" s="12"/>
      <c r="N29" s="11">
        <v>1434137</v>
      </c>
      <c r="O29" s="12"/>
      <c r="P29" s="11">
        <v>1440090</v>
      </c>
      <c r="Q29" s="12"/>
      <c r="R29" s="11">
        <v>1433914</v>
      </c>
      <c r="S29" s="13"/>
      <c r="T29" s="11">
        <v>1426491</v>
      </c>
      <c r="U29" s="12"/>
      <c r="V29" s="14">
        <v>-7.9</v>
      </c>
      <c r="W29" s="14">
        <v>-4.5999999999999996</v>
      </c>
      <c r="X29" s="14">
        <v>-0.5</v>
      </c>
    </row>
    <row r="30" spans="1:24" ht="14" customHeight="1" x14ac:dyDescent="0.2">
      <c r="A30" s="10" t="s">
        <v>46</v>
      </c>
      <c r="B30" s="11">
        <v>756374</v>
      </c>
      <c r="C30" s="11">
        <v>854340</v>
      </c>
      <c r="D30" s="11">
        <v>839738</v>
      </c>
      <c r="E30" s="11">
        <v>845404</v>
      </c>
      <c r="F30" s="11">
        <v>850973</v>
      </c>
      <c r="G30" s="11">
        <v>857235</v>
      </c>
      <c r="H30" s="11">
        <v>864384</v>
      </c>
      <c r="I30" s="11">
        <v>875021</v>
      </c>
      <c r="J30" s="11">
        <v>884944</v>
      </c>
      <c r="K30" s="11">
        <v>889304</v>
      </c>
      <c r="L30" s="11">
        <v>893203</v>
      </c>
      <c r="M30" s="12"/>
      <c r="N30" s="11">
        <v>872083</v>
      </c>
      <c r="O30" s="12"/>
      <c r="P30" s="11">
        <v>870506</v>
      </c>
      <c r="Q30" s="12"/>
      <c r="R30" s="11">
        <v>870019</v>
      </c>
      <c r="S30" s="13"/>
      <c r="T30" s="11">
        <v>869967</v>
      </c>
      <c r="U30" s="12"/>
      <c r="V30" s="14">
        <v>2.2000000000000002</v>
      </c>
      <c r="W30" s="14">
        <v>-2.6</v>
      </c>
      <c r="X30" s="19" t="s">
        <v>43</v>
      </c>
    </row>
    <row r="31" spans="1:24" ht="14" customHeight="1" x14ac:dyDescent="0.2">
      <c r="A31" s="10" t="s">
        <v>47</v>
      </c>
      <c r="B31" s="11">
        <v>502417</v>
      </c>
      <c r="C31" s="11">
        <v>497871</v>
      </c>
      <c r="D31" s="11">
        <v>490619</v>
      </c>
      <c r="E31" s="11">
        <v>493650</v>
      </c>
      <c r="F31" s="11">
        <v>492586</v>
      </c>
      <c r="G31" s="11">
        <v>490917</v>
      </c>
      <c r="H31" s="11">
        <v>487200</v>
      </c>
      <c r="I31" s="11">
        <v>483150</v>
      </c>
      <c r="J31" s="11">
        <v>478321</v>
      </c>
      <c r="K31" s="11">
        <v>471298</v>
      </c>
      <c r="L31" s="11">
        <v>466002</v>
      </c>
      <c r="M31" s="12"/>
      <c r="N31" s="11">
        <v>442627</v>
      </c>
      <c r="O31" s="12"/>
      <c r="P31" s="11">
        <v>442000</v>
      </c>
      <c r="Q31" s="12"/>
      <c r="R31" s="11">
        <v>440285</v>
      </c>
      <c r="S31" s="13"/>
      <c r="T31" s="11">
        <v>436523</v>
      </c>
      <c r="U31" s="12"/>
      <c r="V31" s="14">
        <v>-11.4</v>
      </c>
      <c r="W31" s="14">
        <v>-6.3</v>
      </c>
      <c r="X31" s="14">
        <v>-0.9</v>
      </c>
    </row>
    <row r="32" spans="1:24" ht="28" customHeight="1" x14ac:dyDescent="0.2">
      <c r="A32" s="10" t="s">
        <v>48</v>
      </c>
      <c r="B32" s="11">
        <v>816558</v>
      </c>
      <c r="C32" s="11">
        <v>912744</v>
      </c>
      <c r="D32" s="11">
        <v>916584</v>
      </c>
      <c r="E32" s="11">
        <v>917900</v>
      </c>
      <c r="F32" s="11">
        <v>918288</v>
      </c>
      <c r="G32" s="11">
        <v>917785</v>
      </c>
      <c r="H32" s="11">
        <v>919234</v>
      </c>
      <c r="I32" s="11">
        <v>915040</v>
      </c>
      <c r="J32" s="11">
        <v>915472</v>
      </c>
      <c r="K32" s="11">
        <v>913441</v>
      </c>
      <c r="L32" s="11">
        <v>910466</v>
      </c>
      <c r="M32" s="12"/>
      <c r="N32" s="11">
        <v>882477</v>
      </c>
      <c r="O32" s="12"/>
      <c r="P32" s="11">
        <v>888823</v>
      </c>
      <c r="Q32" s="12"/>
      <c r="R32" s="11">
        <v>892246</v>
      </c>
      <c r="S32" s="13"/>
      <c r="T32" s="11">
        <v>891248</v>
      </c>
      <c r="U32" s="12"/>
      <c r="V32" s="14">
        <v>-2.9</v>
      </c>
      <c r="W32" s="14">
        <v>-2.1</v>
      </c>
      <c r="X32" s="14">
        <v>-0.1</v>
      </c>
    </row>
    <row r="33" spans="1:24" ht="14" customHeight="1" x14ac:dyDescent="0.2">
      <c r="A33" s="10" t="s">
        <v>49</v>
      </c>
      <c r="B33" s="11">
        <v>152974</v>
      </c>
      <c r="C33" s="11">
        <v>154875</v>
      </c>
      <c r="D33" s="11">
        <v>142349</v>
      </c>
      <c r="E33" s="11">
        <v>142908</v>
      </c>
      <c r="F33" s="11">
        <v>144129</v>
      </c>
      <c r="G33" s="11">
        <v>144532</v>
      </c>
      <c r="H33" s="11">
        <v>145319</v>
      </c>
      <c r="I33" s="11">
        <v>146375</v>
      </c>
      <c r="J33" s="11">
        <v>149474</v>
      </c>
      <c r="K33" s="11">
        <v>148844</v>
      </c>
      <c r="L33" s="11">
        <v>149917</v>
      </c>
      <c r="M33" s="12"/>
      <c r="N33" s="11">
        <v>146252</v>
      </c>
      <c r="O33" s="12"/>
      <c r="P33" s="11">
        <v>150195</v>
      </c>
      <c r="Q33" s="12"/>
      <c r="R33" s="11">
        <v>150733</v>
      </c>
      <c r="S33" s="13"/>
      <c r="T33" s="11">
        <v>149291</v>
      </c>
      <c r="U33" s="12"/>
      <c r="V33" s="14">
        <v>3.6</v>
      </c>
      <c r="W33" s="14">
        <v>-0.4</v>
      </c>
      <c r="X33" s="14">
        <v>-1</v>
      </c>
    </row>
    <row r="34" spans="1:24" ht="14" customHeight="1" x14ac:dyDescent="0.2">
      <c r="A34" s="10" t="s">
        <v>50</v>
      </c>
      <c r="B34" s="11">
        <v>274081</v>
      </c>
      <c r="C34" s="11">
        <v>286199</v>
      </c>
      <c r="D34" s="11">
        <v>301296</v>
      </c>
      <c r="E34" s="11">
        <v>303505</v>
      </c>
      <c r="F34" s="11">
        <v>307677</v>
      </c>
      <c r="G34" s="11">
        <v>312635</v>
      </c>
      <c r="H34" s="11">
        <v>316014</v>
      </c>
      <c r="I34" s="11">
        <v>319194</v>
      </c>
      <c r="J34" s="11">
        <v>323766</v>
      </c>
      <c r="K34" s="11">
        <v>326392</v>
      </c>
      <c r="L34" s="11">
        <v>330018</v>
      </c>
      <c r="M34" s="12"/>
      <c r="N34" s="11">
        <v>324697</v>
      </c>
      <c r="O34" s="12"/>
      <c r="P34" s="11">
        <v>327564</v>
      </c>
      <c r="Q34" s="12"/>
      <c r="R34" s="11">
        <v>329234</v>
      </c>
      <c r="S34" s="13"/>
      <c r="T34" s="11">
        <v>329162</v>
      </c>
      <c r="U34" s="12"/>
      <c r="V34" s="14">
        <v>7</v>
      </c>
      <c r="W34" s="14">
        <v>-0.3</v>
      </c>
      <c r="X34" s="19" t="s">
        <v>43</v>
      </c>
    </row>
    <row r="35" spans="1:24" ht="14" customHeight="1" x14ac:dyDescent="0.2">
      <c r="A35" s="10" t="s">
        <v>51</v>
      </c>
      <c r="B35" s="11">
        <v>201316</v>
      </c>
      <c r="C35" s="11">
        <v>340706</v>
      </c>
      <c r="D35" s="11">
        <v>439634</v>
      </c>
      <c r="E35" s="11">
        <v>445707</v>
      </c>
      <c r="F35" s="11">
        <v>451831</v>
      </c>
      <c r="G35" s="11">
        <v>459189</v>
      </c>
      <c r="H35" s="11">
        <v>467527</v>
      </c>
      <c r="I35" s="11">
        <v>473744</v>
      </c>
      <c r="J35" s="11">
        <v>485785</v>
      </c>
      <c r="K35" s="11">
        <v>492640</v>
      </c>
      <c r="L35" s="11">
        <v>496934</v>
      </c>
      <c r="M35" s="12"/>
      <c r="N35" s="11">
        <v>482348</v>
      </c>
      <c r="O35" s="12"/>
      <c r="P35" s="11">
        <v>486648</v>
      </c>
      <c r="Q35" s="12"/>
      <c r="R35" s="11">
        <v>484192</v>
      </c>
      <c r="S35" s="13"/>
      <c r="T35" s="11">
        <v>479574</v>
      </c>
      <c r="U35" s="12"/>
      <c r="V35" s="14">
        <v>6.1</v>
      </c>
      <c r="W35" s="14">
        <v>-3.5</v>
      </c>
      <c r="X35" s="14">
        <v>-1</v>
      </c>
    </row>
    <row r="36" spans="1:24" ht="14" customHeight="1" x14ac:dyDescent="0.2">
      <c r="A36" s="10" t="s">
        <v>52</v>
      </c>
      <c r="B36" s="11">
        <v>172785</v>
      </c>
      <c r="C36" s="11">
        <v>208461</v>
      </c>
      <c r="D36" s="11">
        <v>191900</v>
      </c>
      <c r="E36" s="11">
        <v>188974</v>
      </c>
      <c r="F36" s="11">
        <v>186310</v>
      </c>
      <c r="G36" s="11">
        <v>184670</v>
      </c>
      <c r="H36" s="11">
        <v>182425</v>
      </c>
      <c r="I36" s="11">
        <v>180888</v>
      </c>
      <c r="J36" s="11">
        <v>179433</v>
      </c>
      <c r="K36" s="11">
        <v>178515</v>
      </c>
      <c r="L36" s="11">
        <v>177351</v>
      </c>
      <c r="M36" s="12"/>
      <c r="N36" s="11">
        <v>169027</v>
      </c>
      <c r="O36" s="12"/>
      <c r="P36" s="11">
        <v>170005</v>
      </c>
      <c r="Q36" s="12"/>
      <c r="R36" s="11">
        <v>168909</v>
      </c>
      <c r="S36" s="13"/>
      <c r="T36" s="11">
        <v>166594</v>
      </c>
      <c r="U36" s="12"/>
      <c r="V36" s="14">
        <v>-10.6</v>
      </c>
      <c r="W36" s="14">
        <v>-6.1</v>
      </c>
      <c r="X36" s="14">
        <v>-1.4</v>
      </c>
    </row>
    <row r="37" spans="1:24" ht="28" customHeight="1" x14ac:dyDescent="0.2">
      <c r="A37" s="10" t="s">
        <v>53</v>
      </c>
      <c r="B37" s="11">
        <v>1089646</v>
      </c>
      <c r="C37" s="11">
        <v>1313405</v>
      </c>
      <c r="D37" s="11">
        <v>1356431</v>
      </c>
      <c r="E37" s="11">
        <v>1372203</v>
      </c>
      <c r="F37" s="11">
        <v>1370295</v>
      </c>
      <c r="G37" s="11">
        <v>1400579</v>
      </c>
      <c r="H37" s="11">
        <v>1408845</v>
      </c>
      <c r="I37" s="11">
        <v>1410421</v>
      </c>
      <c r="J37" s="11">
        <v>1408102</v>
      </c>
      <c r="K37" s="11">
        <v>1400069</v>
      </c>
      <c r="L37" s="11">
        <v>1411917</v>
      </c>
      <c r="M37" s="12"/>
      <c r="N37" s="11">
        <v>1373960</v>
      </c>
      <c r="O37" s="12"/>
      <c r="P37" s="11">
        <v>1372381</v>
      </c>
      <c r="Q37" s="12"/>
      <c r="R37" s="11">
        <v>1383830</v>
      </c>
      <c r="S37" s="13"/>
      <c r="T37" s="11">
        <v>1392567</v>
      </c>
      <c r="U37" s="12"/>
      <c r="V37" s="14">
        <v>1.6</v>
      </c>
      <c r="W37" s="14">
        <v>-1.4</v>
      </c>
      <c r="X37" s="14">
        <v>0.6</v>
      </c>
    </row>
    <row r="38" spans="1:24" ht="14" customHeight="1" x14ac:dyDescent="0.2">
      <c r="A38" s="10" t="s">
        <v>54</v>
      </c>
      <c r="B38" s="11">
        <v>301881</v>
      </c>
      <c r="C38" s="11">
        <v>320306</v>
      </c>
      <c r="D38" s="11">
        <v>337225</v>
      </c>
      <c r="E38" s="11">
        <v>338220</v>
      </c>
      <c r="F38" s="11">
        <v>339244</v>
      </c>
      <c r="G38" s="11">
        <v>340365</v>
      </c>
      <c r="H38" s="11">
        <v>335694</v>
      </c>
      <c r="I38" s="11">
        <v>336263</v>
      </c>
      <c r="J38" s="11">
        <v>334345</v>
      </c>
      <c r="K38" s="11">
        <v>333537</v>
      </c>
      <c r="L38" s="11">
        <v>331206</v>
      </c>
      <c r="M38" s="12"/>
      <c r="N38" s="11">
        <v>316840</v>
      </c>
      <c r="O38" s="12"/>
      <c r="P38" s="11">
        <v>316785</v>
      </c>
      <c r="Q38" s="12"/>
      <c r="R38" s="11">
        <v>315023</v>
      </c>
      <c r="S38" s="13"/>
      <c r="T38" s="11">
        <v>311719</v>
      </c>
      <c r="U38" s="12"/>
      <c r="V38" s="14">
        <v>-8.1</v>
      </c>
      <c r="W38" s="14">
        <v>-5.9</v>
      </c>
      <c r="X38" s="14">
        <v>-1</v>
      </c>
    </row>
    <row r="39" spans="1:24" ht="14" customHeight="1" x14ac:dyDescent="0.2">
      <c r="A39" s="10" t="s">
        <v>55</v>
      </c>
      <c r="B39" s="11">
        <v>2598337</v>
      </c>
      <c r="C39" s="11">
        <v>2882188</v>
      </c>
      <c r="D39" s="11">
        <v>2704718</v>
      </c>
      <c r="E39" s="11">
        <v>2710703</v>
      </c>
      <c r="F39" s="11">
        <v>2732770</v>
      </c>
      <c r="G39" s="11">
        <v>2741185</v>
      </c>
      <c r="H39" s="11">
        <v>2711626</v>
      </c>
      <c r="I39" s="11">
        <v>2729776</v>
      </c>
      <c r="J39" s="11">
        <v>2724663</v>
      </c>
      <c r="K39" s="11">
        <v>2700833</v>
      </c>
      <c r="L39" s="11">
        <v>2692589</v>
      </c>
      <c r="M39" s="12"/>
      <c r="N39" s="11">
        <v>2606748</v>
      </c>
      <c r="O39" s="12"/>
      <c r="P39" s="11">
        <v>2548490</v>
      </c>
      <c r="Q39" s="12"/>
      <c r="R39" s="11">
        <v>2532888</v>
      </c>
      <c r="S39" s="13"/>
      <c r="T39" s="11">
        <v>2533449</v>
      </c>
      <c r="U39" s="12"/>
      <c r="V39" s="14">
        <v>-7.3</v>
      </c>
      <c r="W39" s="14">
        <v>-5.9</v>
      </c>
      <c r="X39" s="19" t="s">
        <v>43</v>
      </c>
    </row>
    <row r="40" spans="1:24" ht="14" customHeight="1" x14ac:dyDescent="0.2">
      <c r="A40" s="10" t="s">
        <v>56</v>
      </c>
      <c r="B40" s="11">
        <v>1086871</v>
      </c>
      <c r="C40" s="11">
        <v>1293638</v>
      </c>
      <c r="D40" s="11">
        <v>1507864</v>
      </c>
      <c r="E40" s="11">
        <v>1518465</v>
      </c>
      <c r="F40" s="11">
        <v>1530857</v>
      </c>
      <c r="G40" s="11">
        <v>1548895</v>
      </c>
      <c r="H40" s="11">
        <v>1544934</v>
      </c>
      <c r="I40" s="11">
        <v>1550062</v>
      </c>
      <c r="J40" s="11">
        <v>1553513</v>
      </c>
      <c r="K40" s="11">
        <v>1552497</v>
      </c>
      <c r="L40" s="11">
        <v>1560350</v>
      </c>
      <c r="M40" s="12"/>
      <c r="N40" s="11">
        <v>1513677</v>
      </c>
      <c r="O40" s="12"/>
      <c r="P40" s="11">
        <v>1525223</v>
      </c>
      <c r="Q40" s="12"/>
      <c r="R40" s="11">
        <v>1541722</v>
      </c>
      <c r="S40" s="13"/>
      <c r="T40" s="11">
        <v>1544289</v>
      </c>
      <c r="U40" s="12"/>
      <c r="V40" s="14">
        <v>0.9</v>
      </c>
      <c r="W40" s="14">
        <v>-1</v>
      </c>
      <c r="X40" s="14">
        <v>0.2</v>
      </c>
    </row>
    <row r="41" spans="1:24" ht="14" customHeight="1" x14ac:dyDescent="0.2">
      <c r="A41" s="10" t="s">
        <v>57</v>
      </c>
      <c r="B41" s="11">
        <v>117825</v>
      </c>
      <c r="C41" s="11">
        <v>109201</v>
      </c>
      <c r="D41" s="11">
        <v>97646</v>
      </c>
      <c r="E41" s="11">
        <v>101111</v>
      </c>
      <c r="F41" s="11">
        <v>103947</v>
      </c>
      <c r="G41" s="11">
        <v>106586</v>
      </c>
      <c r="H41" s="11">
        <v>108644</v>
      </c>
      <c r="I41" s="11">
        <v>109706</v>
      </c>
      <c r="J41" s="11">
        <v>111920</v>
      </c>
      <c r="K41" s="11">
        <v>113845</v>
      </c>
      <c r="L41" s="11">
        <v>116185</v>
      </c>
      <c r="M41" s="12"/>
      <c r="N41" s="11">
        <v>114955</v>
      </c>
      <c r="O41" s="12"/>
      <c r="P41" s="11">
        <v>116864</v>
      </c>
      <c r="Q41" s="12"/>
      <c r="R41" s="11">
        <v>118513</v>
      </c>
      <c r="S41" s="13"/>
      <c r="T41" s="11">
        <v>119033</v>
      </c>
      <c r="U41" s="12"/>
      <c r="V41" s="14">
        <v>14.5</v>
      </c>
      <c r="W41" s="14">
        <v>2.5</v>
      </c>
      <c r="X41" s="14">
        <v>0.4</v>
      </c>
    </row>
    <row r="42" spans="1:24" ht="28" customHeight="1" x14ac:dyDescent="0.2">
      <c r="A42" s="10" t="s">
        <v>58</v>
      </c>
      <c r="B42" s="11">
        <v>1771089</v>
      </c>
      <c r="C42" s="11">
        <v>1835049</v>
      </c>
      <c r="D42" s="11">
        <v>1740030</v>
      </c>
      <c r="E42" s="11">
        <v>1729916</v>
      </c>
      <c r="F42" s="11">
        <v>1724111</v>
      </c>
      <c r="G42" s="11">
        <v>1724810</v>
      </c>
      <c r="H42" s="11">
        <v>1716585</v>
      </c>
      <c r="I42" s="11">
        <v>1710143</v>
      </c>
      <c r="J42" s="11">
        <v>1704399</v>
      </c>
      <c r="K42" s="11">
        <v>1695762</v>
      </c>
      <c r="L42" s="11">
        <v>1689867</v>
      </c>
      <c r="M42" s="12"/>
      <c r="N42" s="11">
        <v>1645412</v>
      </c>
      <c r="O42" s="12"/>
      <c r="P42" s="11">
        <v>1683612</v>
      </c>
      <c r="Q42" s="12"/>
      <c r="R42" s="11">
        <v>1680639</v>
      </c>
      <c r="S42" s="13"/>
      <c r="T42" s="11">
        <v>1675300</v>
      </c>
      <c r="U42" s="12"/>
      <c r="V42" s="14">
        <v>-2.8</v>
      </c>
      <c r="W42" s="14">
        <v>-0.9</v>
      </c>
      <c r="X42" s="14">
        <v>-0.3</v>
      </c>
    </row>
    <row r="43" spans="1:24" ht="14" customHeight="1" x14ac:dyDescent="0.2">
      <c r="A43" s="10" t="s">
        <v>59</v>
      </c>
      <c r="B43" s="11">
        <v>579087</v>
      </c>
      <c r="C43" s="11">
        <v>623110</v>
      </c>
      <c r="D43" s="11">
        <v>666120</v>
      </c>
      <c r="E43" s="11">
        <v>673483</v>
      </c>
      <c r="F43" s="11">
        <v>681848</v>
      </c>
      <c r="G43" s="11">
        <v>688511</v>
      </c>
      <c r="H43" s="11">
        <v>692878</v>
      </c>
      <c r="I43" s="11">
        <v>693903</v>
      </c>
      <c r="J43" s="11">
        <v>695092</v>
      </c>
      <c r="K43" s="11">
        <v>698891</v>
      </c>
      <c r="L43" s="11">
        <v>703719</v>
      </c>
      <c r="M43" s="12"/>
      <c r="N43" s="11">
        <v>694113</v>
      </c>
      <c r="O43" s="12"/>
      <c r="P43" s="11">
        <v>698696</v>
      </c>
      <c r="Q43" s="12"/>
      <c r="R43" s="11">
        <v>701301</v>
      </c>
      <c r="S43" s="13"/>
      <c r="T43" s="11">
        <v>698761</v>
      </c>
      <c r="U43" s="12"/>
      <c r="V43" s="14">
        <v>2.5</v>
      </c>
      <c r="W43" s="14">
        <v>-0.7</v>
      </c>
      <c r="X43" s="14">
        <v>-0.4</v>
      </c>
    </row>
    <row r="44" spans="1:24" ht="14" customHeight="1" x14ac:dyDescent="0.2">
      <c r="A44" s="10" t="s">
        <v>60</v>
      </c>
      <c r="B44" s="11">
        <v>472394</v>
      </c>
      <c r="C44" s="11">
        <v>546231</v>
      </c>
      <c r="D44" s="11">
        <v>568208</v>
      </c>
      <c r="E44" s="11">
        <v>587564</v>
      </c>
      <c r="F44" s="11">
        <v>593000</v>
      </c>
      <c r="G44" s="11">
        <v>601318</v>
      </c>
      <c r="H44" s="11">
        <v>608825</v>
      </c>
      <c r="I44" s="11">
        <v>606277</v>
      </c>
      <c r="J44" s="11">
        <v>608014</v>
      </c>
      <c r="K44" s="11">
        <v>609507</v>
      </c>
      <c r="L44" s="11">
        <v>610648</v>
      </c>
      <c r="M44" s="12"/>
      <c r="N44" s="11">
        <v>578723</v>
      </c>
      <c r="O44" s="12" t="s">
        <v>17</v>
      </c>
      <c r="P44" s="11">
        <v>576201</v>
      </c>
      <c r="Q44" s="12" t="s">
        <v>17</v>
      </c>
      <c r="R44" s="11">
        <v>577335</v>
      </c>
      <c r="S44" s="12" t="s">
        <v>17</v>
      </c>
      <c r="T44" s="11">
        <v>572624</v>
      </c>
      <c r="U44" s="12" t="s">
        <v>17</v>
      </c>
      <c r="V44" s="14">
        <v>-3.4</v>
      </c>
      <c r="W44" s="14">
        <v>-6.2</v>
      </c>
      <c r="X44" s="14">
        <v>-0.8</v>
      </c>
    </row>
    <row r="45" spans="1:24" ht="14" customHeight="1" x14ac:dyDescent="0.2">
      <c r="A45" s="10" t="s">
        <v>61</v>
      </c>
      <c r="B45" s="11">
        <v>1667834</v>
      </c>
      <c r="C45" s="11">
        <v>1814311</v>
      </c>
      <c r="D45" s="11">
        <v>1771395</v>
      </c>
      <c r="E45" s="11">
        <v>1763677</v>
      </c>
      <c r="F45" s="11">
        <v>1755236</v>
      </c>
      <c r="G45" s="11">
        <v>1743160</v>
      </c>
      <c r="H45" s="11">
        <v>1717414</v>
      </c>
      <c r="I45" s="11">
        <v>1727497</v>
      </c>
      <c r="J45" s="11">
        <v>1726809</v>
      </c>
      <c r="K45" s="11">
        <v>1730757</v>
      </c>
      <c r="L45" s="11">
        <v>1732449</v>
      </c>
      <c r="M45" s="12"/>
      <c r="N45" s="11">
        <v>1704396</v>
      </c>
      <c r="O45" s="12"/>
      <c r="P45" s="11">
        <v>1695092</v>
      </c>
      <c r="Q45" s="12"/>
      <c r="R45" s="11">
        <v>1693347</v>
      </c>
      <c r="S45" s="13"/>
      <c r="T45" s="11">
        <v>1692829</v>
      </c>
      <c r="U45" s="12"/>
      <c r="V45" s="14">
        <v>-3.6</v>
      </c>
      <c r="W45" s="14">
        <v>-2.2999999999999998</v>
      </c>
      <c r="X45" s="19" t="s">
        <v>43</v>
      </c>
    </row>
    <row r="46" spans="1:24" ht="14" customHeight="1" x14ac:dyDescent="0.2">
      <c r="A46" s="10" t="s">
        <v>62</v>
      </c>
      <c r="B46" s="11">
        <v>138813</v>
      </c>
      <c r="C46" s="11">
        <v>157347</v>
      </c>
      <c r="D46" s="11">
        <v>142854</v>
      </c>
      <c r="E46" s="11">
        <v>142481</v>
      </c>
      <c r="F46" s="11">
        <v>142008</v>
      </c>
      <c r="G46" s="11">
        <v>141959</v>
      </c>
      <c r="H46" s="11">
        <v>142014</v>
      </c>
      <c r="I46" s="11">
        <v>142150</v>
      </c>
      <c r="J46" s="11">
        <v>142949</v>
      </c>
      <c r="K46" s="11">
        <v>143436</v>
      </c>
      <c r="L46" s="11">
        <v>143557</v>
      </c>
      <c r="M46" s="12"/>
      <c r="N46" s="11">
        <v>139184</v>
      </c>
      <c r="O46" s="12"/>
      <c r="P46" s="11">
        <v>138566</v>
      </c>
      <c r="Q46" s="12"/>
      <c r="R46" s="11">
        <v>137449</v>
      </c>
      <c r="S46" s="13"/>
      <c r="T46" s="11">
        <v>136154</v>
      </c>
      <c r="U46" s="12"/>
      <c r="V46" s="14">
        <v>-4.0999999999999996</v>
      </c>
      <c r="W46" s="14">
        <v>-5.2</v>
      </c>
      <c r="X46" s="14">
        <v>-0.9</v>
      </c>
    </row>
    <row r="47" spans="1:24" ht="28" customHeight="1" x14ac:dyDescent="0.2">
      <c r="A47" s="10" t="s">
        <v>63</v>
      </c>
      <c r="B47" s="11">
        <v>622112</v>
      </c>
      <c r="C47" s="11">
        <v>677411</v>
      </c>
      <c r="D47" s="11">
        <v>727186</v>
      </c>
      <c r="E47" s="11">
        <v>735998</v>
      </c>
      <c r="F47" s="11">
        <v>745657</v>
      </c>
      <c r="G47" s="11">
        <v>756523</v>
      </c>
      <c r="H47" s="11">
        <v>763533</v>
      </c>
      <c r="I47" s="11">
        <v>771250</v>
      </c>
      <c r="J47" s="11">
        <v>777507</v>
      </c>
      <c r="K47" s="11">
        <v>780882</v>
      </c>
      <c r="L47" s="11">
        <v>786879</v>
      </c>
      <c r="M47" s="12"/>
      <c r="N47" s="11">
        <v>766819</v>
      </c>
      <c r="O47" s="12"/>
      <c r="P47" s="11">
        <v>780878</v>
      </c>
      <c r="Q47" s="12"/>
      <c r="R47" s="11">
        <v>789231</v>
      </c>
      <c r="S47" s="13"/>
      <c r="T47" s="11">
        <v>793860</v>
      </c>
      <c r="U47" s="12"/>
      <c r="V47" s="14">
        <v>6.5</v>
      </c>
      <c r="W47" s="14">
        <v>0.9</v>
      </c>
      <c r="X47" s="14">
        <v>0.6</v>
      </c>
    </row>
    <row r="48" spans="1:24" ht="14" customHeight="1" x14ac:dyDescent="0.2">
      <c r="A48" s="10" t="s">
        <v>64</v>
      </c>
      <c r="B48" s="11">
        <v>129164</v>
      </c>
      <c r="C48" s="11">
        <v>128603</v>
      </c>
      <c r="D48" s="11">
        <v>128016</v>
      </c>
      <c r="E48" s="11">
        <v>130471</v>
      </c>
      <c r="F48" s="11">
        <v>130890</v>
      </c>
      <c r="G48" s="11">
        <v>133040</v>
      </c>
      <c r="H48" s="11">
        <v>134253</v>
      </c>
      <c r="I48" s="11">
        <v>136302</v>
      </c>
      <c r="J48" s="11">
        <v>137823</v>
      </c>
      <c r="K48" s="11">
        <v>138975</v>
      </c>
      <c r="L48" s="11">
        <v>139949</v>
      </c>
      <c r="M48" s="12"/>
      <c r="N48" s="11">
        <v>139566</v>
      </c>
      <c r="O48" s="12"/>
      <c r="P48" s="11">
        <v>141307</v>
      </c>
      <c r="Q48" s="12"/>
      <c r="R48" s="11">
        <v>141888</v>
      </c>
      <c r="S48" s="13"/>
      <c r="T48" s="11">
        <v>141467</v>
      </c>
      <c r="U48" s="12"/>
      <c r="V48" s="14">
        <v>8.1</v>
      </c>
      <c r="W48" s="14">
        <v>1.1000000000000001</v>
      </c>
      <c r="X48" s="14">
        <v>-0.3</v>
      </c>
    </row>
    <row r="49" spans="1:24" ht="14" customHeight="1" x14ac:dyDescent="0.2">
      <c r="A49" s="10" t="s">
        <v>65</v>
      </c>
      <c r="B49" s="11">
        <v>824595</v>
      </c>
      <c r="C49" s="11">
        <v>909161</v>
      </c>
      <c r="D49" s="11">
        <v>999693</v>
      </c>
      <c r="E49" s="11">
        <v>993496</v>
      </c>
      <c r="F49" s="11">
        <v>993556</v>
      </c>
      <c r="G49" s="11">
        <v>995475</v>
      </c>
      <c r="H49" s="11">
        <v>1001235</v>
      </c>
      <c r="I49" s="11">
        <v>1001562</v>
      </c>
      <c r="J49" s="11">
        <v>1001967</v>
      </c>
      <c r="K49" s="11">
        <v>1007624</v>
      </c>
      <c r="L49" s="11">
        <v>1014744</v>
      </c>
      <c r="M49" s="12"/>
      <c r="N49" s="11">
        <v>985207</v>
      </c>
      <c r="O49" s="12"/>
      <c r="P49" s="11">
        <v>996709</v>
      </c>
      <c r="Q49" s="12"/>
      <c r="R49" s="11">
        <v>1006752</v>
      </c>
      <c r="S49" s="13"/>
      <c r="T49" s="11">
        <v>1004625</v>
      </c>
      <c r="U49" s="12"/>
      <c r="V49" s="14">
        <v>1.1000000000000001</v>
      </c>
      <c r="W49" s="14">
        <v>-1</v>
      </c>
      <c r="X49" s="14">
        <v>-0.2</v>
      </c>
    </row>
    <row r="50" spans="1:24" ht="14" customHeight="1" x14ac:dyDescent="0.2">
      <c r="A50" s="10" t="s">
        <v>66</v>
      </c>
      <c r="B50" s="11">
        <v>3382887</v>
      </c>
      <c r="C50" s="11">
        <v>4059619</v>
      </c>
      <c r="D50" s="11">
        <v>5000470</v>
      </c>
      <c r="E50" s="11">
        <v>5077659</v>
      </c>
      <c r="F50" s="11">
        <v>5153702</v>
      </c>
      <c r="G50" s="11">
        <v>5233765</v>
      </c>
      <c r="H50" s="11">
        <v>5301477</v>
      </c>
      <c r="I50" s="11">
        <v>5360849</v>
      </c>
      <c r="J50" s="11">
        <v>5401341</v>
      </c>
      <c r="K50" s="11">
        <v>5433471</v>
      </c>
      <c r="L50" s="11">
        <v>5495398</v>
      </c>
      <c r="M50" s="12"/>
      <c r="N50" s="11">
        <v>5372806</v>
      </c>
      <c r="O50" s="12"/>
      <c r="P50" s="11">
        <v>5428613</v>
      </c>
      <c r="Q50" s="12"/>
      <c r="R50" s="11">
        <v>5519599</v>
      </c>
      <c r="S50" s="13"/>
      <c r="T50" s="11">
        <v>5532518</v>
      </c>
      <c r="U50" s="12"/>
      <c r="V50" s="14">
        <v>7.4</v>
      </c>
      <c r="W50" s="14">
        <v>0.7</v>
      </c>
      <c r="X50" s="14">
        <v>0.2</v>
      </c>
    </row>
    <row r="51" spans="1:24" ht="14" customHeight="1" x14ac:dyDescent="0.2">
      <c r="A51" s="10" t="s">
        <v>67</v>
      </c>
      <c r="B51" s="11">
        <v>446652</v>
      </c>
      <c r="C51" s="11">
        <v>481485</v>
      </c>
      <c r="D51" s="11">
        <v>598832</v>
      </c>
      <c r="E51" s="11">
        <v>613279</v>
      </c>
      <c r="F51" s="11">
        <v>625461</v>
      </c>
      <c r="G51" s="11">
        <v>635577</v>
      </c>
      <c r="H51" s="11">
        <v>647870</v>
      </c>
      <c r="I51" s="11">
        <v>659801</v>
      </c>
      <c r="J51" s="11">
        <v>668274</v>
      </c>
      <c r="K51" s="11">
        <v>677031</v>
      </c>
      <c r="L51" s="11">
        <v>684694</v>
      </c>
      <c r="M51" s="12"/>
      <c r="N51" s="11">
        <v>680659</v>
      </c>
      <c r="O51" s="12"/>
      <c r="P51" s="11">
        <v>690934</v>
      </c>
      <c r="Q51" s="12"/>
      <c r="R51" s="11">
        <v>691906</v>
      </c>
      <c r="S51" s="13"/>
      <c r="T51" s="11">
        <v>689883</v>
      </c>
      <c r="U51" s="12"/>
      <c r="V51" s="14">
        <v>10.3</v>
      </c>
      <c r="W51" s="14">
        <v>0.8</v>
      </c>
      <c r="X51" s="14">
        <v>-0.3</v>
      </c>
    </row>
    <row r="52" spans="1:24" ht="28" customHeight="1" x14ac:dyDescent="0.2">
      <c r="A52" s="10" t="s">
        <v>68</v>
      </c>
      <c r="B52" s="11">
        <v>95762</v>
      </c>
      <c r="C52" s="11">
        <v>102049</v>
      </c>
      <c r="D52" s="11">
        <v>89908</v>
      </c>
      <c r="E52" s="11">
        <v>89624</v>
      </c>
      <c r="F52" s="11">
        <v>88690</v>
      </c>
      <c r="G52" s="11">
        <v>87311</v>
      </c>
      <c r="H52" s="11">
        <v>87866</v>
      </c>
      <c r="I52" s="11">
        <v>88428</v>
      </c>
      <c r="J52" s="11">
        <v>88028</v>
      </c>
      <c r="K52" s="11">
        <v>87074</v>
      </c>
      <c r="L52" s="11">
        <v>86759</v>
      </c>
      <c r="M52" s="12"/>
      <c r="N52" s="11">
        <v>82401</v>
      </c>
      <c r="O52" s="12"/>
      <c r="P52" s="11">
        <v>83975</v>
      </c>
      <c r="Q52" s="12"/>
      <c r="R52" s="11">
        <v>83654</v>
      </c>
      <c r="S52" s="13"/>
      <c r="T52" s="11">
        <v>82455</v>
      </c>
      <c r="U52" s="12"/>
      <c r="V52" s="14">
        <v>-7</v>
      </c>
      <c r="W52" s="14">
        <v>-5</v>
      </c>
      <c r="X52" s="14">
        <v>-1.4</v>
      </c>
    </row>
    <row r="53" spans="1:24" ht="14" customHeight="1" x14ac:dyDescent="0.2">
      <c r="A53" s="10" t="s">
        <v>69</v>
      </c>
      <c r="B53" s="11">
        <v>998601</v>
      </c>
      <c r="C53" s="11">
        <v>1144915</v>
      </c>
      <c r="D53" s="11">
        <v>1257883</v>
      </c>
      <c r="E53" s="11">
        <v>1265419</v>
      </c>
      <c r="F53" s="11">
        <v>1273825</v>
      </c>
      <c r="G53" s="11">
        <v>1280381</v>
      </c>
      <c r="H53" s="11">
        <v>1283590</v>
      </c>
      <c r="I53" s="11">
        <v>1287026</v>
      </c>
      <c r="J53" s="11">
        <v>1291462</v>
      </c>
      <c r="K53" s="11">
        <v>1289367</v>
      </c>
      <c r="L53" s="11">
        <v>1297012</v>
      </c>
      <c r="M53" s="12"/>
      <c r="N53" s="11">
        <v>1251639</v>
      </c>
      <c r="O53" s="12"/>
      <c r="P53" s="11">
        <v>1249815</v>
      </c>
      <c r="Q53" s="12"/>
      <c r="R53" s="11">
        <v>1260351</v>
      </c>
      <c r="S53" s="13"/>
      <c r="T53" s="11">
        <v>1258852</v>
      </c>
      <c r="U53" s="12"/>
      <c r="V53" s="14">
        <v>-1.2</v>
      </c>
      <c r="W53" s="14">
        <v>-2.9</v>
      </c>
      <c r="X53" s="14">
        <v>-0.1</v>
      </c>
    </row>
    <row r="54" spans="1:24" ht="14" customHeight="1" x14ac:dyDescent="0.2">
      <c r="A54" s="10" t="s">
        <v>70</v>
      </c>
      <c r="B54" s="11">
        <v>839709</v>
      </c>
      <c r="C54" s="11">
        <v>1004770</v>
      </c>
      <c r="D54" s="11">
        <v>1045453</v>
      </c>
      <c r="E54" s="11">
        <v>1051694</v>
      </c>
      <c r="F54" s="11">
        <v>1058936</v>
      </c>
      <c r="G54" s="11">
        <v>1073638</v>
      </c>
      <c r="H54" s="11">
        <v>1087030</v>
      </c>
      <c r="I54" s="11">
        <v>1101711</v>
      </c>
      <c r="J54" s="11">
        <v>1110367</v>
      </c>
      <c r="K54" s="11">
        <v>1123736</v>
      </c>
      <c r="L54" s="11">
        <v>1142073</v>
      </c>
      <c r="M54" s="12"/>
      <c r="N54" s="11">
        <v>1087354</v>
      </c>
      <c r="O54" s="12"/>
      <c r="P54" s="11">
        <v>1081835</v>
      </c>
      <c r="Q54" s="12"/>
      <c r="R54" s="11">
        <v>1090227</v>
      </c>
      <c r="S54" s="13"/>
      <c r="T54" s="11">
        <v>1093745</v>
      </c>
      <c r="U54" s="12"/>
      <c r="V54" s="14">
        <v>3.3</v>
      </c>
      <c r="W54" s="14">
        <v>-4.2</v>
      </c>
      <c r="X54" s="14">
        <v>0.3</v>
      </c>
    </row>
    <row r="55" spans="1:24" ht="14" customHeight="1" x14ac:dyDescent="0.2">
      <c r="A55" s="10" t="s">
        <v>71</v>
      </c>
      <c r="B55" s="11">
        <v>322389</v>
      </c>
      <c r="C55" s="11">
        <v>286367</v>
      </c>
      <c r="D55" s="11">
        <v>282870</v>
      </c>
      <c r="E55" s="11">
        <v>283044</v>
      </c>
      <c r="F55" s="11">
        <v>280958</v>
      </c>
      <c r="G55" s="11">
        <v>280310</v>
      </c>
      <c r="H55" s="11">
        <v>277452</v>
      </c>
      <c r="I55" s="11">
        <v>273855</v>
      </c>
      <c r="J55" s="11">
        <v>272266</v>
      </c>
      <c r="K55" s="11">
        <v>267976</v>
      </c>
      <c r="L55" s="11">
        <v>263486</v>
      </c>
      <c r="M55" s="12"/>
      <c r="N55" s="11">
        <v>253930</v>
      </c>
      <c r="O55" s="12"/>
      <c r="P55" s="11">
        <v>252720</v>
      </c>
      <c r="Q55" s="12"/>
      <c r="R55" s="11">
        <v>251224</v>
      </c>
      <c r="S55" s="13"/>
      <c r="T55" s="11">
        <v>246883</v>
      </c>
      <c r="U55" s="12"/>
      <c r="V55" s="14">
        <v>-12.1</v>
      </c>
      <c r="W55" s="14">
        <v>-6.3</v>
      </c>
      <c r="X55" s="14">
        <v>-1.7</v>
      </c>
    </row>
    <row r="56" spans="1:24" ht="14" customHeight="1" x14ac:dyDescent="0.2">
      <c r="A56" s="10" t="s">
        <v>72</v>
      </c>
      <c r="B56" s="11">
        <v>797621</v>
      </c>
      <c r="C56" s="11">
        <v>879476</v>
      </c>
      <c r="D56" s="11">
        <v>871105</v>
      </c>
      <c r="E56" s="11">
        <v>872436</v>
      </c>
      <c r="F56" s="11">
        <v>874414</v>
      </c>
      <c r="G56" s="11">
        <v>871432</v>
      </c>
      <c r="H56" s="11">
        <v>867800</v>
      </c>
      <c r="I56" s="11">
        <v>864432</v>
      </c>
      <c r="J56" s="11">
        <v>860753</v>
      </c>
      <c r="K56" s="11">
        <v>859333</v>
      </c>
      <c r="L56" s="11">
        <v>855400</v>
      </c>
      <c r="M56" s="12"/>
      <c r="N56" s="11">
        <v>830066</v>
      </c>
      <c r="O56" s="12"/>
      <c r="P56" s="11">
        <v>829359</v>
      </c>
      <c r="Q56" s="12"/>
      <c r="R56" s="11">
        <v>823040</v>
      </c>
      <c r="S56" s="13"/>
      <c r="T56" s="11">
        <v>814202</v>
      </c>
      <c r="U56" s="12"/>
      <c r="V56" s="14">
        <v>-6.9</v>
      </c>
      <c r="W56" s="14">
        <v>-4.8</v>
      </c>
      <c r="X56" s="14">
        <v>-1.1000000000000001</v>
      </c>
    </row>
    <row r="57" spans="1:24" ht="14" customHeight="1" thickBot="1" x14ac:dyDescent="0.25">
      <c r="A57" s="10" t="s">
        <v>73</v>
      </c>
      <c r="B57" s="15">
        <v>98226</v>
      </c>
      <c r="C57" s="15">
        <v>89940</v>
      </c>
      <c r="D57" s="15">
        <v>90099</v>
      </c>
      <c r="E57" s="15">
        <v>91533</v>
      </c>
      <c r="F57" s="15">
        <v>92732</v>
      </c>
      <c r="G57" s="15">
        <v>94067</v>
      </c>
      <c r="H57" s="15">
        <v>94717</v>
      </c>
      <c r="I57" s="15">
        <v>94170</v>
      </c>
      <c r="J57" s="15">
        <v>94258</v>
      </c>
      <c r="K57" s="15">
        <v>94313</v>
      </c>
      <c r="L57" s="15">
        <v>94616</v>
      </c>
      <c r="M57" s="16"/>
      <c r="N57" s="15">
        <v>92772</v>
      </c>
      <c r="O57" s="16"/>
      <c r="P57" s="15">
        <v>93093</v>
      </c>
      <c r="Q57" s="16"/>
      <c r="R57" s="15">
        <v>92467</v>
      </c>
      <c r="S57" s="17"/>
      <c r="T57" s="15">
        <v>91036</v>
      </c>
      <c r="U57" s="16"/>
      <c r="V57" s="18">
        <v>-1.8</v>
      </c>
      <c r="W57" s="18">
        <v>-3.8</v>
      </c>
      <c r="X57" s="18">
        <v>-1.5</v>
      </c>
    </row>
    <row r="58" spans="1:24" ht="42" customHeight="1" thickTop="1" x14ac:dyDescent="0.2">
      <c r="A58" s="10" t="s">
        <v>74</v>
      </c>
      <c r="B58" s="11">
        <f>J51</f>
        <v>668274</v>
      </c>
      <c r="C58" s="11">
        <v>46938</v>
      </c>
      <c r="D58" s="19" t="s">
        <v>75</v>
      </c>
      <c r="E58" s="19" t="s">
        <v>75</v>
      </c>
      <c r="F58" s="19" t="s">
        <v>75</v>
      </c>
      <c r="G58" s="19" t="s">
        <v>75</v>
      </c>
      <c r="H58" s="19" t="s">
        <v>75</v>
      </c>
      <c r="I58" s="11">
        <v>45399</v>
      </c>
      <c r="J58" s="11">
        <v>46330</v>
      </c>
      <c r="K58" s="11">
        <v>43706</v>
      </c>
      <c r="L58" s="11">
        <v>38199</v>
      </c>
      <c r="M58" s="12"/>
      <c r="N58" s="11">
        <v>34724</v>
      </c>
      <c r="O58" s="12"/>
      <c r="P58" s="11">
        <v>32457</v>
      </c>
      <c r="Q58" s="12"/>
      <c r="R58" s="11">
        <v>36692</v>
      </c>
      <c r="S58" s="13"/>
      <c r="T58" s="11">
        <v>36779</v>
      </c>
      <c r="U58" s="12"/>
      <c r="V58" s="11" t="s">
        <v>75</v>
      </c>
      <c r="W58" s="14">
        <v>-3.7</v>
      </c>
      <c r="X58" s="14">
        <v>0.2</v>
      </c>
    </row>
    <row r="59" spans="1:24" ht="28" customHeight="1" x14ac:dyDescent="0.2">
      <c r="A59" s="10" t="s">
        <v>76</v>
      </c>
      <c r="B59" s="19" t="s">
        <v>75</v>
      </c>
      <c r="C59" s="11">
        <v>107755</v>
      </c>
      <c r="D59" s="11">
        <v>87216</v>
      </c>
      <c r="E59" s="11">
        <v>84997</v>
      </c>
      <c r="F59" s="11">
        <v>81771</v>
      </c>
      <c r="G59" s="11">
        <v>76627</v>
      </c>
      <c r="H59" s="11">
        <v>74970</v>
      </c>
      <c r="I59" s="11">
        <v>72226</v>
      </c>
      <c r="J59" s="11">
        <v>71134</v>
      </c>
      <c r="K59" s="11">
        <v>71406</v>
      </c>
      <c r="L59" s="11">
        <v>70419</v>
      </c>
      <c r="M59" s="12"/>
      <c r="N59" s="11">
        <v>66136</v>
      </c>
      <c r="O59" s="12"/>
      <c r="P59" s="11">
        <v>66955</v>
      </c>
      <c r="Q59" s="12"/>
      <c r="R59" s="11">
        <v>61928</v>
      </c>
      <c r="S59" s="13"/>
      <c r="T59" s="11">
        <v>65522</v>
      </c>
      <c r="U59" s="12"/>
      <c r="V59" s="14">
        <v>-19.899999999999999</v>
      </c>
      <c r="W59" s="14">
        <v>-7</v>
      </c>
      <c r="X59" s="14">
        <v>5.8</v>
      </c>
    </row>
    <row r="60" spans="1:24" ht="28" customHeight="1" x14ac:dyDescent="0.2">
      <c r="A60" s="10" t="s">
        <v>77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2"/>
      <c r="N60" s="19"/>
      <c r="O60" s="12"/>
      <c r="P60" s="19"/>
      <c r="Q60" s="12"/>
      <c r="R60" s="19"/>
      <c r="S60" s="13"/>
      <c r="T60" s="11"/>
      <c r="U60" s="12"/>
      <c r="V60" s="14"/>
      <c r="W60" s="14"/>
      <c r="X60" s="14"/>
    </row>
    <row r="61" spans="1:24" ht="14" customHeight="1" x14ac:dyDescent="0.2">
      <c r="A61" s="10" t="s">
        <v>78</v>
      </c>
      <c r="B61" s="11">
        <v>12463</v>
      </c>
      <c r="C61" s="11">
        <v>15702</v>
      </c>
      <c r="D61" s="19" t="s">
        <v>75</v>
      </c>
      <c r="E61" s="19" t="s">
        <v>75</v>
      </c>
      <c r="F61" s="19" t="s">
        <v>75</v>
      </c>
      <c r="G61" s="19" t="s">
        <v>75</v>
      </c>
      <c r="H61" s="19" t="s">
        <v>75</v>
      </c>
      <c r="I61" s="19" t="s">
        <v>75</v>
      </c>
      <c r="J61" s="11">
        <v>12620</v>
      </c>
      <c r="K61" s="11">
        <v>12106</v>
      </c>
      <c r="L61" s="11">
        <v>10448</v>
      </c>
      <c r="M61" s="12"/>
      <c r="N61" s="11">
        <v>10246</v>
      </c>
      <c r="O61" s="12"/>
      <c r="P61" s="19" t="s">
        <v>75</v>
      </c>
      <c r="Q61" s="12"/>
      <c r="R61" s="19" t="s">
        <v>75</v>
      </c>
      <c r="S61" s="13"/>
      <c r="T61" s="11" t="s">
        <v>75</v>
      </c>
      <c r="U61" s="12"/>
      <c r="V61" s="11" t="s">
        <v>75</v>
      </c>
      <c r="W61" s="11" t="s">
        <v>75</v>
      </c>
      <c r="X61" s="11" t="s">
        <v>75</v>
      </c>
    </row>
    <row r="62" spans="1:24" ht="14" customHeight="1" x14ac:dyDescent="0.2">
      <c r="A62" s="10" t="s">
        <v>79</v>
      </c>
      <c r="B62" s="11">
        <v>26391</v>
      </c>
      <c r="C62" s="11">
        <v>32473</v>
      </c>
      <c r="D62" s="11">
        <v>31243</v>
      </c>
      <c r="E62" s="11">
        <v>31186</v>
      </c>
      <c r="F62" s="11">
        <v>33414</v>
      </c>
      <c r="G62" s="11">
        <v>31144</v>
      </c>
      <c r="H62" s="11">
        <v>30821</v>
      </c>
      <c r="I62" s="11">
        <v>30758</v>
      </c>
      <c r="J62" s="11">
        <v>30112</v>
      </c>
      <c r="K62" s="11">
        <v>29719</v>
      </c>
      <c r="L62" s="11">
        <v>28812</v>
      </c>
      <c r="M62" s="12"/>
      <c r="N62" s="11">
        <v>27497</v>
      </c>
      <c r="O62" s="12"/>
      <c r="P62" s="11">
        <v>28402</v>
      </c>
      <c r="Q62" s="12"/>
      <c r="R62" s="19" t="s">
        <v>75</v>
      </c>
      <c r="S62" s="13"/>
      <c r="T62" s="11" t="s">
        <v>75</v>
      </c>
      <c r="U62" s="12"/>
      <c r="V62" s="14" t="s">
        <v>75</v>
      </c>
      <c r="W62" s="14" t="s">
        <v>75</v>
      </c>
      <c r="X62" s="14" t="s">
        <v>75</v>
      </c>
    </row>
    <row r="63" spans="1:24" ht="14" customHeight="1" x14ac:dyDescent="0.2">
      <c r="A63" s="10" t="s">
        <v>80</v>
      </c>
      <c r="B63" s="11">
        <v>6449</v>
      </c>
      <c r="C63" s="11">
        <v>10004</v>
      </c>
      <c r="D63" s="11">
        <v>11011</v>
      </c>
      <c r="E63" s="11">
        <v>10646</v>
      </c>
      <c r="F63" s="11">
        <v>10638</v>
      </c>
      <c r="G63" s="19" t="s">
        <v>75</v>
      </c>
      <c r="H63" s="19" t="s">
        <v>75</v>
      </c>
      <c r="I63" s="19" t="s">
        <v>75</v>
      </c>
      <c r="J63" s="19" t="s">
        <v>75</v>
      </c>
      <c r="K63" s="19" t="s">
        <v>75</v>
      </c>
      <c r="L63" s="19" t="s">
        <v>75</v>
      </c>
      <c r="M63" s="12"/>
      <c r="N63" s="19" t="s">
        <v>75</v>
      </c>
      <c r="O63" s="12"/>
      <c r="P63" s="11">
        <v>9491</v>
      </c>
      <c r="Q63" s="12"/>
      <c r="R63" s="11">
        <v>9370</v>
      </c>
      <c r="S63" s="13"/>
      <c r="T63" s="11">
        <v>9217</v>
      </c>
      <c r="U63" s="12"/>
      <c r="V63" s="14">
        <v>-13.4</v>
      </c>
      <c r="W63" s="14" t="s">
        <v>75</v>
      </c>
      <c r="X63" s="14">
        <v>-1.6</v>
      </c>
    </row>
    <row r="64" spans="1:24" ht="14" customHeight="1" x14ac:dyDescent="0.2">
      <c r="A64" s="10" t="s">
        <v>81</v>
      </c>
      <c r="B64" s="11">
        <v>644734</v>
      </c>
      <c r="C64" s="11">
        <v>612725</v>
      </c>
      <c r="D64" s="11">
        <v>452740</v>
      </c>
      <c r="E64" s="11">
        <v>434609</v>
      </c>
      <c r="F64" s="11">
        <v>423934</v>
      </c>
      <c r="G64" s="11">
        <v>410950</v>
      </c>
      <c r="H64" s="11">
        <v>379818</v>
      </c>
      <c r="I64" s="11">
        <v>365181</v>
      </c>
      <c r="J64" s="11">
        <v>346096</v>
      </c>
      <c r="K64" s="11">
        <v>307282</v>
      </c>
      <c r="L64" s="11">
        <v>292518</v>
      </c>
      <c r="M64" s="12"/>
      <c r="N64" s="11">
        <v>276413</v>
      </c>
      <c r="O64" s="12"/>
      <c r="P64" s="11">
        <v>259535</v>
      </c>
      <c r="Q64" s="12"/>
      <c r="R64" s="11">
        <v>250668</v>
      </c>
      <c r="S64" s="13"/>
      <c r="T64" s="11">
        <v>240910</v>
      </c>
      <c r="U64" s="12"/>
      <c r="V64" s="14">
        <v>-43.2</v>
      </c>
      <c r="W64" s="14">
        <v>-17.600000000000001</v>
      </c>
      <c r="X64" s="14">
        <v>-3.9</v>
      </c>
    </row>
    <row r="65" spans="1:24" ht="14" customHeight="1" x14ac:dyDescent="0.2">
      <c r="A65" s="20" t="s">
        <v>82</v>
      </c>
      <c r="B65" s="21">
        <v>21750</v>
      </c>
      <c r="C65" s="21">
        <v>19459</v>
      </c>
      <c r="D65" s="21">
        <v>15711</v>
      </c>
      <c r="E65" s="21">
        <v>15192</v>
      </c>
      <c r="F65" s="21">
        <v>14953</v>
      </c>
      <c r="G65" s="21">
        <v>14241</v>
      </c>
      <c r="H65" s="21">
        <v>13805</v>
      </c>
      <c r="I65" s="21">
        <v>13194</v>
      </c>
      <c r="J65" s="21">
        <v>10868</v>
      </c>
      <c r="K65" s="21">
        <v>10718</v>
      </c>
      <c r="L65" s="21">
        <v>10907</v>
      </c>
      <c r="M65" s="22"/>
      <c r="N65" s="21">
        <v>10993</v>
      </c>
      <c r="O65" s="22"/>
      <c r="P65" s="21">
        <v>10234</v>
      </c>
      <c r="Q65" s="22"/>
      <c r="R65" s="21">
        <v>10166</v>
      </c>
      <c r="S65" s="23"/>
      <c r="T65" s="21">
        <v>10312</v>
      </c>
      <c r="U65" s="22"/>
      <c r="V65" s="24">
        <v>-31</v>
      </c>
      <c r="W65" s="24">
        <v>-5.5</v>
      </c>
      <c r="X65" s="24">
        <v>1.4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f_FolderDescription xmlns="c28c19e6-d6e2-438d-a726-3c301a35d6a6" xsi:nil="true"/>
    <lcf76f155ced4ddcb4097134ff3c332f xmlns="c28c19e6-d6e2-438d-a726-3c301a35d6a6">
      <Terms xmlns="http://schemas.microsoft.com/office/infopath/2007/PartnerControls"/>
    </lcf76f155ced4ddcb4097134ff3c332f>
    <TaxCatchAll xmlns="95c19a37-60d0-4d76-bd86-f7cfd05d7d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067CB5712F24EAB55226A6241E308" ma:contentTypeVersion="14" ma:contentTypeDescription="Create a new document." ma:contentTypeScope="" ma:versionID="8c231c1bec6062addf81b6488b54a196">
  <xsd:schema xmlns:xsd="http://www.w3.org/2001/XMLSchema" xmlns:xs="http://www.w3.org/2001/XMLSchema" xmlns:p="http://schemas.microsoft.com/office/2006/metadata/properties" xmlns:ns2="c28c19e6-d6e2-438d-a726-3c301a35d6a6" xmlns:ns3="95c19a37-60d0-4d76-bd86-f7cfd05d7d50" targetNamespace="http://schemas.microsoft.com/office/2006/metadata/properties" ma:root="true" ma:fieldsID="2a957b5e06f666dba37fcdf70f0fc8fe" ns2:_="" ns3:_="">
    <xsd:import namespace="c28c19e6-d6e2-438d-a726-3c301a35d6a6"/>
    <xsd:import namespace="95c19a37-60d0-4d76-bd86-f7cfd05d7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File_x002f_Folder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8c19e6-d6e2-438d-a726-3c301a35d6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b40f3a-84d0-4acf-ad34-a39173ff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File_x002f_FolderDescription" ma:index="20" nillable="true" ma:displayName="File/Folder Description" ma:description="Brief description of file/folder purpose" ma:format="Dropdown" ma:internalName="File_x002f_Folder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19a37-60d0-4d76-bd86-f7cfd05d7d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2b6c58-b7ca-42d5-96a8-fb0785d750f4}" ma:internalName="TaxCatchAll" ma:showField="CatchAllData" ma:web="95c19a37-60d0-4d76-bd86-f7cfd05d7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4FD65D-0D2C-4BC3-8168-D1A3F792EE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47AA10-E630-4BDD-BA4A-DEE514A2E8B1}">
  <ds:schemaRefs>
    <ds:schemaRef ds:uri="http://schemas.microsoft.com/office/2006/metadata/properties"/>
    <ds:schemaRef ds:uri="http://schemas.microsoft.com/office/infopath/2007/PartnerControls"/>
    <ds:schemaRef ds:uri="c28c19e6-d6e2-438d-a726-3c301a35d6a6"/>
    <ds:schemaRef ds:uri="95c19a37-60d0-4d76-bd86-f7cfd05d7d50"/>
  </ds:schemaRefs>
</ds:datastoreItem>
</file>

<file path=customXml/itemProps3.xml><?xml version="1.0" encoding="utf-8"?>
<ds:datastoreItem xmlns:ds="http://schemas.openxmlformats.org/officeDocument/2006/customXml" ds:itemID="{A33ED562-364D-4415-9690-17C7D4829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8c19e6-d6e2-438d-a726-3c301a35d6a6"/>
    <ds:schemaRef ds:uri="95c19a37-60d0-4d76-bd86-f7cfd05d7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Digest 2024 Table 203.20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Kristen</dc:creator>
  <cp:keywords/>
  <dc:description/>
  <cp:lastModifiedBy>Shaun Kellogg</cp:lastModifiedBy>
  <cp:revision/>
  <dcterms:created xsi:type="dcterms:W3CDTF">2024-11-21T01:08:01Z</dcterms:created>
  <dcterms:modified xsi:type="dcterms:W3CDTF">2026-03-05T18:01:08Z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0x010100B4C067CB5712F24EAB55226A6241E308</vt:lpwstr>
  </property>
  <property fmtid="{D5CDD505-2E9C-101B-9397-08002B2CF9AE}" pid="3" name="MediaServiceImageTags">
    <vt:lpwstr/>
  </property>
</Properties>
</file>