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ubham/Downloads/"/>
    </mc:Choice>
  </mc:AlternateContent>
  <xr:revisionPtr revIDLastSave="0" documentId="13_ncr:1_{93543A7E-6663-6041-900F-8045E5921769}" xr6:coauthVersionLast="47" xr6:coauthVersionMax="47" xr10:uidLastSave="{00000000-0000-0000-0000-000000000000}"/>
  <bookViews>
    <workbookView xWindow="0" yWindow="740" windowWidth="29400" windowHeight="17000" activeTab="4" xr2:uid="{EEC61914-97B7-0D48-938D-0D66D7DA2C73}"/>
  </bookViews>
  <sheets>
    <sheet name="elapsetime_single" sheetId="1" r:id="rId1"/>
    <sheet name="elapsetime_comb" sheetId="4" r:id="rId2"/>
    <sheet name="elapsetime_solo" sheetId="2" r:id="rId3"/>
    <sheet name="pd_single" sheetId="3" r:id="rId4"/>
    <sheet name="pd_comb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<sst xmlns="http://schemas.openxmlformats.org/spreadsheetml/2006/main" count="66" uniqueCount="24">
  <si>
    <t>Himeno(VH)</t>
  </si>
  <si>
    <t>IOR(VH)</t>
  </si>
  <si>
    <t>Stream(VH)</t>
  </si>
  <si>
    <t>b_eff(VH)</t>
  </si>
  <si>
    <t>MiniAmr(VH)</t>
  </si>
  <si>
    <t>Intel(VH)</t>
  </si>
  <si>
    <t>HPL(VH)</t>
  </si>
  <si>
    <t>Himeno(VE)</t>
  </si>
  <si>
    <t>IOR(VE)</t>
  </si>
  <si>
    <t>Stream(VE)</t>
  </si>
  <si>
    <t>b_eff(VE)</t>
  </si>
  <si>
    <t>MiniAmr(VE)</t>
  </si>
  <si>
    <t>Intel(VE)</t>
  </si>
  <si>
    <t>HPL(VE)</t>
  </si>
  <si>
    <t>Himeno</t>
  </si>
  <si>
    <t>IOR</t>
  </si>
  <si>
    <t>Stream</t>
  </si>
  <si>
    <t>b_eff</t>
  </si>
  <si>
    <t>MiniAmr</t>
  </si>
  <si>
    <t>Intel</t>
  </si>
  <si>
    <t>HPL</t>
  </si>
  <si>
    <t>VE</t>
  </si>
  <si>
    <t>VH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</si>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</sst>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DEA3-C2D6-6343-8FFF-B38FECEE612C}">
  <dimension ref="A1:H8"/>
  <sheetViews>
    <sheetView workbookViewId="0">
      <selection sqref="A1:H8"/>
    </sheetView>
  </sheetViews>
  <sheetFormatPr baseColWidth="10" defaultRowHeight="16" x14ac:dyDescent="0.2"/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 s="1">
        <v>127.87</v>
      </c>
      <c r="C2" s="1">
        <v>224.4</v>
      </c>
      <c r="D2" s="1">
        <v>115.88</v>
      </c>
      <c r="E2" s="1">
        <v>116.36</v>
      </c>
      <c r="F2" s="1">
        <v>158.91999999999999</v>
      </c>
      <c r="G2" s="1">
        <v>115.51</v>
      </c>
      <c r="H2" s="1">
        <v>122.85</v>
      </c>
    </row>
    <row r="3" spans="1:8" x14ac:dyDescent="0.2">
      <c r="A3" s="1" t="s">
        <v>8</v>
      </c>
      <c r="B3" s="1">
        <v>140.63999999999999</v>
      </c>
      <c r="C3" s="1">
        <v>19.440000000000001</v>
      </c>
      <c r="D3" s="1">
        <v>8.0299999999999994</v>
      </c>
      <c r="E3" s="1">
        <v>114.06</v>
      </c>
      <c r="F3" s="1">
        <v>74.94</v>
      </c>
      <c r="G3" s="1">
        <v>64.180000000000007</v>
      </c>
      <c r="H3" s="1">
        <v>8.77</v>
      </c>
    </row>
    <row r="4" spans="1:8" x14ac:dyDescent="0.2">
      <c r="A4" s="1" t="s">
        <v>9</v>
      </c>
      <c r="B4" s="1">
        <v>0.47</v>
      </c>
      <c r="C4" s="1">
        <v>0.61</v>
      </c>
      <c r="D4" s="1">
        <v>0.46</v>
      </c>
      <c r="E4" s="1">
        <v>0.61</v>
      </c>
      <c r="F4" s="1">
        <v>0.57999999999999996</v>
      </c>
      <c r="G4" s="1">
        <v>0.54</v>
      </c>
      <c r="H4" s="1">
        <v>0.65</v>
      </c>
    </row>
    <row r="5" spans="1:8" x14ac:dyDescent="0.2">
      <c r="A5" s="1" t="s">
        <v>10</v>
      </c>
      <c r="B5" s="1">
        <v>74.03</v>
      </c>
      <c r="C5" s="1">
        <v>171.41</v>
      </c>
      <c r="D5" s="1">
        <v>70.17</v>
      </c>
      <c r="E5" s="1">
        <v>75.23</v>
      </c>
      <c r="F5" s="1">
        <v>72.349999999999994</v>
      </c>
      <c r="G5" s="1">
        <v>70.36</v>
      </c>
      <c r="H5" s="1">
        <v>70.3</v>
      </c>
    </row>
    <row r="6" spans="1:8" x14ac:dyDescent="0.2">
      <c r="A6" s="1" t="s">
        <v>11</v>
      </c>
      <c r="B6" s="1">
        <v>78.319999999999993</v>
      </c>
      <c r="C6" s="1">
        <v>100.17</v>
      </c>
      <c r="D6" s="1">
        <v>75.44</v>
      </c>
      <c r="E6" s="1">
        <v>79</v>
      </c>
      <c r="F6" s="1">
        <v>86.12</v>
      </c>
      <c r="G6" s="1">
        <v>75.69</v>
      </c>
      <c r="H6" s="1">
        <v>75.37</v>
      </c>
    </row>
    <row r="7" spans="1:8" x14ac:dyDescent="0.2">
      <c r="A7" s="1" t="s">
        <v>12</v>
      </c>
      <c r="B7" s="1">
        <v>131.58000000000001</v>
      </c>
      <c r="C7" s="1">
        <v>244.46</v>
      </c>
      <c r="D7" s="1">
        <v>127.98</v>
      </c>
      <c r="E7" s="1">
        <v>60.15</v>
      </c>
      <c r="F7" s="1">
        <v>63.29</v>
      </c>
      <c r="G7" s="1">
        <v>45.71</v>
      </c>
      <c r="H7" s="1">
        <v>172.51</v>
      </c>
    </row>
    <row r="8" spans="1:8" x14ac:dyDescent="0.2">
      <c r="A8" s="1" t="s">
        <v>13</v>
      </c>
      <c r="B8" s="1">
        <v>138.21</v>
      </c>
      <c r="C8" s="1">
        <v>66.61</v>
      </c>
      <c r="D8" s="1">
        <v>59.27</v>
      </c>
      <c r="E8" s="1">
        <v>91.89</v>
      </c>
      <c r="F8" s="1">
        <v>97.09</v>
      </c>
      <c r="G8" s="1">
        <v>74.599999999999994</v>
      </c>
      <c r="H8" s="1">
        <v>79.16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739B-78EC-5044-9BE5-2334DD610F08}">
  <dimension ref="A1:H8"/>
  <sheetViews>
    <sheetView workbookViewId="0">
      <selection activeCell="F8" sqref="F8"/>
    </sheetView>
  </sheetViews>
  <sheetFormatPr baseColWidth="10" defaultRowHeight="16" x14ac:dyDescent="0.2"/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 s="1">
        <v>127.87</v>
      </c>
      <c r="C2" s="1">
        <v>224.4</v>
      </c>
      <c r="D2" s="1">
        <v>115.88</v>
      </c>
      <c r="E2" s="1">
        <v>116.36</v>
      </c>
      <c r="F2" s="1">
        <v>158.91999999999999</v>
      </c>
      <c r="G2" s="1">
        <v>115.51</v>
      </c>
      <c r="H2" s="1">
        <v>122.85</v>
      </c>
    </row>
    <row r="3" spans="1:8" x14ac:dyDescent="0.2">
      <c r="A3" s="1" t="s">
        <v>8</v>
      </c>
      <c r="B3" s="1">
        <v>140.63999999999999</v>
      </c>
      <c r="C3" s="1">
        <v>19.440000000000001</v>
      </c>
      <c r="D3" s="1">
        <v>64.819999999999993</v>
      </c>
      <c r="E3" s="1">
        <v>114.06</v>
      </c>
      <c r="F3" s="1">
        <v>74.94</v>
      </c>
      <c r="G3" s="1">
        <v>124.85</v>
      </c>
      <c r="H3" s="1">
        <v>53.46</v>
      </c>
    </row>
    <row r="4" spans="1:8" x14ac:dyDescent="0.2">
      <c r="A4" s="1" t="s">
        <v>9</v>
      </c>
      <c r="B4" s="1">
        <v>5.17</v>
      </c>
      <c r="C4" s="1">
        <v>44.79</v>
      </c>
      <c r="D4" s="1">
        <v>1.629</v>
      </c>
      <c r="E4" s="1">
        <v>70.760000000000005</v>
      </c>
      <c r="F4" s="1">
        <v>20.88</v>
      </c>
      <c r="G4" s="1">
        <v>107.46</v>
      </c>
      <c r="H4" s="1">
        <v>3.9</v>
      </c>
    </row>
    <row r="5" spans="1:8" x14ac:dyDescent="0.2">
      <c r="A5" s="1" t="s">
        <v>10</v>
      </c>
      <c r="B5" s="1">
        <v>74.03</v>
      </c>
      <c r="C5" s="1">
        <v>171.41</v>
      </c>
      <c r="D5" s="1">
        <v>70.17</v>
      </c>
      <c r="E5" s="1">
        <v>75.23</v>
      </c>
      <c r="F5" s="1">
        <v>72.349999999999994</v>
      </c>
      <c r="G5" s="1">
        <v>70.36</v>
      </c>
      <c r="H5" s="1">
        <v>70.3</v>
      </c>
    </row>
    <row r="6" spans="1:8" x14ac:dyDescent="0.2">
      <c r="A6" s="1" t="s">
        <v>11</v>
      </c>
      <c r="B6" s="1">
        <v>78.319999999999993</v>
      </c>
      <c r="C6" s="1">
        <v>100.17</v>
      </c>
      <c r="D6" s="1">
        <v>75.44</v>
      </c>
      <c r="E6" s="1">
        <v>79</v>
      </c>
      <c r="F6" s="1">
        <v>86.12</v>
      </c>
      <c r="G6" s="1">
        <v>75.69</v>
      </c>
      <c r="H6" s="1">
        <v>75.37</v>
      </c>
    </row>
    <row r="7" spans="1:8" x14ac:dyDescent="0.2">
      <c r="A7" s="1" t="s">
        <v>12</v>
      </c>
      <c r="B7" s="1">
        <v>131.58000000000001</v>
      </c>
      <c r="C7" s="1">
        <v>244.46</v>
      </c>
      <c r="D7" s="1">
        <v>127.98</v>
      </c>
      <c r="E7" s="1">
        <v>219.78</v>
      </c>
      <c r="F7" s="1">
        <v>63.29</v>
      </c>
      <c r="G7" s="1">
        <v>45.71</v>
      </c>
      <c r="H7" s="1">
        <v>172.51</v>
      </c>
    </row>
    <row r="8" spans="1:8" x14ac:dyDescent="0.2">
      <c r="A8" s="1" t="s">
        <v>13</v>
      </c>
      <c r="B8" s="1">
        <v>138.21</v>
      </c>
      <c r="C8" s="1">
        <v>66.61</v>
      </c>
      <c r="D8" s="1">
        <v>59.27</v>
      </c>
      <c r="E8" s="1">
        <v>91.89</v>
      </c>
      <c r="F8" s="1">
        <v>97.09</v>
      </c>
      <c r="G8" s="1">
        <v>74.599999999999994</v>
      </c>
      <c r="H8" s="1">
        <v>79.16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D618-20F5-454A-9A5C-B6F6CC093106}">
  <dimension ref="A1:D8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 s="1"/>
      <c r="B1" t="s">
        <v>21</v>
      </c>
      <c r="C1" t="s">
        <v>22</v>
      </c>
      <c r="D1" t="s">
        <v>23</v>
      </c>
    </row>
    <row r="2" spans="1:4" x14ac:dyDescent="0.2">
      <c r="A2" s="1" t="s">
        <v>14</v>
      </c>
      <c r="B2">
        <v>131.982</v>
      </c>
      <c r="C2">
        <v>70.17</v>
      </c>
      <c r="D2">
        <f>SUM(B2:C2)</f>
        <v>202.15199999999999</v>
      </c>
    </row>
    <row r="3" spans="1:4" x14ac:dyDescent="0.2">
      <c r="A3" s="1" t="s">
        <v>15</v>
      </c>
      <c r="B3">
        <v>7.23</v>
      </c>
      <c r="C3">
        <v>6.8</v>
      </c>
      <c r="D3">
        <f t="shared" ref="D3:D8" si="0">SUM(B3:C3)</f>
        <v>14.030000000000001</v>
      </c>
    </row>
    <row r="4" spans="1:4" x14ac:dyDescent="0.2">
      <c r="A4" s="1" t="s">
        <v>16</v>
      </c>
      <c r="B4">
        <v>0.12</v>
      </c>
      <c r="C4">
        <v>1.3</v>
      </c>
      <c r="D4">
        <f t="shared" si="0"/>
        <v>1.42</v>
      </c>
    </row>
    <row r="5" spans="1:4" x14ac:dyDescent="0.2">
      <c r="A5" s="1" t="s">
        <v>17</v>
      </c>
      <c r="B5">
        <v>68.91</v>
      </c>
      <c r="C5">
        <v>68.05</v>
      </c>
      <c r="D5">
        <f t="shared" si="0"/>
        <v>136.95999999999998</v>
      </c>
    </row>
    <row r="6" spans="1:4" x14ac:dyDescent="0.2">
      <c r="A6" s="1" t="s">
        <v>18</v>
      </c>
      <c r="B6">
        <v>74.06</v>
      </c>
      <c r="C6">
        <v>23.36</v>
      </c>
      <c r="D6">
        <f t="shared" si="0"/>
        <v>97.42</v>
      </c>
    </row>
    <row r="7" spans="1:4" x14ac:dyDescent="0.2">
      <c r="A7" s="1" t="s">
        <v>19</v>
      </c>
      <c r="B7">
        <v>47.23</v>
      </c>
      <c r="C7">
        <v>49.26</v>
      </c>
      <c r="D7">
        <f t="shared" si="0"/>
        <v>96.49</v>
      </c>
    </row>
    <row r="8" spans="1:4" x14ac:dyDescent="0.2">
      <c r="A8" s="1" t="s">
        <v>20</v>
      </c>
      <c r="B8">
        <v>62.75</v>
      </c>
      <c r="C8">
        <v>2.0299999999999998</v>
      </c>
      <c r="D8">
        <f t="shared" si="0"/>
        <v>64.78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C84-6971-F141-B4A3-8429D2375B7F}">
  <dimension ref="A1:H8"/>
  <sheetViews>
    <sheetView workbookViewId="0">
      <selection sqref="A1:H8"/>
    </sheetView>
  </sheetViews>
  <sheetFormatPr baseColWidth="10" defaultRowHeight="16" x14ac:dyDescent="0.2"/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 s="1">
        <v>-3.11</v>
      </c>
      <c r="C2" s="1">
        <v>70.02</v>
      </c>
      <c r="D2" s="1">
        <v>-12.2</v>
      </c>
      <c r="E2" s="1">
        <v>-11.83</v>
      </c>
      <c r="F2" s="1">
        <v>20.41</v>
      </c>
      <c r="G2" s="1">
        <v>-12.48</v>
      </c>
      <c r="H2" s="1">
        <v>-6.9189999999999996</v>
      </c>
    </row>
    <row r="3" spans="1:8" x14ac:dyDescent="0.2">
      <c r="A3" s="1" t="s">
        <v>8</v>
      </c>
      <c r="B3" s="1">
        <v>1845.22</v>
      </c>
      <c r="C3" s="1">
        <v>168.87</v>
      </c>
      <c r="D3" s="1">
        <v>796.54</v>
      </c>
      <c r="E3" s="1">
        <v>1477.59</v>
      </c>
      <c r="F3" s="1">
        <v>936.51400000000001</v>
      </c>
      <c r="G3" s="1">
        <v>787.69</v>
      </c>
      <c r="H3" s="1">
        <v>639.41</v>
      </c>
    </row>
    <row r="4" spans="1:8" x14ac:dyDescent="0.2">
      <c r="A4" s="1" t="s">
        <v>9</v>
      </c>
      <c r="B4" s="1">
        <v>291.66000000000003</v>
      </c>
      <c r="C4" s="1">
        <v>408.33</v>
      </c>
      <c r="D4" s="1">
        <v>283.33</v>
      </c>
      <c r="E4" s="1">
        <v>408.33</v>
      </c>
      <c r="F4" s="1">
        <v>383.33</v>
      </c>
      <c r="G4" s="1">
        <v>350</v>
      </c>
      <c r="H4" s="1">
        <v>441.66</v>
      </c>
    </row>
    <row r="5" spans="1:8" x14ac:dyDescent="0.2">
      <c r="A5" s="1" t="s">
        <v>10</v>
      </c>
      <c r="B5" s="1">
        <v>7.42</v>
      </c>
      <c r="C5" s="1">
        <v>148.744</v>
      </c>
      <c r="D5" s="1">
        <v>1.82</v>
      </c>
      <c r="E5" s="1">
        <v>9.17</v>
      </c>
      <c r="F5" s="1">
        <v>4.99</v>
      </c>
      <c r="G5" s="1">
        <v>2.1</v>
      </c>
      <c r="H5" s="1">
        <v>2.0099999999999998</v>
      </c>
    </row>
    <row r="6" spans="1:8" x14ac:dyDescent="0.2">
      <c r="A6" s="1" t="s">
        <v>11</v>
      </c>
      <c r="B6" s="1">
        <v>5.75</v>
      </c>
      <c r="C6" s="1">
        <v>35.25</v>
      </c>
      <c r="D6" s="1">
        <v>1.86</v>
      </c>
      <c r="E6" s="1">
        <v>6.67</v>
      </c>
      <c r="F6" s="1">
        <v>16.28</v>
      </c>
      <c r="G6" s="1">
        <v>2.2000000000000002</v>
      </c>
      <c r="H6" s="1">
        <v>1.76</v>
      </c>
    </row>
    <row r="7" spans="1:8" x14ac:dyDescent="0.2">
      <c r="A7" s="1" t="s">
        <v>12</v>
      </c>
      <c r="B7" s="1">
        <v>178.59</v>
      </c>
      <c r="C7" s="1">
        <v>417.59</v>
      </c>
      <c r="D7" s="1">
        <v>170.97</v>
      </c>
      <c r="E7" s="1">
        <v>27.35</v>
      </c>
      <c r="F7" s="1">
        <v>34</v>
      </c>
      <c r="G7" s="1">
        <v>-3.12</v>
      </c>
      <c r="H7" s="1">
        <v>265.255</v>
      </c>
    </row>
    <row r="8" spans="1:8" x14ac:dyDescent="0.2">
      <c r="A8" s="1" t="s">
        <v>13</v>
      </c>
      <c r="B8" s="1">
        <v>120.25</v>
      </c>
      <c r="C8" s="1">
        <v>6.15</v>
      </c>
      <c r="D8" s="1">
        <v>-5.57</v>
      </c>
      <c r="E8" s="1">
        <v>46.43</v>
      </c>
      <c r="F8" s="1">
        <v>54.72</v>
      </c>
      <c r="G8" s="1">
        <v>18.88</v>
      </c>
      <c r="H8" s="1">
        <v>26.15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2729-FB80-7549-BBA5-421B66FD141D}">
  <dimension ref="A1:H8"/>
  <sheetViews>
    <sheetView tabSelected="1" workbookViewId="0">
      <selection activeCell="F11" sqref="F11"/>
    </sheetView>
  </sheetViews>
  <sheetFormatPr baseColWidth="10" defaultRowHeight="16" x14ac:dyDescent="0.2"/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 s="1">
        <v>-3.11</v>
      </c>
      <c r="C2" s="1">
        <v>70.02</v>
      </c>
      <c r="D2" s="1">
        <v>-12.2</v>
      </c>
      <c r="E2" s="1">
        <v>-11.83</v>
      </c>
      <c r="F2" s="1">
        <v>20.41</v>
      </c>
      <c r="G2" s="1">
        <v>-12.48</v>
      </c>
      <c r="H2" s="1">
        <v>-6.9189999999999996</v>
      </c>
    </row>
    <row r="3" spans="1:8" x14ac:dyDescent="0.2">
      <c r="A3" s="1" t="s">
        <v>8</v>
      </c>
      <c r="B3" s="1">
        <v>1845.22</v>
      </c>
      <c r="C3" s="1">
        <v>168.87</v>
      </c>
      <c r="D3" s="1">
        <v>796.54</v>
      </c>
      <c r="E3" s="1">
        <v>1477.59</v>
      </c>
      <c r="F3" s="1">
        <v>936.51400000000001</v>
      </c>
      <c r="G3" s="1">
        <v>1626.83</v>
      </c>
      <c r="H3" s="1">
        <v>639.41</v>
      </c>
    </row>
    <row r="4" spans="1:8" x14ac:dyDescent="0.2">
      <c r="A4" s="1" t="s">
        <v>9</v>
      </c>
      <c r="B4" s="1">
        <v>4208.33</v>
      </c>
      <c r="C4" s="1">
        <v>37225</v>
      </c>
      <c r="D4" s="1">
        <v>1257.5</v>
      </c>
      <c r="E4" s="1">
        <v>58866</v>
      </c>
      <c r="F4" s="1">
        <v>17300</v>
      </c>
      <c r="G4" s="1">
        <v>89449.99</v>
      </c>
      <c r="H4" s="1">
        <v>3150</v>
      </c>
    </row>
    <row r="5" spans="1:8" x14ac:dyDescent="0.2">
      <c r="A5" s="1" t="s">
        <v>10</v>
      </c>
      <c r="B5" s="1">
        <v>7.42</v>
      </c>
      <c r="C5" s="1">
        <v>148.744</v>
      </c>
      <c r="D5" s="1">
        <v>1.82</v>
      </c>
      <c r="E5" s="1">
        <v>9.17</v>
      </c>
      <c r="F5" s="1">
        <v>4.99</v>
      </c>
      <c r="G5" s="1">
        <v>2.1</v>
      </c>
      <c r="H5" s="1">
        <v>2.0099999999999998</v>
      </c>
    </row>
    <row r="6" spans="1:8" x14ac:dyDescent="0.2">
      <c r="A6" s="1" t="s">
        <v>11</v>
      </c>
      <c r="B6" s="1">
        <v>5.75</v>
      </c>
      <c r="C6" s="1">
        <v>35.25</v>
      </c>
      <c r="D6" s="1">
        <v>1.86</v>
      </c>
      <c r="E6" s="1">
        <v>6.67</v>
      </c>
      <c r="F6" s="1">
        <v>16.28</v>
      </c>
      <c r="G6" s="1">
        <v>2.2000000000000002</v>
      </c>
      <c r="H6" s="1">
        <v>1.76</v>
      </c>
    </row>
    <row r="7" spans="1:8" x14ac:dyDescent="0.2">
      <c r="A7" s="1" t="s">
        <v>12</v>
      </c>
      <c r="B7" s="1">
        <v>178.59</v>
      </c>
      <c r="C7" s="1">
        <v>417.59</v>
      </c>
      <c r="D7" s="1">
        <v>170.97</v>
      </c>
      <c r="E7" s="1">
        <v>365.33</v>
      </c>
      <c r="F7" s="1">
        <v>34</v>
      </c>
      <c r="G7" s="1">
        <v>-3.12</v>
      </c>
      <c r="H7" s="1">
        <v>265.255</v>
      </c>
    </row>
    <row r="8" spans="1:8" x14ac:dyDescent="0.2">
      <c r="A8" s="1" t="s">
        <v>13</v>
      </c>
      <c r="B8" s="1">
        <v>120.25</v>
      </c>
      <c r="C8" s="1">
        <v>6.15</v>
      </c>
      <c r="D8" s="1">
        <v>-5.57</v>
      </c>
      <c r="E8" s="1">
        <v>46.43</v>
      </c>
      <c r="F8" s="1">
        <v>54.72</v>
      </c>
      <c r="G8" s="1">
        <v>18.88</v>
      </c>
      <c r="H8" s="1">
        <v>26.15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elapsetime_single</vt:lpstr>
      <vt:lpstr>elapsetime_comb</vt:lpstr>
      <vt:lpstr>elapsetime_solo</vt:lpstr>
      <vt:lpstr>pd_single</vt:lpstr>
      <vt:lpstr>pd_comb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2024-02-29T11:35:42Z</dcterms:created>
  <dcterms:modified xsi:type="dcterms:W3CDTF">2024-02-29T12:57:20Z</dcterms:modified>
</cp:coreProperties>
</file>