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fertilizer" sheetId="11" r:id="rId14"/>
    <sheet state="visible" name="cover crops" sheetId="12" r:id="rId15"/>
    <sheet state="visible" name="composting" sheetId="13" r:id="rId16"/>
    <sheet state="visible" name="pest control" sheetId="14" r:id="rId17"/>
    <sheet state="visible" name="berries" sheetId="15" r:id="rId18"/>
    <sheet state="visible" name="hops" sheetId="16" r:id="rId19"/>
    <sheet state="visible" name="flowers" sheetId="17" r:id="rId20"/>
    <sheet state="visible" name="equipment" sheetId="18" r:id="rId21"/>
    <sheet state="visible" name="greenhouses" sheetId="19" r:id="rId22"/>
    <sheet state="visible" name="fruit trees" sheetId="20" r:id="rId23"/>
    <sheet state="visible" name="sugar maples" sheetId="21" r:id="rId24"/>
    <sheet state="visible" name="ornamental trees &amp; shrubs" sheetId="22" r:id="rId25"/>
    <sheet state="visible" name="hydroponics" sheetId="23" r:id="rId26"/>
  </sheets>
  <definedNames/>
  <calcPr/>
</workbook>
</file>

<file path=xl/sharedStrings.xml><?xml version="1.0" encoding="utf-8"?>
<sst xmlns="http://schemas.openxmlformats.org/spreadsheetml/2006/main" count="1386" uniqueCount="943">
  <si>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</si>
  <si>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</si>
  <si>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</si>
  <si>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</si>
  <si>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</si>
  <si>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</si>
  <si>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</si>
  <si>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</si>
  <si>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</si>
  <si>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</si>
  <si>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</si>
  <si>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</si>
  <si>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</si>
  <si>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</si>
  <si>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</si>
  <si>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</si>
  <si>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</si>
  <si>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</si>
  <si>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</si>
  <si>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</si>
  <si>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</si>
  <si>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</si>
  <si>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</si>
  <si>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</si>
  <si>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</si>
  <si>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</si>
  <si>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</si>
  <si>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</si>
  <si>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</si>
  <si>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</si>
  <si>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</si>
  <si>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</si>
  <si>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</si>
  <si>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</si>
  <si>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</si>
  <si>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</si>
  <si>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</si>
  <si>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</si>
  <si>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</si>
  <si>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</si>
  <si>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</si>
  <si>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</si>
  <si>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</si>
  <si>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</si>
  <si>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</si>
  <si>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</si>
  <si>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</si>
  <si>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</si>
  <si>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</si>
  <si>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</si>
  <si>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</si>
  <si>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</si>
  <si>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</si>
  <si>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</si>
  <si>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</si>
  <si>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</si>
  <si>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</si>
  <si>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</si>
  <si>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</si>
  <si>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</si>
  <si>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</si>
  <si>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</si>
  <si>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</si>
  <si>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</si>
  <si>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</si>
  <si>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</si>
  <si>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</si>
  <si>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</si>
  <si>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</si>
  <si>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</si>
  <si>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</si>
  <si>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</si>
  <si>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</si>
  <si>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</si>
  <si>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</si>
  <si>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</si>
  <si>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</si>
  <si>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</si>
  <si>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</si>
  <si>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</si>
  <si>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</si>
  <si>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</si>
  <si>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</si>
  <si>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</si>
  <si>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</si>
  <si>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</si>
  <si>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</si>
  <si>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</si>
  <si>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</si>
  <si>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</si>
  <si>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</si>
  <si>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</si>
  <si>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</si>
  <si>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</si>
  <si>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</si>
  <si>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</si>
  <si>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</si>
  <si>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</si>
  <si>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</si>
  <si>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</si>
  <si>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</si>
  <si>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</si>
  <si>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</si>
  <si>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</si>
  <si>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</si>
  <si>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</si>
  <si>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</si>
  <si>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</si>
  <si>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</si>
  <si>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</si>
  <si>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</si>
  <si>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</si>
  <si>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</si>
  <si>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</si>
  <si>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</si>
  <si>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</si>
  <si>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</si>
  <si>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</si>
  <si>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</si>
  <si>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</si>
  <si>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</si>
  <si>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</si>
  <si>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</si>
  <si>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</si>
  <si>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</si>
  <si>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</si>
  <si>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</si>
  <si>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</si>
  <si>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</si>
  <si>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</si>
  <si>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</si>
  <si>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</si>
  <si>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</si>
  <si>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</si>
  <si>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</si>
  <si>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</si>
  <si>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</si>
  <si>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</si>
  <si>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</si>
  <si>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</si>
  <si>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</si>
  <si>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</si>
  <si>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</si>
  <si>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</si>
  <si>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</si>
  <si>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</si>
  <si>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</si>
  <si>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</si>
  <si>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</si>
  <si>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</si>
  <si>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</si>
  <si>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</si>
  <si>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</si>
  <si>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</si>
  <si>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</si>
  <si>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</si>
  <si>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</si>
  <si>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</si>
  <si>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</si>
  <si>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</si>
  <si>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</si>
  <si>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</si>
  <si>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</si>
  <si>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</si>
  <si>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</si>
  <si>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</si>
  <si>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</si>
  <si>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</si>
  <si>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</si>
  <si>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</si>
  <si>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</si>
  <si>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</si>
  <si>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</si>
  <si>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</si>
  <si>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</si>
  <si>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</si>
  <si>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</si>
  <si>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</si>
  <si>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</si>
  <si>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</si>
  <si>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</si>
  <si>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</si>
  <si>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</si>
  <si>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</si>
  <si>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</si>
  <si>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</si>
  <si>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</si>
  <si>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</si>
  <si>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</si>
  <si>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</si>
  <si>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</si>
  <si>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</si>
  <si>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</si>
  <si>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</si>
  <si>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</si>
  <si>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</si>
  <si>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</si>
  <si>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</si>
  <si>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</si>
  <si>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</si>
  <si>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</si>
  <si>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</si>
  <si>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</si>
  <si>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</si>
  <si>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</si>
  <si>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</si>
  <si>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</si>
  <si>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</si>
  <si>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</si>
  <si>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</si>
  <si>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</si>
  <si>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</si>
  <si>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</si>
  <si>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</si>
  <si>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</si>
  <si>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</si>
  <si>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</si>
  <si>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</si>
  <si>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</si>
  <si>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</si>
  <si>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</si>
  <si>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</si>
  <si>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</si>
  <si>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</si>
  <si>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</si>
  <si>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</si>
  <si>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sow_fert_date_4</t>
  </si>
  <si>
    <t>sow_fert_type_4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</si>
  <si>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</si>
  <si>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</si>
  <si>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</si>
  <si>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</si>
  <si>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</si>
  <si>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</si>
  <si>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</si>
  <si>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</si>
  <si>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</si>
  <si>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</si>
  <si>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</si>
  <si>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fert_type_1</t>
  </si>
  <si>
    <t>fert_date_1</t>
  </si>
  <si>
    <t>fert_amnt_per_1</t>
  </si>
  <si>
    <t>fert_unit_1</t>
  </si>
  <si>
    <t>fert_type_2</t>
  </si>
  <si>
    <t>fert_date_2</t>
  </si>
  <si>
    <t>fert_amnt_per_2</t>
  </si>
  <si>
    <t>fert_unit_2</t>
  </si>
  <si>
    <t>fert_type_3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</si>
  <si>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</si>
  <si>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</si>
  <si>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</si>
  <si>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</si>
  <si>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</si>
  <si>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</si>
  <si>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</si>
  <si>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</si>
  <si>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</si>
  <si>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</si>
  <si>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</si>
  <si>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</si>
  <si>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</si>
  <si>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</si>
  <si>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</si>
  <si>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</si>
  <si>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</si>
  <si>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</si>
  <si>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</si>
  <si>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notes</t>
  </si>
  <si>
    <t>lettuce- gourmet blend</t>
  </si>
  <si>
    <t>indoor seed</t>
  </si>
  <si>
    <t>2023-03-12</t>
  </si>
  <si>
    <t>soilless</t>
  </si>
  <si>
    <t>no</t>
  </si>
  <si>
    <t>45w led</t>
  </si>
  <si>
    <t>2023-04-02</t>
  </si>
  <si>
    <t>2-2-2</t>
  </si>
  <si>
    <t>half</t>
  </si>
  <si>
    <t>2023-04-09</t>
  </si>
  <si>
    <t>2023-04-20</t>
  </si>
  <si>
    <t>2023-04-13</t>
  </si>
  <si>
    <t>2023-04-22</t>
  </si>
  <si>
    <t>raised bed- frame</t>
  </si>
  <si>
    <t>kale- lacinato</t>
  </si>
  <si>
    <t>2023-06-09</t>
  </si>
  <si>
    <t>full</t>
  </si>
  <si>
    <t>2023-05-31</t>
  </si>
  <si>
    <t>4.5d</t>
  </si>
  <si>
    <t>2023-06-10</t>
  </si>
  <si>
    <t>cabbage worms</t>
  </si>
  <si>
    <t>2023-06-18</t>
  </si>
  <si>
    <t>manual</t>
  </si>
  <si>
    <t>A/N</t>
  </si>
  <si>
    <t>basil- sweet</t>
  </si>
  <si>
    <t>2023-05-07</t>
  </si>
  <si>
    <t>sage- broad leaf</t>
  </si>
  <si>
    <t>2023-06-14</t>
  </si>
  <si>
    <t>tomato- roma</t>
  </si>
  <si>
    <t>2023-03-26</t>
  </si>
  <si>
    <t>yes</t>
  </si>
  <si>
    <t>2023-05-04</t>
  </si>
  <si>
    <t>2023-05-18</t>
  </si>
  <si>
    <t>2023-05-28</t>
  </si>
  <si>
    <t>2023-05-22</t>
  </si>
  <si>
    <t>raised bed- ground</t>
  </si>
  <si>
    <t>tomato tone</t>
  </si>
  <si>
    <t>2023-07-07</t>
  </si>
  <si>
    <t>cup</t>
  </si>
  <si>
    <t>tomato- amish</t>
  </si>
  <si>
    <t>2023-07-06</t>
  </si>
  <si>
    <t>eggplant- black beauty</t>
  </si>
  <si>
    <t>2023-05-21</t>
  </si>
  <si>
    <t>garden tone</t>
  </si>
  <si>
    <t>flea beetles</t>
  </si>
  <si>
    <t>pepper- sweet- ca wonder</t>
  </si>
  <si>
    <t>pepper- anaheim</t>
  </si>
  <si>
    <t>pepper- jalapeno- early</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</si>
  <si>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</si>
  <si>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</si>
  <si>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</si>
  <si>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</si>
  <si>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</si>
  <si>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</si>
  <si>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</si>
  <si>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</si>
  <si>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</si>
  <si>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</si>
  <si>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</si>
  <si>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</si>
  <si>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</si>
  <si>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</si>
  <si>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</si>
  <si>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</si>
  <si>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pumpkin- ct field</t>
  </si>
  <si>
    <t>planted 4 hills of 6 seeds each within one 12.5 foot bed area</t>
  </si>
  <si>
    <t>2023-06-15</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</si>
  <si>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</si>
  <si>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</si>
  <si>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</si>
  <si>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</si>
  <si>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</si>
  <si>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</si>
  <si>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</si>
  <si>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</si>
  <si>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</si>
  <si>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</si>
  <si>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</si>
  <si>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</si>
  <si>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</si>
  <si>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</si>
  <si>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</si>
  <si>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</si>
  <si>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</si>
  <si>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</si>
  <si>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</si>
  <si>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</si>
  <si>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</si>
  <si>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</si>
  <si>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</si>
  <si>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</si>
  <si>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</si>
  <si>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</si>
  <si>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</si>
  <si>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</si>
  <si>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</si>
  <si>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</si>
  <si>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</si>
  <si>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</si>
  <si>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</si>
  <si>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</si>
  <si>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</si>
  <si>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</si>
  <si>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</si>
  <si>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</si>
  <si>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</si>
  <si>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</si>
  <si>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</si>
  <si>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</si>
  <si>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</si>
  <si>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</si>
  <si>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</si>
  <si>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</si>
  <si>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</si>
  <si>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</si>
  <si>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</si>
  <si>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</si>
  <si>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</si>
  <si>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</si>
  <si>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</si>
  <si>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</si>
  <si>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</si>
  <si>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</si>
  <si>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</si>
  <si>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</si>
  <si>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</si>
  <si>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</si>
  <si>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</si>
  <si>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</si>
  <si>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</si>
  <si>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</si>
  <si>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</si>
  <si>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</si>
  <si>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</si>
  <si>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</si>
  <si>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</si>
  <si>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</si>
  <si>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</si>
  <si>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</si>
  <si>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</si>
  <si>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</si>
  <si>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</si>
  <si>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</si>
  <si>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</si>
  <si>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</si>
  <si>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</si>
  <si>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</si>
  <si>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</si>
  <si>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</si>
  <si>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</si>
  <si>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</si>
  <si>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</si>
  <si>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</si>
  <si>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</si>
  <si>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</si>
  <si>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</si>
  <si>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</si>
  <si>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</si>
  <si>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</si>
  <si>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</si>
  <si>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</si>
  <si>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</si>
  <si>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</si>
  <si>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</si>
  <si>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</si>
  <si>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</si>
  <si>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</si>
  <si>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</si>
  <si>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</si>
  <si>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</si>
  <si>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</si>
  <si>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</si>
  <si>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</si>
  <si>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</si>
  <si>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</si>
  <si>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</si>
  <si>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</si>
  <si>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</si>
  <si>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</si>
  <si>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</si>
  <si>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</si>
  <si>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</si>
  <si>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</si>
  <si>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</si>
  <si>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</si>
  <si>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</si>
  <si>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</si>
  <si>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</si>
  <si>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</si>
  <si>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</si>
  <si>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</si>
  <si>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</si>
  <si>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</si>
  <si>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</si>
  <si>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</si>
  <si>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</si>
  <si>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</si>
  <si>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</si>
  <si>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</si>
  <si>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</si>
  <si>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</si>
  <si>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</si>
  <si>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</si>
  <si>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</si>
  <si>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</si>
  <si>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</si>
  <si>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</si>
  <si>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</si>
  <si>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</si>
  <si>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</si>
  <si>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</si>
  <si>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</si>
  <si>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</si>
  <si>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</si>
  <si>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</si>
  <si>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</si>
  <si>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</si>
  <si>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</si>
  <si>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</si>
  <si>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</si>
  <si>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</si>
  <si>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</si>
  <si>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</si>
  <si>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</si>
  <si>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</si>
  <si>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</si>
  <si>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</si>
  <si>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</si>
  <si>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</si>
  <si>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</si>
  <si>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</si>
  <si>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</si>
  <si>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</si>
  <si>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</si>
  <si>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</si>
  <si>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</si>
  <si>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</si>
  <si>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</si>
  <si>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</si>
  <si>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</si>
  <si>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</si>
  <si>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</si>
  <si>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</si>
  <si>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</si>
  <si>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</si>
  <si>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</si>
  <si>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</si>
  <si>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</si>
  <si>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</si>
  <si>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</si>
  <si>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</si>
  <si>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</si>
  <si>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</si>
  <si>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</si>
  <si>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</si>
  <si>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</si>
  <si>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</si>
  <si>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</si>
  <si>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</si>
  <si>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</si>
  <si>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</si>
  <si>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</si>
  <si>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</si>
  <si>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</si>
  <si>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</si>
  <si>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</si>
  <si>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</si>
  <si>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</si>
  <si>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</si>
  <si>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</si>
  <si>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</si>
  <si>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</si>
  <si>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</si>
  <si>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</si>
  <si>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</si>
  <si>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</si>
  <si>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</si>
  <si>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</si>
  <si>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</si>
  <si>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</si>
  <si>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</si>
  <si>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</si>
  <si>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</si>
  <si>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</si>
  <si>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</si>
  <si>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</si>
  <si>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</si>
  <si>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</si>
  <si>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</si>
  <si>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</si>
  <si>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</si>
  <si>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</si>
  <si>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</si>
  <si>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</si>
  <si>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</si>
  <si>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</si>
  <si>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</si>
  <si>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</si>
  <si>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</si>
  <si>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</si>
  <si>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</si>
  <si>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</si>
  <si>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</si>
  <si>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</si>
  <si>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</si>
  <si>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</si>
  <si>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</si>
  <si>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</si>
  <si>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</si>
  <si>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</si>
  <si>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</si>
  <si>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</si>
  <si>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</si>
  <si>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</si>
  <si>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</si>
  <si>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</si>
  <si>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</si>
  <si>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</si>
  <si>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</si>
  <si>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</si>
  <si>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</si>
  <si>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</si>
  <si>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</si>
  <si>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</si>
  <si>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</si>
  <si>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</si>
  <si>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</si>
  <si>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</si>
  <si>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</si>
  <si>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</si>
  <si>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</si>
  <si>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</si>
  <si>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</si>
  <si>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</si>
  <si>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</si>
  <si>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</si>
  <si>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</si>
  <si>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</si>
  <si>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</si>
  <si>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</si>
  <si>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</si>
  <si>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</si>
  <si>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</si>
  <si>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</si>
  <si>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</si>
  <si>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</si>
  <si>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</si>
  <si>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</si>
  <si>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</si>
  <si>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</si>
  <si>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</si>
  <si>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</si>
  <si>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</si>
  <si>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</si>
  <si>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</si>
  <si>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</si>
  <si>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</si>
  <si>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</si>
  <si>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</si>
  <si>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</si>
  <si>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</si>
  <si>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</si>
  <si>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</si>
  <si>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</si>
  <si>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</si>
  <si>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</si>
  <si>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</si>
  <si>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</si>
  <si>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</si>
  <si>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</si>
  <si>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</si>
  <si>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</si>
  <si>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</si>
  <si>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</si>
  <si>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</si>
  <si>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</si>
  <si>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</si>
  <si>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</si>
  <si>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</si>
  <si>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</si>
  <si>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</si>
  <si>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</si>
  <si>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</si>
  <si>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</si>
  <si>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</si>
  <si>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</si>
  <si>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</si>
  <si>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</si>
  <si>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</si>
  <si>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</si>
  <si>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</si>
  <si>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</si>
  <si>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</si>
  <si>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</si>
  <si>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</si>
  <si>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</si>
  <si>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</si>
  <si>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</si>
  <si>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</si>
  <si>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</si>
  <si>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</si>
  <si>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</si>
  <si>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</si>
  <si>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</si>
  <si>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</si>
  <si>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</si>
  <si>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</si>
  <si>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</si>
  <si>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</si>
  <si>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</si>
  <si>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</si>
  <si>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</si>
  <si>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</si>
  <si>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</si>
  <si>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</si>
  <si>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</si>
  <si>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</si>
  <si>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</si>
  <si>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</si>
  <si>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</si>
  <si>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</si>
  <si>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</si>
  <si>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</si>
  <si>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</si>
  <si>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</si>
  <si>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</si>
  <si>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</si>
  <si>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</si>
  <si>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</si>
  <si>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</si>
  <si>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</si>
  <si>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</si>
  <si>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</si>
  <si>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</si>
  <si>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</si>
  <si>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</si>
  <si>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</si>
  <si>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</si>
  <si>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</si>
  <si>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</si>
  <si>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</si>
  <si>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</si>
  <si>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</si>
  <si>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</si>
  <si>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</si>
  <si>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</si>
  <si>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</si>
  <si>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</si>
  <si>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</si>
  <si>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</si>
  <si>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</si>
  <si>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</si>
  <si>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</si>
  <si>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</si>
  <si>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</si>
  <si>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</si>
  <si>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</si>
  <si>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corn</t>
  </si>
  <si>
    <t>side dress corn with a complete fertilizer when 1.5 feet tall</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</si>
  <si>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</si>
  <si>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</si>
  <si>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</si>
  <si>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</si>
  <si>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</si>
  <si>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</si>
  <si>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</si>
  <si>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</si>
  <si>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</si>
  <si>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</si>
  <si>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</si>
  <si>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</si>
  <si>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</si>
  <si>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</si>
  <si>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</si>
  <si>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</si>
  <si>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</si>
  <si>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</si>
  <si>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</si>
  <si>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</si>
  <si>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</si>
  <si>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</si>
  <si>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</si>
  <si>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</si>
  <si>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</si>
  <si>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</si>
  <si>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</si>
  <si>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</si>
  <si>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</si>
  <si>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</si>
  <si>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</si>
  <si>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</si>
  <si>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</si>
  <si>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</si>
  <si>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</si>
  <si>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</si>
  <si>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</si>
  <si>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</si>
  <si>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</si>
  <si>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</si>
  <si>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</si>
  <si>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</si>
  <si>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</si>
  <si>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</si>
  <si>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</si>
  <si>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</si>
  <si>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</si>
  <si>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</si>
  <si>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</si>
  <si>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</si>
  <si>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</si>
  <si>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</si>
  <si>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</si>
  <si>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</si>
  <si>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</si>
  <si>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</si>
  <si>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</si>
  <si>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</si>
  <si>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</si>
  <si>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</si>
  <si>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</si>
  <si>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</si>
  <si>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</si>
  <si>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</si>
  <si>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</si>
  <si>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</si>
  <si>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</si>
  <si>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</si>
  <si>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</si>
  <si>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</si>
  <si>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</si>
  <si>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</si>
  <si>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</si>
  <si>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</si>
  <si>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</si>
  <si>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</si>
  <si>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</si>
  <si>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</si>
  <si>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</si>
  <si>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</si>
  <si>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</si>
  <si>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</si>
  <si>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</si>
  <si>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</si>
  <si>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</si>
  <si>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</si>
  <si>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</si>
  <si>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</si>
  <si>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</si>
  <si>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</si>
  <si>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</si>
  <si>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</si>
  <si>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</si>
  <si>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</si>
  <si>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</si>
  <si>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</si>
  <si>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</si>
  <si>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</si>
  <si>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</si>
  <si>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</si>
  <si>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</si>
  <si>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</si>
  <si>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</si>
  <si>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</si>
  <si>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</si>
  <si>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</si>
  <si>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</si>
  <si>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</si>
  <si>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</si>
  <si>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</si>
  <si>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</si>
  <si>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</si>
  <si>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</si>
  <si>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</si>
  <si>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</si>
  <si>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</si>
  <si>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</si>
  <si>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</si>
  <si>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</si>
  <si>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</si>
  <si>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</si>
  <si>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</si>
  <si>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</si>
  <si>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</si>
  <si>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</si>
  <si>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</si>
  <si>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</si>
  <si>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</si>
  <si>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</si>
  <si>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</si>
  <si>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</si>
  <si>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</si>
  <si>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</si>
  <si>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</si>
  <si>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</si>
  <si>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</si>
  <si>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</si>
  <si>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</si>
  <si>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</si>
  <si>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</si>
  <si>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</si>
  <si>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</si>
  <si>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</si>
  <si>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</si>
  <si>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</si>
  <si>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</si>
  <si>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</si>
  <si>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</si>
  <si>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</si>
  <si>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</si>
  <si>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</si>
  <si>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</si>
  <si>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</si>
  <si>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(pictured below),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</si>
  <si>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</si>
  <si>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</si>
  <si>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</si>
  <si>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</si>
  <si>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</si>
  <si>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</si>
  <si>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</si>
  <si>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Detailed background research</t>
  </si>
  <si>
    <t>Farm research - Google Docs</t>
  </si>
  <si>
    <t>Flower</t>
  </si>
  <si>
    <t xml:space="preserve">Hyancinths </t>
  </si>
  <si>
    <t>Rose</t>
  </si>
  <si>
    <t>Tulip</t>
  </si>
  <si>
    <t>Canna</t>
  </si>
  <si>
    <t>Coral bells</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</si>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</sst>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48">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5"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6" fontId="2" numFmtId="0" xfId="0" applyAlignment="1" applyFill="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0" fontId="2" numFmtId="0" xfId="0" applyAlignment="1" applyFont="1">
      <alignment horizontal="left" readingOrder="0"/>
    </xf>
    <xf borderId="0" fillId="6" fontId="2" numFmtId="0" xfId="0" applyAlignment="1" applyFont="1">
      <alignment readingOrder="0"/>
    </xf>
    <xf borderId="0" fillId="6" fontId="2" numFmtId="49" xfId="0" applyAlignment="1" applyFont="1" applyNumberFormat="1">
      <alignment horizontal="righ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6"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0" fontId="2" numFmtId="0" xfId="0" applyFont="1"/>
    <xf borderId="0" fillId="5" fontId="23" numFmtId="0" xfId="0" applyFont="1"/>
    <xf borderId="0" fillId="7" fontId="2" numFmtId="0" xfId="0" applyAlignment="1" applyFill="1" applyFont="1">
      <alignment readingOrder="0"/>
    </xf>
    <xf borderId="0" fillId="6" fontId="2" numFmtId="0" xfId="0" applyFont="1"/>
    <xf borderId="0" fillId="6"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7"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7"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6"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0" fontId="41" numFmtId="0" xfId="0" applyAlignment="1" applyFont="1">
      <alignment horizontal="center" readingOrder="0" shrinkToFit="0" vertical="center" wrapText="1"/>
    </xf>
    <xf borderId="0" fillId="0" fontId="41" numFmtId="0" xfId="0" applyAlignment="1" applyFont="1">
      <alignment readingOrder="0" shrinkToFit="0" vertical="center" wrapText="1"/>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4" numFmtId="0" xfId="0" applyAlignment="1" applyFont="1">
      <alignment readingOrder="0"/>
    </xf>
    <xf borderId="0" fillId="5" fontId="45" numFmtId="0" xfId="0" applyAlignment="1" applyFont="1">
      <alignment readingOrder="0"/>
    </xf>
    <xf borderId="0" fillId="0" fontId="25" numFmtId="0" xfId="0" applyFont="1"/>
    <xf borderId="0" fillId="0" fontId="46" numFmtId="0" xfId="0" applyAlignment="1" applyFont="1">
      <alignment readingOrder="0"/>
    </xf>
    <xf borderId="0" fillId="5" fontId="47" numFmtId="0" xfId="0" applyAlignment="1" applyFont="1">
      <alignment horizontal="center" readingOrder="0"/>
    </xf>
    <xf borderId="0" fillId="5" fontId="47" numFmtId="0" xfId="0" applyAlignment="1" applyFont="1">
      <alignment horizontal="center"/>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jp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abEPOxLZ9eo" TargetMode="External"/><Relationship Id="rId42" Type="http://schemas.openxmlformats.org/officeDocument/2006/relationships/hyperlink" Target="https://www.youtube.com/watch?v=wSzmOvS9HrY" TargetMode="External"/><Relationship Id="rId41" Type="http://schemas.openxmlformats.org/officeDocument/2006/relationships/hyperlink" Target="https://www.weekand.com/home-garden/article/grow-arborvitae-cuttings-18054348.php" TargetMode="External"/><Relationship Id="rId44" Type="http://schemas.openxmlformats.org/officeDocument/2006/relationships/hyperlink" Target="https://www.youtube.com/playlist?list=PLDyA_oBtwUBTidjmr4a8bcH7DEoehO80t" TargetMode="External"/><Relationship Id="rId43" Type="http://schemas.openxmlformats.org/officeDocument/2006/relationships/hyperlink" Target="https://www.youtube.com/playlist?list=PL4SSL6vw-un22JINyICmd8yebWdpGWRWS" TargetMode="External"/><Relationship Id="rId46" Type="http://schemas.openxmlformats.org/officeDocument/2006/relationships/hyperlink" Target="https://www.youtube.com/watch?v=Xm11Nyu2tcI" TargetMode="External"/><Relationship Id="rId45" Type="http://schemas.openxmlformats.org/officeDocument/2006/relationships/hyperlink" Target="https://u.osu.edu/growingfranklin/2020-full-year-of-growing/"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48"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47" Type="http://schemas.openxmlformats.org/officeDocument/2006/relationships/hyperlink" Target="https://www.youtube.com/watch?v=j3lg3HN2sBo" TargetMode="External"/><Relationship Id="rId49" Type="http://schemas.openxmlformats.org/officeDocument/2006/relationships/hyperlink" Target="https://www.youtube.com/watch?v=W0GAPSsgRBc"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33" Type="http://schemas.openxmlformats.org/officeDocument/2006/relationships/hyperlink" Target="https://www.youtube.com/watch?v=kYsLzKyOiI8" TargetMode="External"/><Relationship Id="rId32" Type="http://schemas.openxmlformats.org/officeDocument/2006/relationships/hyperlink" Target="https://www.youtube.com/watch?v=HHK-KWlFBAk" TargetMode="External"/><Relationship Id="rId35" Type="http://schemas.openxmlformats.org/officeDocument/2006/relationships/hyperlink" Target="https://www.youtube.com/watch?v=AVDuL7eHVKU" TargetMode="External"/><Relationship Id="rId34" Type="http://schemas.openxmlformats.org/officeDocument/2006/relationships/hyperlink" Target="https://www.youtube.com/watch?v=1w1BCd7Lj1Q&amp;t=3s" TargetMode="External"/><Relationship Id="rId37" Type="http://schemas.openxmlformats.org/officeDocument/2006/relationships/hyperlink" Target="https://www.bootstrapfarmer.com/blogs/building-a-greenhouse/insect-netting" TargetMode="External"/><Relationship Id="rId36" Type="http://schemas.openxmlformats.org/officeDocument/2006/relationships/hyperlink" Target="https://www.bootstrapfarmer.com/blogs/building-a-greenhouse/the-importance-of-beneficial-insects-for-your-greenhouse" TargetMode="External"/><Relationship Id="rId39" Type="http://schemas.openxmlformats.org/officeDocument/2006/relationships/hyperlink" Target="https://www.bootstrapfarmer.com/pages/cultivating-edible-blooms" TargetMode="External"/><Relationship Id="rId38" Type="http://schemas.openxmlformats.org/officeDocument/2006/relationships/hyperlink" Target="https://www.youtube.com/watch?v=XQMJK9UYOF4&amp;list=PLuMCtasqy54IS9besa206kqyqGbSl9Cvw&amp;index=45" TargetMode="External"/><Relationship Id="rId20" Type="http://schemas.openxmlformats.org/officeDocument/2006/relationships/hyperlink" Target="https://www.bootstrapfarmer.com/blogs/growing-tomatoes/how-to-start-tomatoes-from-seed?_pos=11&amp;_sid=2d1ffd5d3&amp;_ss=r" TargetMode="External"/><Relationship Id="rId22" Type="http://schemas.openxmlformats.org/officeDocument/2006/relationships/hyperlink" Target="https://www.bootstrapfarmer.com/blogs/how-to-grow-seedlings/how-to-use-heat-mats-for-starting-seeds" TargetMode="External"/><Relationship Id="rId21" Type="http://schemas.openxmlformats.org/officeDocument/2006/relationships/hyperlink" Target="https://www.bootstrapfarmer.com/blogs/how-to-grow-seedlings/easiest-way-to-water-your-seedlings" TargetMode="External"/><Relationship Id="rId24" Type="http://schemas.openxmlformats.org/officeDocument/2006/relationships/hyperlink" Target="https://www.youtube.com/watch?v=pvZipdUCJ-Y" TargetMode="External"/><Relationship Id="rId23" Type="http://schemas.openxmlformats.org/officeDocument/2006/relationships/hyperlink" Target="https://www.bootstrapfarmer.com/blogs/how-to-guides/seed-saving-101"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29" Type="http://schemas.openxmlformats.org/officeDocument/2006/relationships/hyperlink" Target="https://www.youtube.com/watch?v=lDF_26x2Aug" TargetMode="External"/><Relationship Id="rId50" Type="http://schemas.openxmlformats.org/officeDocument/2006/relationships/drawing" Target="../drawings/drawing2.xml"/><Relationship Id="rId11" Type="http://schemas.openxmlformats.org/officeDocument/2006/relationships/hyperlink" Target="https://www.youtube.com/watch?v=tCShlrpbD5I" TargetMode="External"/><Relationship Id="rId10" Type="http://schemas.openxmlformats.org/officeDocument/2006/relationships/hyperlink" Target="https://www.youtube.com/watch?v=IqatRHdYjtM" TargetMode="External"/><Relationship Id="rId13" Type="http://schemas.openxmlformats.org/officeDocument/2006/relationships/hyperlink" Target="https://www.youtube.com/watch?v=aY-1wRG0Kiw" TargetMode="External"/><Relationship Id="rId12" Type="http://schemas.openxmlformats.org/officeDocument/2006/relationships/hyperlink" Target="https://www.youtube.com/watch?v=qeeZVIK8VTs" TargetMode="External"/><Relationship Id="rId15" Type="http://schemas.openxmlformats.org/officeDocument/2006/relationships/hyperlink" Target="https://www.youtube.com/watch?v=Xt623a0RFwA" TargetMode="External"/><Relationship Id="rId14" Type="http://schemas.openxmlformats.org/officeDocument/2006/relationships/hyperlink" Target="https://www.youtube.com/watch?v=EG0B7SeCw4c" TargetMode="External"/><Relationship Id="rId17" Type="http://schemas.openxmlformats.org/officeDocument/2006/relationships/hyperlink" Target="https://www.bootstrapfarmer.com/blogs/how-to-grow-seedlings/planting-seeds-in-cell-plug-trays?_pos=4&amp;_sid=d0929bf62&amp;_ss=r" TargetMode="External"/><Relationship Id="rId16" Type="http://schemas.openxmlformats.org/officeDocument/2006/relationships/hyperlink" Target="https://www.bootstrapfarmer.com/blogs/how-to-grow-seedlings/the-ultimate-seed-starting-guide"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34" t="s">
        <v>660</v>
      </c>
    </row>
    <row r="3">
      <c r="A3" s="2" t="s">
        <v>661</v>
      </c>
    </row>
    <row r="4">
      <c r="A4" s="2" t="s">
        <v>662</v>
      </c>
    </row>
    <row r="5">
      <c r="A5" s="2" t="s">
        <v>663</v>
      </c>
    </row>
    <row r="6">
      <c r="A6" s="134"/>
    </row>
    <row r="7">
      <c r="A7" s="134" t="s">
        <v>664</v>
      </c>
    </row>
    <row r="8">
      <c r="A8" s="2" t="s">
        <v>665</v>
      </c>
    </row>
    <row r="9">
      <c r="A9" s="2" t="s">
        <v>666</v>
      </c>
    </row>
    <row r="10">
      <c r="A10" s="2" t="s">
        <v>667</v>
      </c>
    </row>
    <row r="11">
      <c r="A11" s="2" t="s">
        <v>668</v>
      </c>
    </row>
    <row r="12">
      <c r="A12" s="30" t="s">
        <v>669</v>
      </c>
    </row>
    <row r="13">
      <c r="A13" s="2" t="s">
        <v>670</v>
      </c>
    </row>
    <row r="14">
      <c r="A14" s="2" t="s">
        <v>671</v>
      </c>
    </row>
    <row r="15">
      <c r="A15" s="2" t="s">
        <v>672</v>
      </c>
    </row>
    <row r="16">
      <c r="A16" s="2" t="s">
        <v>673</v>
      </c>
    </row>
    <row r="17">
      <c r="A17" s="2"/>
    </row>
    <row r="18">
      <c r="A18" s="2" t="s">
        <v>674</v>
      </c>
    </row>
    <row r="19">
      <c r="A19" s="135" t="s">
        <v>675</v>
      </c>
      <c r="B19" s="79"/>
      <c r="C19" s="79"/>
      <c r="D19" s="79"/>
      <c r="E19" s="79"/>
      <c r="F19" s="79"/>
      <c r="G19" s="96"/>
    </row>
    <row r="20">
      <c r="A20" s="83"/>
      <c r="B20" s="2" t="s">
        <v>676</v>
      </c>
      <c r="G20" s="100"/>
    </row>
    <row r="21">
      <c r="A21" s="109"/>
      <c r="B21" s="93" t="s">
        <v>677</v>
      </c>
      <c r="C21" s="91"/>
      <c r="D21" s="91"/>
      <c r="E21" s="91"/>
      <c r="F21" s="91"/>
      <c r="G21" s="105"/>
    </row>
    <row r="22">
      <c r="A22" s="2" t="s">
        <v>678</v>
      </c>
    </row>
    <row r="23">
      <c r="A23" s="2" t="s">
        <v>679</v>
      </c>
    </row>
    <row r="25">
      <c r="A25" s="134" t="s">
        <v>680</v>
      </c>
    </row>
    <row r="26">
      <c r="A26" s="136" t="s">
        <v>681</v>
      </c>
      <c r="B26" s="2"/>
    </row>
    <row r="27">
      <c r="A27" s="137" t="s">
        <v>682</v>
      </c>
      <c r="B27" s="138"/>
      <c r="C27" s="79"/>
      <c r="D27" s="79"/>
      <c r="E27" s="96"/>
    </row>
    <row r="28">
      <c r="A28" s="139"/>
      <c r="B28" s="2" t="s">
        <v>683</v>
      </c>
      <c r="E28" s="100"/>
    </row>
    <row r="29">
      <c r="A29" s="139"/>
      <c r="B29" s="2" t="s">
        <v>684</v>
      </c>
      <c r="E29" s="100"/>
    </row>
    <row r="30">
      <c r="A30" s="140"/>
      <c r="B30" s="93" t="s">
        <v>685</v>
      </c>
      <c r="C30" s="91"/>
      <c r="D30" s="91"/>
      <c r="E30" s="105"/>
    </row>
    <row r="31">
      <c r="A31" s="136" t="s">
        <v>686</v>
      </c>
      <c r="B31" s="2"/>
    </row>
    <row r="32">
      <c r="A32" s="135" t="s">
        <v>687</v>
      </c>
      <c r="B32" s="138"/>
      <c r="C32" s="79"/>
      <c r="D32" s="79"/>
      <c r="E32" s="79"/>
      <c r="F32" s="79"/>
      <c r="G32" s="79"/>
      <c r="H32" s="79"/>
      <c r="I32" s="96"/>
    </row>
    <row r="33">
      <c r="A33" s="88" t="s">
        <v>688</v>
      </c>
      <c r="B33" s="2" t="s">
        <v>689</v>
      </c>
      <c r="I33" s="100"/>
    </row>
    <row r="34">
      <c r="A34" s="141"/>
      <c r="C34" s="2" t="s">
        <v>690</v>
      </c>
      <c r="I34" s="100"/>
    </row>
    <row r="35">
      <c r="A35" s="141"/>
      <c r="C35" s="2" t="s">
        <v>691</v>
      </c>
      <c r="I35" s="100"/>
    </row>
    <row r="36">
      <c r="A36" s="141"/>
      <c r="C36" s="2" t="s">
        <v>692</v>
      </c>
      <c r="I36" s="100"/>
    </row>
    <row r="37">
      <c r="A37" s="141"/>
      <c r="B37" s="2" t="s">
        <v>693</v>
      </c>
      <c r="I37" s="100"/>
    </row>
    <row r="38">
      <c r="A38" s="141"/>
      <c r="C38" s="2" t="s">
        <v>694</v>
      </c>
      <c r="I38" s="100"/>
    </row>
    <row r="39">
      <c r="A39" s="141"/>
      <c r="B39" s="2" t="s">
        <v>695</v>
      </c>
      <c r="I39" s="100"/>
    </row>
    <row r="40">
      <c r="A40" s="142"/>
      <c r="B40" s="91"/>
      <c r="C40" s="93" t="s">
        <v>696</v>
      </c>
      <c r="D40" s="91"/>
      <c r="E40" s="91"/>
      <c r="F40" s="91"/>
      <c r="G40" s="91"/>
      <c r="H40" s="91"/>
      <c r="I40" s="105"/>
    </row>
    <row r="41">
      <c r="A41" s="137" t="s">
        <v>697</v>
      </c>
      <c r="B41" s="143"/>
    </row>
    <row r="42">
      <c r="A42" s="88"/>
      <c r="B42" s="89" t="s">
        <v>698</v>
      </c>
    </row>
    <row r="43">
      <c r="A43" s="88"/>
      <c r="B43" s="144" t="s">
        <v>699</v>
      </c>
    </row>
    <row r="44">
      <c r="A44" s="88"/>
      <c r="B44" s="144" t="s">
        <v>700</v>
      </c>
    </row>
    <row r="45">
      <c r="A45" s="145"/>
      <c r="B45" s="146" t="s">
        <v>109</v>
      </c>
    </row>
    <row r="46">
      <c r="A46" s="135" t="s">
        <v>701</v>
      </c>
      <c r="B46" s="79"/>
      <c r="C46" s="79"/>
      <c r="D46" s="79"/>
      <c r="E46" s="79"/>
      <c r="F46" s="79"/>
      <c r="G46" s="96"/>
    </row>
    <row r="47">
      <c r="A47" s="87"/>
      <c r="B47" s="2" t="s">
        <v>702</v>
      </c>
      <c r="C47" s="2" t="s">
        <v>703</v>
      </c>
      <c r="G47" s="100"/>
    </row>
    <row r="48">
      <c r="A48" s="87"/>
      <c r="B48" s="2" t="s">
        <v>704</v>
      </c>
      <c r="C48" s="2" t="s">
        <v>705</v>
      </c>
      <c r="G48" s="100"/>
    </row>
    <row r="49">
      <c r="A49" s="90"/>
      <c r="B49" s="93" t="s">
        <v>706</v>
      </c>
      <c r="C49" s="93" t="s">
        <v>707</v>
      </c>
      <c r="D49" s="91"/>
      <c r="E49" s="91"/>
      <c r="F49" s="91"/>
      <c r="G49" s="105"/>
    </row>
    <row r="50">
      <c r="A50" s="147" t="s">
        <v>708</v>
      </c>
      <c r="B50" s="148" t="s">
        <v>709</v>
      </c>
      <c r="C50" s="149">
        <v>0.25</v>
      </c>
      <c r="D50" s="79"/>
      <c r="E50" s="79"/>
      <c r="F50" s="79"/>
      <c r="G50" s="96"/>
    </row>
    <row r="51">
      <c r="A51" s="141"/>
      <c r="B51" s="150" t="s">
        <v>710</v>
      </c>
      <c r="C51" s="151">
        <v>0.25</v>
      </c>
      <c r="G51" s="100"/>
    </row>
    <row r="52">
      <c r="A52" s="141"/>
      <c r="B52" s="150" t="s">
        <v>711</v>
      </c>
      <c r="C52" s="152">
        <v>0.45</v>
      </c>
      <c r="G52" s="100"/>
    </row>
    <row r="53">
      <c r="A53" s="142"/>
      <c r="B53" s="153" t="s">
        <v>712</v>
      </c>
      <c r="C53" s="154" t="s">
        <v>713</v>
      </c>
      <c r="D53" s="110"/>
      <c r="E53" s="110"/>
      <c r="F53" s="110"/>
      <c r="G53" s="112"/>
    </row>
    <row r="55">
      <c r="A55" s="134" t="s">
        <v>714</v>
      </c>
    </row>
    <row r="56">
      <c r="B56" s="3" t="s">
        <v>715</v>
      </c>
    </row>
    <row r="57">
      <c r="B57" s="3" t="s">
        <v>715</v>
      </c>
    </row>
    <row r="59">
      <c r="B59" s="30" t="s">
        <v>716</v>
      </c>
    </row>
    <row r="60">
      <c r="B60" s="30" t="s">
        <v>717</v>
      </c>
    </row>
    <row r="61">
      <c r="B61" s="30" t="s">
        <v>718</v>
      </c>
    </row>
    <row r="62">
      <c r="B62" s="30" t="s">
        <v>719</v>
      </c>
    </row>
    <row r="63">
      <c r="B63" s="30" t="s">
        <v>720</v>
      </c>
    </row>
    <row r="64">
      <c r="B64" s="30" t="s">
        <v>721</v>
      </c>
    </row>
    <row r="65">
      <c r="B65" s="30" t="s">
        <v>722</v>
      </c>
    </row>
    <row r="66">
      <c r="B66" s="30" t="s">
        <v>723</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203</v>
      </c>
      <c r="B1" s="1" t="s">
        <v>724</v>
      </c>
    </row>
    <row r="2">
      <c r="A2" s="2" t="s">
        <v>725</v>
      </c>
      <c r="B2" s="2" t="s">
        <v>726</v>
      </c>
    </row>
    <row r="3">
      <c r="A3" s="2" t="s">
        <v>727</v>
      </c>
      <c r="B3" s="2" t="s">
        <v>728</v>
      </c>
    </row>
    <row r="4">
      <c r="A4" s="2" t="s">
        <v>729</v>
      </c>
      <c r="B4" s="2" t="s">
        <v>730</v>
      </c>
    </row>
    <row r="5">
      <c r="A5" s="2" t="s">
        <v>731</v>
      </c>
      <c r="B5" s="2" t="s">
        <v>732</v>
      </c>
    </row>
    <row r="6">
      <c r="A6" s="2" t="s">
        <v>733</v>
      </c>
      <c r="B6" s="2" t="s">
        <v>734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735</v>
      </c>
      <c r="B1" s="1" t="s">
        <v>736</v>
      </c>
      <c r="C1" s="1" t="s">
        <v>447</v>
      </c>
    </row>
    <row r="2">
      <c r="A2" s="2" t="s">
        <v>737</v>
      </c>
      <c r="B2" s="2" t="s">
        <v>738</v>
      </c>
    </row>
    <row r="3">
      <c r="A3" s="2" t="s">
        <v>690</v>
      </c>
      <c r="B3" s="2" t="s">
        <v>739</v>
      </c>
    </row>
    <row r="4">
      <c r="A4" s="2" t="s">
        <v>740</v>
      </c>
      <c r="B4" s="2" t="s">
        <v>741</v>
      </c>
      <c r="C4" s="2" t="s">
        <v>742</v>
      </c>
    </row>
    <row r="5">
      <c r="A5" s="2" t="s">
        <v>743</v>
      </c>
      <c r="B5" s="2" t="s">
        <v>744</v>
      </c>
      <c r="C5" s="2" t="s">
        <v>745</v>
      </c>
    </row>
    <row r="6">
      <c r="A6" s="2" t="s">
        <v>746</v>
      </c>
      <c r="B6" s="2" t="s">
        <v>744</v>
      </c>
    </row>
    <row r="7">
      <c r="A7" s="2" t="s">
        <v>747</v>
      </c>
      <c r="B7" s="2" t="s">
        <v>748</v>
      </c>
      <c r="C7" s="2" t="s">
        <v>749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608</v>
      </c>
      <c r="B1" s="31" t="s">
        <v>0</v>
      </c>
      <c r="C1" s="31" t="s">
        <v>1</v>
      </c>
      <c r="D1" s="31" t="s">
        <v>750</v>
      </c>
      <c r="E1" s="29"/>
      <c r="F1" s="29"/>
      <c r="G1" s="29"/>
      <c r="H1" s="29"/>
      <c r="I1" s="29"/>
      <c r="J1" s="29"/>
      <c r="K1" s="29"/>
      <c r="L1" s="29"/>
      <c r="M1" s="29"/>
      <c r="N1" s="29"/>
      <c r="O1" s="29"/>
      <c r="P1" s="29"/>
      <c r="Q1" s="29"/>
      <c r="R1" s="29"/>
      <c r="S1" s="29"/>
      <c r="T1" s="29"/>
      <c r="U1" s="29"/>
      <c r="V1" s="29"/>
      <c r="W1" s="29"/>
      <c r="X1" s="29"/>
      <c r="Y1" s="29"/>
      <c r="Z1" s="29"/>
      <c r="AA1" s="29"/>
    </row>
    <row r="2">
      <c r="A2" s="32" t="s">
        <v>751</v>
      </c>
      <c r="B2" s="155" t="s">
        <v>752</v>
      </c>
      <c r="C2" s="156" t="s">
        <v>753</v>
      </c>
      <c r="D2" s="29"/>
      <c r="E2" s="29"/>
      <c r="F2" s="29"/>
      <c r="G2" s="29"/>
      <c r="H2" s="29"/>
      <c r="I2" s="29"/>
      <c r="J2" s="29"/>
      <c r="K2" s="29"/>
      <c r="L2" s="29"/>
      <c r="M2" s="29"/>
      <c r="N2" s="29"/>
      <c r="O2" s="29"/>
      <c r="P2" s="29"/>
      <c r="Q2" s="29"/>
      <c r="R2" s="29"/>
      <c r="S2" s="29"/>
      <c r="T2" s="29"/>
      <c r="U2" s="29"/>
      <c r="V2" s="29"/>
      <c r="W2" s="29"/>
      <c r="X2" s="29"/>
      <c r="Y2" s="29"/>
      <c r="Z2" s="29"/>
      <c r="AA2" s="29"/>
    </row>
    <row r="3">
      <c r="B3" s="157" t="s">
        <v>754</v>
      </c>
      <c r="C3" s="158" t="s">
        <v>755</v>
      </c>
      <c r="D3" s="29"/>
      <c r="E3" s="29"/>
      <c r="F3" s="29"/>
      <c r="G3" s="29"/>
      <c r="H3" s="29"/>
      <c r="I3" s="29"/>
      <c r="J3" s="29"/>
      <c r="K3" s="29"/>
      <c r="L3" s="29"/>
      <c r="M3" s="29"/>
      <c r="N3" s="29"/>
      <c r="O3" s="29"/>
      <c r="P3" s="29"/>
      <c r="Q3" s="29"/>
      <c r="R3" s="29"/>
      <c r="S3" s="29"/>
      <c r="T3" s="29"/>
      <c r="U3" s="29"/>
      <c r="V3" s="29"/>
      <c r="W3" s="29"/>
      <c r="X3" s="29"/>
      <c r="Y3" s="29"/>
      <c r="Z3" s="29"/>
      <c r="AA3" s="29"/>
    </row>
    <row r="4">
      <c r="B4" s="159" t="s">
        <v>756</v>
      </c>
      <c r="C4" s="32" t="s">
        <v>757</v>
      </c>
      <c r="D4" s="29"/>
      <c r="E4" s="29"/>
      <c r="F4" s="29"/>
      <c r="G4" s="29"/>
      <c r="H4" s="29"/>
      <c r="I4" s="29"/>
      <c r="J4" s="29"/>
      <c r="K4" s="29"/>
      <c r="L4" s="29"/>
      <c r="M4" s="29"/>
      <c r="N4" s="29"/>
      <c r="O4" s="29"/>
      <c r="P4" s="29"/>
      <c r="Q4" s="29"/>
      <c r="R4" s="29"/>
      <c r="S4" s="29"/>
      <c r="T4" s="29"/>
      <c r="U4" s="29"/>
      <c r="V4" s="29"/>
      <c r="W4" s="29"/>
      <c r="X4" s="29"/>
      <c r="Y4" s="29"/>
      <c r="Z4" s="29"/>
      <c r="AA4" s="29"/>
    </row>
    <row r="5">
      <c r="B5" s="159" t="s">
        <v>758</v>
      </c>
      <c r="C5" s="32" t="s">
        <v>759</v>
      </c>
      <c r="D5" s="29"/>
      <c r="E5" s="29"/>
      <c r="F5" s="29"/>
      <c r="G5" s="29"/>
      <c r="H5" s="29"/>
      <c r="I5" s="29"/>
      <c r="J5" s="29"/>
      <c r="K5" s="29"/>
      <c r="L5" s="29"/>
      <c r="M5" s="29"/>
      <c r="N5" s="29"/>
      <c r="O5" s="29"/>
      <c r="P5" s="29"/>
      <c r="Q5" s="29"/>
      <c r="R5" s="29"/>
      <c r="S5" s="29"/>
      <c r="T5" s="29"/>
      <c r="U5" s="29"/>
      <c r="V5" s="29"/>
      <c r="W5" s="29"/>
      <c r="X5" s="29"/>
      <c r="Y5" s="29"/>
      <c r="Z5" s="29"/>
      <c r="AA5" s="29"/>
    </row>
    <row r="6">
      <c r="B6" s="159" t="s">
        <v>760</v>
      </c>
      <c r="C6" s="32" t="s">
        <v>761</v>
      </c>
      <c r="D6" s="29"/>
      <c r="E6" s="29"/>
      <c r="F6" s="29"/>
      <c r="G6" s="29"/>
      <c r="H6" s="29"/>
      <c r="I6" s="29"/>
      <c r="J6" s="29"/>
      <c r="K6" s="29"/>
      <c r="L6" s="29"/>
      <c r="M6" s="29"/>
      <c r="N6" s="29"/>
      <c r="O6" s="29"/>
      <c r="P6" s="29"/>
      <c r="Q6" s="29"/>
      <c r="R6" s="29"/>
      <c r="S6" s="29"/>
      <c r="T6" s="29"/>
      <c r="U6" s="29"/>
      <c r="V6" s="29"/>
      <c r="W6" s="29"/>
      <c r="X6" s="29"/>
      <c r="Y6" s="29"/>
      <c r="Z6" s="29"/>
      <c r="AA6" s="29"/>
    </row>
    <row r="7">
      <c r="A7" s="32" t="s">
        <v>708</v>
      </c>
      <c r="B7" s="150" t="s">
        <v>709</v>
      </c>
      <c r="C7" s="151">
        <v>0.25</v>
      </c>
      <c r="D7" s="160" t="s">
        <v>99</v>
      </c>
      <c r="E7" s="29"/>
      <c r="F7" s="29"/>
      <c r="G7" s="29"/>
      <c r="H7" s="29"/>
      <c r="I7" s="29"/>
      <c r="J7" s="29"/>
      <c r="K7" s="29"/>
      <c r="L7" s="29"/>
      <c r="M7" s="29"/>
      <c r="N7" s="29"/>
      <c r="O7" s="29"/>
      <c r="P7" s="29"/>
      <c r="Q7" s="29"/>
      <c r="R7" s="29"/>
      <c r="S7" s="29"/>
      <c r="T7" s="29"/>
      <c r="U7" s="29"/>
      <c r="V7" s="29"/>
      <c r="W7" s="29"/>
      <c r="X7" s="29"/>
      <c r="Y7" s="29"/>
      <c r="Z7" s="29"/>
      <c r="AA7" s="29"/>
    </row>
    <row r="8">
      <c r="B8" s="150" t="s">
        <v>710</v>
      </c>
      <c r="C8" s="151">
        <v>0.25</v>
      </c>
      <c r="E8" s="29"/>
      <c r="F8" s="29"/>
      <c r="G8" s="29"/>
      <c r="H8" s="29"/>
      <c r="I8" s="29"/>
      <c r="J8" s="29"/>
      <c r="K8" s="29"/>
      <c r="L8" s="29"/>
      <c r="M8" s="29"/>
      <c r="N8" s="29"/>
      <c r="O8" s="29"/>
      <c r="P8" s="29"/>
      <c r="Q8" s="29"/>
      <c r="R8" s="29"/>
      <c r="S8" s="29"/>
      <c r="T8" s="29"/>
      <c r="U8" s="29"/>
      <c r="V8" s="29"/>
      <c r="W8" s="29"/>
      <c r="X8" s="29"/>
      <c r="Y8" s="29"/>
      <c r="Z8" s="29"/>
      <c r="AA8" s="29"/>
    </row>
    <row r="9">
      <c r="B9" s="150" t="s">
        <v>711</v>
      </c>
      <c r="C9" s="152">
        <v>0.45</v>
      </c>
      <c r="E9" s="29"/>
      <c r="F9" s="29"/>
      <c r="G9" s="29"/>
      <c r="H9" s="29"/>
      <c r="I9" s="29"/>
      <c r="J9" s="29"/>
      <c r="K9" s="29"/>
      <c r="L9" s="29"/>
      <c r="M9" s="29"/>
      <c r="N9" s="29"/>
      <c r="O9" s="29"/>
      <c r="P9" s="29"/>
      <c r="Q9" s="29"/>
      <c r="R9" s="29"/>
      <c r="S9" s="29"/>
      <c r="T9" s="29"/>
      <c r="U9" s="29"/>
      <c r="V9" s="29"/>
      <c r="W9" s="29"/>
      <c r="X9" s="29"/>
      <c r="Y9" s="29"/>
      <c r="Z9" s="29"/>
      <c r="AA9" s="29"/>
    </row>
    <row r="10">
      <c r="B10" s="161" t="s">
        <v>712</v>
      </c>
      <c r="C10" s="162" t="s">
        <v>713</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762</v>
      </c>
      <c r="B11" s="159" t="s">
        <v>763</v>
      </c>
      <c r="C11" s="30" t="s">
        <v>764</v>
      </c>
      <c r="E11" s="29"/>
      <c r="F11" s="29"/>
      <c r="G11" s="29"/>
      <c r="H11" s="29"/>
      <c r="I11" s="29"/>
      <c r="J11" s="29"/>
      <c r="K11" s="29"/>
      <c r="L11" s="29"/>
      <c r="M11" s="29"/>
      <c r="N11" s="29"/>
      <c r="O11" s="29"/>
      <c r="P11" s="29"/>
      <c r="Q11" s="29"/>
      <c r="R11" s="29"/>
      <c r="S11" s="29"/>
      <c r="T11" s="29"/>
      <c r="U11" s="29"/>
      <c r="V11" s="29"/>
      <c r="W11" s="29"/>
      <c r="X11" s="29"/>
      <c r="Y11" s="29"/>
      <c r="Z11" s="29"/>
      <c r="AA11" s="29"/>
    </row>
    <row r="12">
      <c r="B12" s="159" t="s">
        <v>765</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766</v>
      </c>
      <c r="B30" s="32" t="s">
        <v>767</v>
      </c>
      <c r="C30" s="30" t="s">
        <v>768</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769</v>
      </c>
      <c r="C31" s="30" t="s">
        <v>770</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63" t="s">
        <v>771</v>
      </c>
      <c r="B32" s="30" t="s">
        <v>772</v>
      </c>
      <c r="C32" s="30" t="s">
        <v>773</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774</v>
      </c>
      <c r="C33" s="30" t="s">
        <v>775</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63" t="s">
        <v>776</v>
      </c>
      <c r="B34" s="32" t="s">
        <v>777</v>
      </c>
      <c r="C34" s="35" t="s">
        <v>778</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63" t="s">
        <v>779</v>
      </c>
      <c r="B35" s="32" t="s">
        <v>780</v>
      </c>
      <c r="C35" s="30" t="s">
        <v>781</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782</v>
      </c>
      <c r="C36" s="30" t="s">
        <v>783</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784</v>
      </c>
      <c r="C37" s="30" t="s">
        <v>785</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786</v>
      </c>
      <c r="C38" s="30" t="s">
        <v>787</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788</v>
      </c>
      <c r="B1" s="2" t="s">
        <v>789</v>
      </c>
    </row>
    <row r="2">
      <c r="A2" s="2" t="s">
        <v>790</v>
      </c>
      <c r="B2" s="2" t="s">
        <v>791</v>
      </c>
      <c r="C2" s="2" t="s">
        <v>792</v>
      </c>
    </row>
    <row r="3">
      <c r="B3" s="2" t="s">
        <v>793</v>
      </c>
      <c r="C3" s="2" t="s">
        <v>794</v>
      </c>
    </row>
    <row r="4">
      <c r="B4" s="2" t="s">
        <v>795</v>
      </c>
    </row>
    <row r="5">
      <c r="A5" s="2"/>
      <c r="B5" s="2"/>
    </row>
    <row r="6">
      <c r="A6" s="2" t="s">
        <v>796</v>
      </c>
      <c r="B6" s="2" t="s">
        <v>797</v>
      </c>
    </row>
    <row r="8">
      <c r="A8" s="2" t="s">
        <v>798</v>
      </c>
      <c r="B8" s="2" t="s">
        <v>740</v>
      </c>
      <c r="C8" s="2" t="s">
        <v>799</v>
      </c>
    </row>
    <row r="9">
      <c r="B9" s="2" t="s">
        <v>800</v>
      </c>
      <c r="C9" s="2" t="s">
        <v>801</v>
      </c>
    </row>
    <row r="10">
      <c r="B10" s="2" t="s">
        <v>802</v>
      </c>
      <c r="C10" s="2" t="s">
        <v>803</v>
      </c>
    </row>
    <row r="12">
      <c r="A12" s="2" t="s">
        <v>804</v>
      </c>
      <c r="B12" s="2" t="s">
        <v>805</v>
      </c>
      <c r="C12" s="2" t="s">
        <v>806</v>
      </c>
    </row>
    <row r="13">
      <c r="B13" s="2" t="s">
        <v>807</v>
      </c>
      <c r="C13" s="2" t="s">
        <v>808</v>
      </c>
    </row>
    <row r="14">
      <c r="B14" s="2" t="s">
        <v>809</v>
      </c>
      <c r="C14" s="2" t="s">
        <v>810</v>
      </c>
    </row>
    <row r="15">
      <c r="B15" s="3" t="s">
        <v>106</v>
      </c>
    </row>
    <row r="17">
      <c r="A17" s="1" t="s">
        <v>811</v>
      </c>
      <c r="B17" s="1" t="s">
        <v>812</v>
      </c>
      <c r="D17" s="1" t="s">
        <v>813</v>
      </c>
      <c r="E17" s="1" t="s">
        <v>814</v>
      </c>
      <c r="F17" s="1"/>
      <c r="G17" s="1"/>
      <c r="H17" s="1" t="s">
        <v>815</v>
      </c>
      <c r="I17" s="1" t="s">
        <v>816</v>
      </c>
      <c r="J17" s="1" t="s">
        <v>817</v>
      </c>
      <c r="K17" s="1" t="s">
        <v>818</v>
      </c>
    </row>
    <row r="18">
      <c r="A18" s="2" t="s">
        <v>819</v>
      </c>
      <c r="B18" s="2" t="s">
        <v>820</v>
      </c>
      <c r="D18" s="2" t="s">
        <v>821</v>
      </c>
      <c r="E18" s="2" t="s">
        <v>822</v>
      </c>
      <c r="H18" s="2" t="s">
        <v>823</v>
      </c>
      <c r="I18" s="2" t="s">
        <v>824</v>
      </c>
      <c r="J18" s="2" t="s">
        <v>825</v>
      </c>
    </row>
    <row r="19">
      <c r="A19" s="2" t="s">
        <v>826</v>
      </c>
      <c r="B19" s="2" t="s">
        <v>827</v>
      </c>
      <c r="D19" s="2" t="s">
        <v>828</v>
      </c>
      <c r="E19" s="2" t="s">
        <v>829</v>
      </c>
      <c r="H19" s="2" t="s">
        <v>830</v>
      </c>
      <c r="I19" s="2" t="s">
        <v>831</v>
      </c>
      <c r="K19" s="2" t="s">
        <v>832</v>
      </c>
    </row>
    <row r="20">
      <c r="A20" s="2" t="s">
        <v>833</v>
      </c>
      <c r="B20" s="2" t="s">
        <v>834</v>
      </c>
      <c r="D20" s="2" t="s">
        <v>835</v>
      </c>
      <c r="E20" s="2" t="s">
        <v>836</v>
      </c>
      <c r="H20" s="2" t="s">
        <v>837</v>
      </c>
      <c r="I20" s="2" t="s">
        <v>831</v>
      </c>
      <c r="J20" s="2" t="s">
        <v>838</v>
      </c>
    </row>
    <row r="21">
      <c r="A21" s="2" t="s">
        <v>839</v>
      </c>
      <c r="B21" s="2" t="s">
        <v>840</v>
      </c>
      <c r="D21" s="2" t="s">
        <v>841</v>
      </c>
      <c r="E21" s="2" t="s">
        <v>826</v>
      </c>
      <c r="H21" s="2" t="s">
        <v>842</v>
      </c>
    </row>
    <row r="22">
      <c r="A22" s="2" t="s">
        <v>836</v>
      </c>
      <c r="B22" s="2" t="s">
        <v>843</v>
      </c>
      <c r="D22" s="2" t="s">
        <v>844</v>
      </c>
      <c r="E22" s="2" t="s">
        <v>845</v>
      </c>
      <c r="F22" s="2"/>
      <c r="G22" s="2"/>
    </row>
    <row r="23">
      <c r="A23" s="2" t="s">
        <v>846</v>
      </c>
      <c r="B23" s="2" t="s">
        <v>847</v>
      </c>
      <c r="D23" s="2" t="s">
        <v>848</v>
      </c>
      <c r="E23" s="2" t="s">
        <v>849</v>
      </c>
    </row>
    <row r="24">
      <c r="D24" s="2" t="s">
        <v>850</v>
      </c>
      <c r="E24" s="2" t="s">
        <v>851</v>
      </c>
    </row>
    <row r="25">
      <c r="D25" s="2" t="s">
        <v>852</v>
      </c>
      <c r="E25" s="2" t="s">
        <v>288</v>
      </c>
    </row>
    <row r="26">
      <c r="A26" s="164"/>
    </row>
    <row r="27">
      <c r="A27" s="164" t="s">
        <v>853</v>
      </c>
    </row>
    <row r="28">
      <c r="A28" s="165" t="s">
        <v>854</v>
      </c>
    </row>
    <row r="29">
      <c r="A29" s="165" t="s">
        <v>855</v>
      </c>
    </row>
    <row r="30">
      <c r="A30" s="165" t="s">
        <v>856</v>
      </c>
    </row>
    <row r="31">
      <c r="A31" s="165" t="s">
        <v>857</v>
      </c>
    </row>
    <row r="32">
      <c r="A32" s="165" t="s">
        <v>858</v>
      </c>
    </row>
    <row r="33">
      <c r="A33" s="165" t="s">
        <v>859</v>
      </c>
    </row>
    <row r="34">
      <c r="A34" s="165" t="s">
        <v>860</v>
      </c>
    </row>
    <row r="35">
      <c r="A35" s="165" t="s">
        <v>861</v>
      </c>
    </row>
    <row r="36">
      <c r="A36" s="165" t="s">
        <v>862</v>
      </c>
    </row>
    <row r="37">
      <c r="A37" s="165" t="s">
        <v>863</v>
      </c>
    </row>
    <row r="40">
      <c r="A40" s="134" t="s">
        <v>864</v>
      </c>
      <c r="B40" s="166"/>
    </row>
    <row r="41">
      <c r="A41" s="5" t="s">
        <v>0</v>
      </c>
      <c r="B41" s="5" t="s">
        <v>865</v>
      </c>
      <c r="C41" s="5" t="s">
        <v>866</v>
      </c>
    </row>
    <row r="42">
      <c r="A42" s="2" t="s">
        <v>867</v>
      </c>
      <c r="B42" s="2" t="s">
        <v>868</v>
      </c>
      <c r="C42" s="2" t="s">
        <v>869</v>
      </c>
    </row>
    <row r="43">
      <c r="A43" s="2" t="s">
        <v>870</v>
      </c>
      <c r="B43" s="2" t="s">
        <v>871</v>
      </c>
      <c r="C43" s="2" t="s">
        <v>872</v>
      </c>
    </row>
    <row r="44">
      <c r="A44" s="2" t="s">
        <v>873</v>
      </c>
      <c r="B44" s="2" t="s">
        <v>871</v>
      </c>
      <c r="C44" s="2" t="s">
        <v>874</v>
      </c>
    </row>
    <row r="45">
      <c r="A45" s="2" t="s">
        <v>875</v>
      </c>
      <c r="B45" s="2" t="s">
        <v>876</v>
      </c>
      <c r="C45" s="2" t="s">
        <v>877</v>
      </c>
    </row>
    <row r="48">
      <c r="A48" s="134" t="s">
        <v>878</v>
      </c>
    </row>
    <row r="49">
      <c r="A49" s="5" t="s">
        <v>0</v>
      </c>
      <c r="B49" s="5" t="s">
        <v>865</v>
      </c>
      <c r="C49" s="5" t="s">
        <v>866</v>
      </c>
    </row>
    <row r="50">
      <c r="A50" s="2" t="s">
        <v>879</v>
      </c>
      <c r="B50" s="2" t="s">
        <v>880</v>
      </c>
      <c r="C50" s="2" t="s">
        <v>881</v>
      </c>
    </row>
    <row r="51">
      <c r="A51" s="2" t="s">
        <v>882</v>
      </c>
      <c r="B51" s="2" t="s">
        <v>883</v>
      </c>
      <c r="C51" s="2" t="s">
        <v>884</v>
      </c>
    </row>
    <row r="52">
      <c r="A52" s="2" t="s">
        <v>885</v>
      </c>
      <c r="B52" s="2" t="s">
        <v>886</v>
      </c>
    </row>
    <row r="53">
      <c r="A53" s="2" t="s">
        <v>887</v>
      </c>
      <c r="B53" s="2" t="s">
        <v>886</v>
      </c>
    </row>
  </sheetData>
  <hyperlinks>
    <hyperlink r:id="rId1" ref="B15"/>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67" t="s">
        <v>335</v>
      </c>
      <c r="B1" s="1" t="s">
        <v>888</v>
      </c>
      <c r="C1" s="1" t="s">
        <v>2</v>
      </c>
    </row>
    <row r="2">
      <c r="A2" s="2" t="s">
        <v>197</v>
      </c>
      <c r="B2" s="3" t="s">
        <v>889</v>
      </c>
    </row>
    <row r="3">
      <c r="A3" s="2" t="s">
        <v>198</v>
      </c>
      <c r="B3" s="3" t="s">
        <v>889</v>
      </c>
    </row>
    <row r="4">
      <c r="A4" s="2" t="s">
        <v>193</v>
      </c>
      <c r="B4" s="3" t="s">
        <v>889</v>
      </c>
    </row>
  </sheetData>
  <hyperlinks>
    <hyperlink r:id="rId1" ref="B2"/>
    <hyperlink r:id="rId2" ref="B3"/>
    <hyperlink r:id="rId3" ref="B4"/>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335</v>
      </c>
      <c r="B1" s="1" t="s">
        <v>888</v>
      </c>
      <c r="C1" s="1" t="s">
        <v>2</v>
      </c>
    </row>
    <row r="2">
      <c r="B2" s="3" t="s">
        <v>889</v>
      </c>
    </row>
  </sheetData>
  <hyperlinks>
    <hyperlink r:id="rId1" ref="B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890</v>
      </c>
    </row>
    <row r="2">
      <c r="A2" s="2" t="s">
        <v>891</v>
      </c>
    </row>
    <row r="3">
      <c r="A3" s="2" t="s">
        <v>892</v>
      </c>
    </row>
    <row r="4">
      <c r="A4" s="2" t="s">
        <v>893</v>
      </c>
    </row>
    <row r="5">
      <c r="A5" s="2" t="s">
        <v>894</v>
      </c>
    </row>
    <row r="6">
      <c r="A6" s="2" t="s">
        <v>895</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34" t="s">
        <v>0</v>
      </c>
      <c r="B1" s="134" t="s">
        <v>896</v>
      </c>
      <c r="C1" s="134" t="s">
        <v>897</v>
      </c>
      <c r="D1" s="134" t="s">
        <v>898</v>
      </c>
      <c r="E1" s="134" t="s">
        <v>899</v>
      </c>
      <c r="F1" s="134" t="s">
        <v>23</v>
      </c>
      <c r="G1" s="134" t="s">
        <v>447</v>
      </c>
      <c r="I1" s="134" t="s">
        <v>900</v>
      </c>
    </row>
    <row r="2">
      <c r="A2" s="9" t="s">
        <v>901</v>
      </c>
      <c r="B2" s="8"/>
      <c r="C2" s="8"/>
      <c r="D2" s="8"/>
      <c r="E2" s="8"/>
      <c r="F2" s="8"/>
      <c r="G2" s="8"/>
      <c r="I2" s="3" t="s">
        <v>902</v>
      </c>
    </row>
    <row r="3">
      <c r="A3" s="2" t="s">
        <v>903</v>
      </c>
      <c r="B3" s="168" t="s">
        <v>904</v>
      </c>
      <c r="C3" s="2" t="s">
        <v>905</v>
      </c>
      <c r="D3" s="2" t="s">
        <v>906</v>
      </c>
      <c r="E3" s="2" t="s">
        <v>907</v>
      </c>
      <c r="F3" s="4" t="s">
        <v>908</v>
      </c>
      <c r="G3" s="3" t="s">
        <v>909</v>
      </c>
      <c r="I3" s="3" t="s">
        <v>910</v>
      </c>
    </row>
    <row r="4">
      <c r="B4" s="169"/>
      <c r="G4" s="2" t="s">
        <v>911</v>
      </c>
      <c r="I4" s="3" t="s">
        <v>912</v>
      </c>
    </row>
    <row r="6">
      <c r="A6" s="9" t="s">
        <v>913</v>
      </c>
      <c r="B6" s="8"/>
      <c r="C6" s="8"/>
      <c r="D6" s="8"/>
      <c r="E6" s="8"/>
      <c r="F6" s="8"/>
      <c r="G6" s="8"/>
    </row>
  </sheetData>
  <hyperlinks>
    <hyperlink r:id="rId1" ref="I2"/>
    <hyperlink r:id="rId2" ref="F3"/>
    <hyperlink r:id="rId3" ref="G3"/>
    <hyperlink r:id="rId4" ref="I3"/>
    <hyperlink r:id="rId5" ref="I4"/>
  </hyperlinks>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914</v>
      </c>
    </row>
    <row r="3">
      <c r="B3" s="3" t="s">
        <v>915</v>
      </c>
    </row>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c r="D36" s="2" t="s">
        <v>35</v>
      </c>
    </row>
    <row r="37">
      <c r="A37" s="2" t="s">
        <v>102</v>
      </c>
      <c r="B37" s="24" t="s">
        <v>105</v>
      </c>
      <c r="C37" s="3" t="s">
        <v>106</v>
      </c>
      <c r="D37" s="2" t="s">
        <v>35</v>
      </c>
    </row>
    <row r="38">
      <c r="A38" s="2" t="s">
        <v>102</v>
      </c>
      <c r="B38" s="2" t="s">
        <v>107</v>
      </c>
      <c r="C38" s="3" t="s">
        <v>108</v>
      </c>
      <c r="D38" s="2"/>
    </row>
    <row r="39">
      <c r="A39" s="2" t="s">
        <v>109</v>
      </c>
      <c r="B39" s="2" t="s">
        <v>110</v>
      </c>
      <c r="C39" s="3" t="s">
        <v>111</v>
      </c>
      <c r="D39" s="2" t="s">
        <v>35</v>
      </c>
    </row>
    <row r="40">
      <c r="A40" s="2" t="s">
        <v>112</v>
      </c>
      <c r="B40" s="2" t="s">
        <v>113</v>
      </c>
      <c r="C40" s="3" t="s">
        <v>114</v>
      </c>
      <c r="D40" s="2"/>
    </row>
    <row r="41">
      <c r="A41" s="2" t="s">
        <v>115</v>
      </c>
      <c r="B41" s="2" t="s">
        <v>116</v>
      </c>
      <c r="C41" s="3" t="s">
        <v>117</v>
      </c>
      <c r="D41" s="2" t="s">
        <v>35</v>
      </c>
    </row>
    <row r="42">
      <c r="A42" s="2" t="s">
        <v>118</v>
      </c>
      <c r="B42" s="2" t="s">
        <v>119</v>
      </c>
      <c r="C42" s="3" t="s">
        <v>120</v>
      </c>
      <c r="D42" s="2" t="s">
        <v>35</v>
      </c>
    </row>
    <row r="43">
      <c r="A43" s="2" t="s">
        <v>121</v>
      </c>
      <c r="B43" s="2" t="s">
        <v>122</v>
      </c>
      <c r="C43" s="3" t="s">
        <v>123</v>
      </c>
      <c r="D43" s="2" t="s">
        <v>35</v>
      </c>
    </row>
    <row r="44">
      <c r="A44" s="2" t="s">
        <v>121</v>
      </c>
      <c r="B44" s="2" t="s">
        <v>124</v>
      </c>
      <c r="C44" s="3" t="s">
        <v>125</v>
      </c>
    </row>
    <row r="45">
      <c r="A45" s="2" t="s">
        <v>126</v>
      </c>
      <c r="B45" s="2" t="s">
        <v>127</v>
      </c>
      <c r="C45" s="3" t="s">
        <v>128</v>
      </c>
    </row>
    <row r="46">
      <c r="A46" s="2" t="s">
        <v>126</v>
      </c>
      <c r="B46" s="2" t="s">
        <v>129</v>
      </c>
      <c r="C46" s="3" t="s">
        <v>130</v>
      </c>
    </row>
    <row r="47">
      <c r="A47" s="2" t="s">
        <v>131</v>
      </c>
      <c r="B47" s="2" t="s">
        <v>132</v>
      </c>
      <c r="C47" s="3" t="s">
        <v>133</v>
      </c>
    </row>
    <row r="48">
      <c r="A48" s="2" t="s">
        <v>131</v>
      </c>
      <c r="B48" s="2" t="s">
        <v>134</v>
      </c>
      <c r="C48" s="3" t="s">
        <v>135</v>
      </c>
    </row>
    <row r="49">
      <c r="A49" s="2" t="s">
        <v>131</v>
      </c>
      <c r="B49" s="2" t="s">
        <v>136</v>
      </c>
      <c r="C49" s="3" t="s">
        <v>137</v>
      </c>
    </row>
    <row r="50">
      <c r="A50" s="2" t="s">
        <v>138</v>
      </c>
      <c r="B50" s="2" t="s">
        <v>139</v>
      </c>
      <c r="C50" s="3" t="s">
        <v>140</v>
      </c>
    </row>
    <row r="51">
      <c r="A51" s="2" t="s">
        <v>141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916</v>
      </c>
      <c r="B1" s="1" t="s">
        <v>888</v>
      </c>
    </row>
    <row r="2">
      <c r="A2" s="2" t="s">
        <v>917</v>
      </c>
      <c r="B2" s="3" t="s">
        <v>918</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919</v>
      </c>
    </row>
    <row r="2">
      <c r="A2" s="2" t="s">
        <v>920</v>
      </c>
    </row>
    <row r="3">
      <c r="A3" s="2"/>
    </row>
    <row r="4">
      <c r="A4" s="2" t="s">
        <v>921</v>
      </c>
    </row>
    <row r="5">
      <c r="A5" s="2" t="s">
        <v>922</v>
      </c>
    </row>
    <row r="6">
      <c r="A6" s="170" t="s">
        <v>923</v>
      </c>
    </row>
    <row r="7">
      <c r="A7" s="2" t="s">
        <v>924</v>
      </c>
    </row>
    <row r="8">
      <c r="A8" s="2" t="s">
        <v>925</v>
      </c>
    </row>
    <row r="9">
      <c r="A9" s="2" t="s">
        <v>926</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71" t="s">
        <v>927</v>
      </c>
      <c r="B1" s="29"/>
      <c r="C1" s="29"/>
      <c r="D1" s="29"/>
      <c r="E1" s="29"/>
      <c r="F1" s="29"/>
      <c r="G1" s="29"/>
      <c r="H1" s="29"/>
      <c r="I1" s="29"/>
      <c r="J1" s="29"/>
      <c r="K1" s="29"/>
      <c r="L1" s="29"/>
      <c r="M1" s="29"/>
      <c r="N1" s="29"/>
      <c r="O1" s="29"/>
      <c r="P1" s="29"/>
      <c r="Q1" s="29"/>
      <c r="R1" s="29"/>
      <c r="S1" s="29"/>
      <c r="T1" s="29"/>
      <c r="U1" s="29"/>
      <c r="V1" s="29"/>
      <c r="W1" s="29"/>
      <c r="X1" s="29"/>
      <c r="Y1" s="29"/>
      <c r="Z1" s="29"/>
    </row>
    <row r="2">
      <c r="A2" s="30" t="s">
        <v>928</v>
      </c>
      <c r="B2" s="29"/>
      <c r="C2" s="29"/>
      <c r="D2" s="29"/>
      <c r="E2" s="29"/>
      <c r="F2" s="29"/>
      <c r="G2" s="29"/>
      <c r="H2" s="29"/>
      <c r="I2" s="29"/>
      <c r="J2" s="29"/>
      <c r="K2" s="29"/>
      <c r="L2" s="29"/>
      <c r="M2" s="29"/>
      <c r="N2" s="29"/>
      <c r="O2" s="29"/>
      <c r="P2" s="29"/>
      <c r="Q2" s="29"/>
      <c r="R2" s="29"/>
      <c r="S2" s="29"/>
      <c r="T2" s="29"/>
      <c r="U2" s="29"/>
      <c r="V2" s="29"/>
      <c r="W2" s="29"/>
      <c r="X2" s="29"/>
      <c r="Y2" s="29"/>
      <c r="Z2" s="29"/>
    </row>
    <row r="3">
      <c r="A3" s="30" t="s">
        <v>929</v>
      </c>
      <c r="B3" s="29"/>
      <c r="C3" s="29"/>
      <c r="D3" s="29"/>
      <c r="E3" s="29"/>
      <c r="F3" s="29"/>
      <c r="G3" s="29"/>
      <c r="H3" s="29"/>
      <c r="I3" s="29"/>
      <c r="J3" s="29"/>
      <c r="K3" s="29"/>
      <c r="L3" s="29"/>
      <c r="M3" s="29"/>
      <c r="N3" s="29"/>
      <c r="O3" s="29"/>
      <c r="P3" s="29"/>
      <c r="Q3" s="29"/>
      <c r="R3" s="29"/>
      <c r="S3" s="29"/>
      <c r="T3" s="29"/>
      <c r="U3" s="29"/>
      <c r="V3" s="29"/>
      <c r="W3" s="29"/>
      <c r="X3" s="29"/>
      <c r="Y3" s="29"/>
      <c r="Z3" s="29"/>
    </row>
    <row r="4">
      <c r="A4" s="30" t="s">
        <v>930</v>
      </c>
      <c r="B4" s="29"/>
      <c r="C4" s="29"/>
      <c r="D4" s="29"/>
      <c r="E4" s="29"/>
      <c r="F4" s="29"/>
      <c r="G4" s="29"/>
      <c r="H4" s="29"/>
      <c r="I4" s="29"/>
      <c r="J4" s="29"/>
      <c r="K4" s="29"/>
      <c r="L4" s="29"/>
      <c r="M4" s="29"/>
      <c r="N4" s="29"/>
      <c r="O4" s="29"/>
      <c r="P4" s="29"/>
      <c r="Q4" s="29"/>
      <c r="R4" s="29"/>
      <c r="S4" s="29"/>
      <c r="T4" s="29"/>
      <c r="U4" s="29"/>
      <c r="V4" s="29"/>
      <c r="W4" s="29"/>
      <c r="X4" s="29"/>
      <c r="Y4" s="29"/>
      <c r="Z4" s="29"/>
    </row>
    <row r="5">
      <c r="A5" s="30" t="s">
        <v>931</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71" t="s">
        <v>932</v>
      </c>
      <c r="B7" s="29"/>
      <c r="C7" s="29"/>
      <c r="D7" s="29"/>
      <c r="E7" s="29"/>
      <c r="F7" s="29"/>
      <c r="G7" s="29"/>
      <c r="H7" s="29"/>
      <c r="I7" s="29"/>
      <c r="J7" s="29"/>
      <c r="K7" s="29"/>
      <c r="L7" s="29"/>
      <c r="M7" s="29"/>
      <c r="N7" s="29"/>
      <c r="O7" s="29"/>
      <c r="P7" s="29"/>
      <c r="Q7" s="29"/>
      <c r="R7" s="29"/>
      <c r="S7" s="29"/>
      <c r="T7" s="29"/>
      <c r="U7" s="29"/>
      <c r="V7" s="29"/>
      <c r="W7" s="29"/>
      <c r="X7" s="29"/>
      <c r="Y7" s="29"/>
      <c r="Z7" s="29"/>
    </row>
    <row r="8">
      <c r="A8" s="30" t="s">
        <v>933</v>
      </c>
      <c r="B8" s="29"/>
      <c r="C8" s="29"/>
      <c r="D8" s="29"/>
      <c r="E8" s="29"/>
      <c r="F8" s="29"/>
      <c r="G8" s="29"/>
      <c r="H8" s="29"/>
      <c r="I8" s="29"/>
      <c r="J8" s="29"/>
      <c r="K8" s="29"/>
      <c r="L8" s="29"/>
      <c r="M8" s="29"/>
      <c r="N8" s="29"/>
      <c r="O8" s="29"/>
      <c r="P8" s="29"/>
      <c r="Q8" s="29"/>
      <c r="R8" s="29"/>
      <c r="S8" s="29"/>
      <c r="T8" s="29"/>
      <c r="U8" s="29"/>
      <c r="V8" s="29"/>
      <c r="W8" s="29"/>
      <c r="X8" s="29"/>
      <c r="Y8" s="29"/>
      <c r="Z8" s="29"/>
    </row>
    <row r="9">
      <c r="A9" s="30" t="s">
        <v>934</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935</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936</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937</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938</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939</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940</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941</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942</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142</v>
      </c>
      <c r="D1" s="31" t="s">
        <v>143</v>
      </c>
      <c r="E1" s="31" t="s">
        <v>144</v>
      </c>
      <c r="F1" s="31" t="s">
        <v>145</v>
      </c>
      <c r="G1" s="31" t="s">
        <v>146</v>
      </c>
      <c r="H1" s="31" t="s">
        <v>147</v>
      </c>
      <c r="I1" s="31" t="s">
        <v>148</v>
      </c>
      <c r="J1" s="31" t="s">
        <v>149</v>
      </c>
      <c r="K1" s="31" t="s">
        <v>150</v>
      </c>
      <c r="L1" s="31" t="s">
        <v>151</v>
      </c>
      <c r="M1" s="31" t="s">
        <v>152</v>
      </c>
      <c r="N1" s="31" t="s">
        <v>153</v>
      </c>
      <c r="O1" s="29"/>
      <c r="P1" s="29"/>
      <c r="Q1" s="29"/>
      <c r="R1" s="29"/>
      <c r="S1" s="29"/>
      <c r="T1" s="29"/>
      <c r="U1" s="29"/>
      <c r="V1" s="29"/>
      <c r="W1" s="29"/>
      <c r="X1" s="29"/>
      <c r="Y1" s="29"/>
      <c r="Z1" s="29"/>
      <c r="AA1" s="29"/>
      <c r="AB1" s="29"/>
    </row>
    <row r="2">
      <c r="A2" s="32" t="s">
        <v>154</v>
      </c>
      <c r="B2" s="2" t="s">
        <v>155</v>
      </c>
      <c r="C2" s="29"/>
      <c r="D2" s="33"/>
      <c r="E2" s="34" t="s">
        <v>156</v>
      </c>
      <c r="F2" s="30"/>
      <c r="G2" s="35" t="s">
        <v>157</v>
      </c>
      <c r="I2" s="29"/>
      <c r="J2" s="34"/>
      <c r="K2" s="29"/>
      <c r="L2" s="29"/>
      <c r="M2" s="29"/>
      <c r="N2" s="29"/>
      <c r="O2" s="29"/>
      <c r="P2" s="29"/>
      <c r="Q2" s="29"/>
      <c r="R2" s="29"/>
      <c r="S2" s="29"/>
      <c r="T2" s="29"/>
      <c r="U2" s="29"/>
      <c r="V2" s="29"/>
      <c r="W2" s="29"/>
      <c r="X2" s="29"/>
      <c r="Y2" s="29"/>
      <c r="Z2" s="29"/>
      <c r="AA2" s="29"/>
      <c r="AB2" s="29"/>
    </row>
    <row r="3">
      <c r="B3" s="2" t="s">
        <v>158</v>
      </c>
      <c r="C3" s="29"/>
      <c r="D3" s="33"/>
      <c r="E3" s="33"/>
      <c r="F3" s="36" t="s">
        <v>159</v>
      </c>
      <c r="I3" s="29"/>
      <c r="J3" s="34"/>
      <c r="K3" s="29"/>
      <c r="L3" s="29"/>
      <c r="M3" s="29"/>
      <c r="N3" s="29"/>
      <c r="O3" s="29"/>
      <c r="P3" s="29"/>
      <c r="Q3" s="29"/>
      <c r="R3" s="29"/>
      <c r="S3" s="29"/>
      <c r="T3" s="29"/>
      <c r="U3" s="29"/>
      <c r="V3" s="29"/>
      <c r="W3" s="29"/>
      <c r="X3" s="29"/>
      <c r="Y3" s="29"/>
      <c r="Z3" s="29"/>
      <c r="AA3" s="29"/>
      <c r="AB3" s="29"/>
    </row>
    <row r="4">
      <c r="B4" s="2" t="s">
        <v>160</v>
      </c>
      <c r="C4" s="29"/>
      <c r="D4" s="33"/>
      <c r="E4" s="33" t="s">
        <v>161</v>
      </c>
      <c r="I4" s="29"/>
      <c r="J4" s="34"/>
      <c r="K4" s="29"/>
      <c r="L4" s="29"/>
      <c r="M4" s="29"/>
      <c r="N4" s="29"/>
      <c r="O4" s="29"/>
      <c r="P4" s="29"/>
      <c r="Q4" s="29"/>
      <c r="R4" s="29"/>
      <c r="S4" s="29"/>
      <c r="T4" s="29"/>
      <c r="U4" s="29"/>
      <c r="V4" s="29"/>
      <c r="W4" s="29"/>
      <c r="X4" s="29"/>
      <c r="Y4" s="29"/>
      <c r="Z4" s="29"/>
      <c r="AA4" s="29"/>
      <c r="AB4" s="29"/>
    </row>
    <row r="5">
      <c r="B5" s="2" t="s">
        <v>162</v>
      </c>
      <c r="C5" s="29"/>
      <c r="D5" s="34" t="s">
        <v>163</v>
      </c>
      <c r="F5" s="30" t="s">
        <v>164</v>
      </c>
      <c r="H5" s="29"/>
      <c r="I5" s="29"/>
      <c r="J5" s="37" t="s">
        <v>165</v>
      </c>
      <c r="K5" s="29"/>
      <c r="L5" s="29"/>
      <c r="M5" s="29"/>
      <c r="N5" s="29"/>
      <c r="O5" s="29"/>
      <c r="P5" s="29"/>
      <c r="Q5" s="29"/>
      <c r="R5" s="29"/>
      <c r="S5" s="29"/>
      <c r="T5" s="29"/>
      <c r="U5" s="29"/>
      <c r="V5" s="29"/>
      <c r="W5" s="29"/>
      <c r="X5" s="29"/>
      <c r="Y5" s="29"/>
      <c r="Z5" s="29"/>
      <c r="AA5" s="29"/>
      <c r="AB5" s="29"/>
    </row>
    <row r="6">
      <c r="B6" s="2" t="s">
        <v>166</v>
      </c>
      <c r="C6" s="29"/>
      <c r="D6" s="29"/>
      <c r="E6" s="30" t="s">
        <v>167</v>
      </c>
      <c r="H6" s="29"/>
      <c r="I6" s="30" t="s">
        <v>168</v>
      </c>
      <c r="L6" s="29"/>
      <c r="M6" s="29"/>
      <c r="N6" s="29"/>
      <c r="O6" s="29"/>
      <c r="P6" s="29"/>
      <c r="Q6" s="29"/>
      <c r="R6" s="29"/>
      <c r="S6" s="29"/>
      <c r="T6" s="29"/>
      <c r="U6" s="29"/>
      <c r="V6" s="29"/>
      <c r="W6" s="29"/>
      <c r="X6" s="29"/>
      <c r="Y6" s="29"/>
      <c r="Z6" s="29"/>
      <c r="AA6" s="29"/>
      <c r="AB6" s="29"/>
    </row>
    <row r="7">
      <c r="B7" s="2" t="s">
        <v>169</v>
      </c>
      <c r="C7" s="29"/>
      <c r="D7" s="29"/>
      <c r="E7" s="30" t="s">
        <v>170</v>
      </c>
      <c r="H7" s="29"/>
      <c r="I7" s="29"/>
      <c r="J7" s="29"/>
      <c r="K7" s="29"/>
      <c r="L7" s="29"/>
      <c r="M7" s="29"/>
      <c r="N7" s="29"/>
      <c r="O7" s="29"/>
      <c r="P7" s="29"/>
      <c r="Q7" s="29"/>
      <c r="R7" s="29"/>
      <c r="S7" s="29"/>
      <c r="T7" s="29"/>
      <c r="U7" s="29"/>
      <c r="V7" s="29"/>
      <c r="W7" s="29"/>
      <c r="X7" s="29"/>
      <c r="Y7" s="29"/>
      <c r="Z7" s="29"/>
      <c r="AA7" s="29"/>
      <c r="AB7" s="29"/>
    </row>
    <row r="8">
      <c r="B8" s="2" t="s">
        <v>171</v>
      </c>
      <c r="C8" s="29"/>
      <c r="D8" s="29"/>
      <c r="E8" s="29"/>
      <c r="F8" s="37" t="s">
        <v>172</v>
      </c>
      <c r="H8" s="38"/>
      <c r="I8" s="36" t="s">
        <v>173</v>
      </c>
      <c r="K8" s="29"/>
      <c r="L8" s="29"/>
      <c r="M8" s="29"/>
      <c r="N8" s="29"/>
      <c r="O8" s="29"/>
      <c r="P8" s="29"/>
      <c r="Q8" s="29"/>
      <c r="R8" s="29"/>
      <c r="S8" s="29"/>
      <c r="T8" s="29"/>
      <c r="U8" s="29"/>
      <c r="V8" s="29"/>
      <c r="W8" s="29"/>
      <c r="X8" s="29"/>
      <c r="Y8" s="29"/>
      <c r="Z8" s="29"/>
      <c r="AA8" s="29"/>
      <c r="AB8" s="29"/>
    </row>
    <row r="9">
      <c r="B9" s="2" t="s">
        <v>174</v>
      </c>
      <c r="C9" s="29"/>
      <c r="D9" s="29"/>
      <c r="E9" s="29"/>
      <c r="F9" s="29"/>
      <c r="G9" s="36" t="s">
        <v>175</v>
      </c>
      <c r="I9" s="29"/>
      <c r="J9" s="29"/>
      <c r="K9" s="29"/>
      <c r="L9" s="29"/>
      <c r="M9" s="29"/>
      <c r="N9" s="29"/>
      <c r="O9" s="29"/>
      <c r="P9" s="29"/>
      <c r="Q9" s="29"/>
      <c r="R9" s="29"/>
      <c r="S9" s="29"/>
      <c r="T9" s="29"/>
      <c r="U9" s="29"/>
      <c r="V9" s="29"/>
      <c r="W9" s="29"/>
      <c r="X9" s="29"/>
      <c r="Y9" s="29"/>
      <c r="Z9" s="29"/>
      <c r="AA9" s="29"/>
      <c r="AB9" s="29"/>
    </row>
    <row r="10">
      <c r="B10" s="2" t="s">
        <v>176</v>
      </c>
      <c r="C10" s="29"/>
      <c r="D10" s="34" t="s">
        <v>177</v>
      </c>
      <c r="F10" s="29"/>
      <c r="G10" s="30" t="s">
        <v>178</v>
      </c>
      <c r="I10" s="29"/>
      <c r="J10" s="29"/>
      <c r="K10" s="29"/>
      <c r="L10" s="29"/>
      <c r="M10" s="29"/>
      <c r="N10" s="29"/>
      <c r="O10" s="29"/>
      <c r="P10" s="29"/>
      <c r="Q10" s="29"/>
      <c r="R10" s="29"/>
      <c r="S10" s="29"/>
      <c r="T10" s="29"/>
      <c r="U10" s="29"/>
      <c r="V10" s="29"/>
      <c r="W10" s="29"/>
      <c r="X10" s="29"/>
      <c r="Y10" s="29"/>
      <c r="Z10" s="29"/>
      <c r="AA10" s="29"/>
      <c r="AB10" s="29"/>
    </row>
    <row r="11">
      <c r="B11" s="2" t="s">
        <v>179</v>
      </c>
      <c r="C11" s="29"/>
      <c r="D11" s="39" t="s">
        <v>156</v>
      </c>
      <c r="E11" s="29"/>
      <c r="F11" s="29"/>
      <c r="G11" s="40" t="s">
        <v>180</v>
      </c>
      <c r="I11" s="29"/>
      <c r="J11" s="29"/>
      <c r="K11" s="29"/>
      <c r="L11" s="29"/>
      <c r="M11" s="29"/>
      <c r="N11" s="29"/>
      <c r="O11" s="29"/>
      <c r="P11" s="29"/>
      <c r="Q11" s="29"/>
      <c r="R11" s="29"/>
      <c r="S11" s="29"/>
      <c r="T11" s="29"/>
      <c r="U11" s="29"/>
      <c r="V11" s="29"/>
      <c r="W11" s="29"/>
      <c r="X11" s="29"/>
      <c r="Y11" s="29"/>
      <c r="Z11" s="29"/>
      <c r="AA11" s="29"/>
      <c r="AB11" s="29"/>
    </row>
    <row r="12">
      <c r="B12" s="2" t="s">
        <v>181</v>
      </c>
      <c r="C12" s="29"/>
      <c r="D12" s="34" t="s">
        <v>177</v>
      </c>
      <c r="F12" s="29"/>
      <c r="G12" s="30" t="s">
        <v>182</v>
      </c>
      <c r="I12" s="29"/>
      <c r="J12" s="29"/>
      <c r="K12" s="29"/>
      <c r="L12" s="29"/>
      <c r="M12" s="29"/>
      <c r="N12" s="29"/>
      <c r="O12" s="29"/>
      <c r="P12" s="29"/>
      <c r="Q12" s="29"/>
      <c r="R12" s="29"/>
      <c r="S12" s="29"/>
      <c r="T12" s="29"/>
      <c r="U12" s="29"/>
      <c r="V12" s="29"/>
      <c r="W12" s="29"/>
      <c r="X12" s="29"/>
      <c r="Y12" s="29"/>
      <c r="Z12" s="29"/>
      <c r="AA12" s="29"/>
      <c r="AB12" s="29"/>
    </row>
    <row r="13">
      <c r="B13" s="2" t="s">
        <v>183</v>
      </c>
      <c r="C13" s="29"/>
      <c r="D13" s="29"/>
      <c r="E13" s="29"/>
      <c r="F13" s="29"/>
      <c r="G13" s="36" t="s">
        <v>184</v>
      </c>
      <c r="I13" s="29"/>
      <c r="J13" s="29"/>
      <c r="K13" s="29"/>
      <c r="L13" s="29"/>
      <c r="M13" s="29"/>
      <c r="N13" s="29"/>
      <c r="O13" s="29"/>
      <c r="P13" s="29"/>
      <c r="Q13" s="29"/>
      <c r="R13" s="29"/>
      <c r="S13" s="29"/>
      <c r="T13" s="29"/>
      <c r="U13" s="29"/>
      <c r="V13" s="29"/>
      <c r="W13" s="29"/>
      <c r="X13" s="29"/>
      <c r="Y13" s="29"/>
      <c r="Z13" s="29"/>
      <c r="AA13" s="29"/>
      <c r="AB13" s="29"/>
    </row>
    <row r="14">
      <c r="B14" s="2" t="s">
        <v>185</v>
      </c>
      <c r="C14" s="29"/>
      <c r="D14" s="29"/>
      <c r="E14" s="29"/>
      <c r="F14" s="29"/>
      <c r="G14" s="36" t="s">
        <v>186</v>
      </c>
      <c r="I14" s="29"/>
      <c r="J14" s="29"/>
      <c r="K14" s="29"/>
      <c r="L14" s="29"/>
      <c r="M14" s="29"/>
      <c r="N14" s="29"/>
      <c r="O14" s="29"/>
      <c r="P14" s="29"/>
      <c r="Q14" s="29"/>
      <c r="R14" s="29"/>
      <c r="S14" s="29"/>
      <c r="T14" s="29"/>
      <c r="U14" s="29"/>
      <c r="V14" s="29"/>
      <c r="W14" s="29"/>
      <c r="X14" s="29"/>
      <c r="Y14" s="29"/>
      <c r="Z14" s="29"/>
      <c r="AA14" s="29"/>
      <c r="AB14" s="29"/>
    </row>
    <row r="15">
      <c r="B15" s="2" t="s">
        <v>187</v>
      </c>
      <c r="C15" s="29"/>
      <c r="D15" s="29"/>
      <c r="E15" s="29"/>
      <c r="F15" s="29"/>
      <c r="G15" s="36" t="s">
        <v>188</v>
      </c>
      <c r="I15" s="29"/>
      <c r="J15" s="29"/>
      <c r="K15" s="29"/>
      <c r="L15" s="29"/>
      <c r="M15" s="29"/>
      <c r="N15" s="29"/>
      <c r="O15" s="29"/>
      <c r="P15" s="29"/>
      <c r="Q15" s="29"/>
      <c r="R15" s="29"/>
      <c r="S15" s="29"/>
      <c r="T15" s="29"/>
      <c r="U15" s="29"/>
      <c r="V15" s="29"/>
      <c r="W15" s="29"/>
      <c r="X15" s="29"/>
      <c r="Y15" s="29"/>
      <c r="Z15" s="29"/>
      <c r="AA15" s="29"/>
      <c r="AB15" s="29"/>
    </row>
    <row r="16">
      <c r="A16" s="32" t="s">
        <v>189</v>
      </c>
      <c r="B16" s="30" t="s">
        <v>190</v>
      </c>
      <c r="C16" s="29"/>
      <c r="D16" s="34" t="s">
        <v>191</v>
      </c>
      <c r="F16" s="30"/>
      <c r="G16" s="30" t="s">
        <v>192</v>
      </c>
      <c r="I16" s="29"/>
      <c r="J16" s="29"/>
      <c r="K16" s="29"/>
      <c r="L16" s="29"/>
      <c r="M16" s="30"/>
      <c r="N16" s="29"/>
      <c r="O16" s="29"/>
      <c r="P16" s="29"/>
      <c r="Q16" s="29"/>
      <c r="R16" s="29"/>
      <c r="S16" s="29"/>
      <c r="T16" s="29"/>
      <c r="U16" s="29"/>
      <c r="V16" s="29"/>
      <c r="W16" s="29"/>
      <c r="X16" s="29"/>
      <c r="Y16" s="29"/>
      <c r="Z16" s="29"/>
      <c r="AA16" s="29"/>
      <c r="AB16" s="29"/>
    </row>
    <row r="17">
      <c r="B17" s="30" t="s">
        <v>193</v>
      </c>
      <c r="C17" s="29"/>
      <c r="D17" s="29"/>
      <c r="E17" s="30" t="s">
        <v>194</v>
      </c>
      <c r="F17" s="30" t="s">
        <v>195</v>
      </c>
      <c r="G17" s="29"/>
      <c r="H17" s="29"/>
      <c r="I17" s="29"/>
      <c r="J17" s="29"/>
      <c r="K17" s="29"/>
      <c r="L17" s="29"/>
      <c r="M17" s="30" t="s">
        <v>196</v>
      </c>
      <c r="N17" s="29"/>
      <c r="O17" s="29"/>
      <c r="P17" s="29"/>
      <c r="Q17" s="29"/>
      <c r="R17" s="29"/>
      <c r="S17" s="29"/>
      <c r="T17" s="29"/>
      <c r="U17" s="29"/>
      <c r="V17" s="29"/>
      <c r="W17" s="29"/>
      <c r="X17" s="29"/>
      <c r="Y17" s="29"/>
      <c r="Z17" s="29"/>
      <c r="AA17" s="29"/>
      <c r="AB17" s="29"/>
    </row>
    <row r="18">
      <c r="B18" s="30" t="s">
        <v>197</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198</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199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200</v>
      </c>
      <c r="B21" s="30" t="s">
        <v>201</v>
      </c>
      <c r="C21" s="29"/>
      <c r="D21" s="30" t="s">
        <v>202</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10.75"/>
    <col customWidth="1" min="3" max="3" width="9.5"/>
    <col customWidth="1" min="4" max="5" width="14.63"/>
    <col customWidth="1" min="6" max="6" width="14.88"/>
    <col customWidth="1" min="7" max="7" width="14.63"/>
    <col customWidth="1" min="8" max="8" width="14.75"/>
    <col customWidth="1" min="9" max="9" width="15.5"/>
    <col customWidth="1" min="10" max="10" width="15.88"/>
    <col customWidth="1" min="11" max="11" width="10.88"/>
    <col customWidth="1" min="12" max="12" width="15.5"/>
    <col customWidth="1" min="13" max="14" width="12.0"/>
    <col customWidth="1" min="15" max="20" width="16.25"/>
    <col customWidth="1" min="21" max="27" width="18.75"/>
    <col customWidth="1" min="28" max="28" width="19.63"/>
    <col customWidth="1" min="29" max="30" width="14.38"/>
    <col customWidth="1" min="31" max="31" width="15.63"/>
    <col customWidth="1" min="32" max="32" width="16.25"/>
    <col customWidth="1" min="33" max="33" width="14.38"/>
    <col customWidth="1" min="34" max="34" width="15.0"/>
    <col customWidth="1" min="35" max="35" width="15.63"/>
    <col customWidth="1" min="36" max="36" width="16.25"/>
    <col customWidth="1" min="39" max="39" width="13.25"/>
    <col customWidth="1" min="43" max="43" width="13.25"/>
    <col customWidth="1" min="51" max="51" width="15.63"/>
    <col customWidth="1" min="52" max="52" width="15.75"/>
    <col customWidth="1" min="53" max="53" width="15.63"/>
    <col customWidth="1" min="54" max="54" width="15.75"/>
    <col customWidth="1" min="55" max="55" width="15.63"/>
    <col customWidth="1" min="56" max="56" width="15.75"/>
    <col customWidth="1" min="59" max="59" width="15.63"/>
    <col customWidth="1" min="60" max="60" width="15.75"/>
    <col customWidth="1" min="61" max="61" width="15.63"/>
    <col customWidth="1" min="62" max="62" width="15.75"/>
    <col customWidth="1" min="63" max="63" width="15.63"/>
    <col customWidth="1" min="64" max="64" width="15.75"/>
  </cols>
  <sheetData>
    <row r="1">
      <c r="A1" s="2" t="s">
        <v>203</v>
      </c>
      <c r="B1" s="2" t="s">
        <v>204</v>
      </c>
      <c r="C1" s="2" t="s">
        <v>205</v>
      </c>
      <c r="D1" s="2" t="s">
        <v>206</v>
      </c>
      <c r="E1" s="2" t="s">
        <v>207</v>
      </c>
      <c r="F1" s="2" t="s">
        <v>208</v>
      </c>
      <c r="G1" s="2" t="s">
        <v>209</v>
      </c>
      <c r="H1" s="2" t="s">
        <v>210</v>
      </c>
      <c r="I1" s="2" t="s">
        <v>211</v>
      </c>
      <c r="J1" s="2" t="s">
        <v>212</v>
      </c>
      <c r="K1" s="2" t="s">
        <v>213</v>
      </c>
      <c r="L1" s="2" t="s">
        <v>214</v>
      </c>
      <c r="M1" s="2" t="s">
        <v>215</v>
      </c>
      <c r="N1" s="2" t="s">
        <v>216</v>
      </c>
      <c r="O1" s="2" t="s">
        <v>217</v>
      </c>
      <c r="P1" s="2" t="s">
        <v>218</v>
      </c>
      <c r="Q1" s="2" t="s">
        <v>219</v>
      </c>
      <c r="R1" s="2" t="s">
        <v>220</v>
      </c>
      <c r="S1" s="2" t="s">
        <v>221</v>
      </c>
      <c r="T1" s="2" t="s">
        <v>222</v>
      </c>
      <c r="U1" s="2" t="s">
        <v>223</v>
      </c>
      <c r="V1" s="2" t="s">
        <v>224</v>
      </c>
      <c r="W1" s="2" t="s">
        <v>225</v>
      </c>
      <c r="X1" s="2" t="s">
        <v>226</v>
      </c>
      <c r="Y1" s="2" t="s">
        <v>227</v>
      </c>
      <c r="Z1" s="2" t="s">
        <v>228</v>
      </c>
      <c r="AA1" s="2" t="s">
        <v>229</v>
      </c>
      <c r="AB1" s="2" t="s">
        <v>230</v>
      </c>
      <c r="AC1" s="2" t="s">
        <v>231</v>
      </c>
      <c r="AD1" s="2" t="s">
        <v>232</v>
      </c>
      <c r="AE1" s="2" t="s">
        <v>233</v>
      </c>
      <c r="AF1" s="41" t="s">
        <v>234</v>
      </c>
      <c r="AG1" s="2" t="s">
        <v>235</v>
      </c>
      <c r="AH1" s="2" t="s">
        <v>236</v>
      </c>
      <c r="AI1" s="2" t="s">
        <v>237</v>
      </c>
      <c r="AJ1" s="41" t="s">
        <v>238</v>
      </c>
      <c r="AK1" s="2" t="s">
        <v>239</v>
      </c>
      <c r="AL1" s="2" t="s">
        <v>240</v>
      </c>
      <c r="AM1" s="2" t="s">
        <v>241</v>
      </c>
      <c r="AN1" s="2" t="s">
        <v>242</v>
      </c>
      <c r="AO1" s="2" t="s">
        <v>243</v>
      </c>
      <c r="AP1" s="2" t="s">
        <v>244</v>
      </c>
      <c r="AQ1" s="2" t="s">
        <v>245</v>
      </c>
      <c r="AR1" s="2" t="s">
        <v>246</v>
      </c>
      <c r="AS1" s="2" t="s">
        <v>247</v>
      </c>
      <c r="AT1" s="2" t="s">
        <v>248</v>
      </c>
      <c r="AU1" s="2" t="s">
        <v>249</v>
      </c>
      <c r="AV1" s="2" t="s">
        <v>250</v>
      </c>
      <c r="AW1" s="2" t="s">
        <v>251</v>
      </c>
      <c r="AX1" s="2" t="s">
        <v>252</v>
      </c>
      <c r="AY1" s="2" t="s">
        <v>253</v>
      </c>
      <c r="AZ1" s="2" t="s">
        <v>254</v>
      </c>
      <c r="BA1" s="2" t="s">
        <v>255</v>
      </c>
      <c r="BB1" s="2" t="s">
        <v>256</v>
      </c>
      <c r="BC1" s="2" t="s">
        <v>257</v>
      </c>
      <c r="BD1" s="2" t="s">
        <v>258</v>
      </c>
      <c r="BE1" s="2" t="s">
        <v>259</v>
      </c>
      <c r="BF1" s="2" t="s">
        <v>260</v>
      </c>
      <c r="BG1" s="2" t="s">
        <v>261</v>
      </c>
      <c r="BH1" s="2" t="s">
        <v>262</v>
      </c>
      <c r="BI1" s="2" t="s">
        <v>263</v>
      </c>
      <c r="BJ1" s="2" t="s">
        <v>264</v>
      </c>
      <c r="BK1" s="2" t="s">
        <v>265</v>
      </c>
      <c r="BL1" s="2" t="s">
        <v>266</v>
      </c>
      <c r="BM1" s="2" t="s">
        <v>267</v>
      </c>
    </row>
    <row r="2">
      <c r="A2" s="2" t="s">
        <v>268</v>
      </c>
      <c r="B2" s="2" t="s">
        <v>269</v>
      </c>
      <c r="C2" s="42" t="s">
        <v>270</v>
      </c>
      <c r="D2" s="43" t="s">
        <v>271</v>
      </c>
      <c r="E2" s="2">
        <v>32.0</v>
      </c>
      <c r="F2" s="2">
        <v>20.0</v>
      </c>
      <c r="G2" s="2">
        <v>8.0</v>
      </c>
      <c r="H2" s="2">
        <v>8.0</v>
      </c>
      <c r="I2" s="2">
        <v>2.0</v>
      </c>
      <c r="J2" s="2"/>
      <c r="K2" s="2" t="s">
        <v>272</v>
      </c>
      <c r="L2" s="2"/>
      <c r="M2" s="2">
        <v>16.0</v>
      </c>
      <c r="N2" s="2" t="s">
        <v>273</v>
      </c>
      <c r="O2" s="44" t="s">
        <v>274</v>
      </c>
      <c r="P2" s="44" t="s">
        <v>275</v>
      </c>
      <c r="Q2" s="43" t="s">
        <v>276</v>
      </c>
      <c r="R2" s="44" t="s">
        <v>277</v>
      </c>
      <c r="S2" s="44" t="s">
        <v>275</v>
      </c>
      <c r="T2" s="43" t="s">
        <v>276</v>
      </c>
      <c r="U2" s="44" t="s">
        <v>278</v>
      </c>
      <c r="V2" s="44" t="s">
        <v>275</v>
      </c>
      <c r="W2" s="43" t="s">
        <v>276</v>
      </c>
      <c r="X2" s="44"/>
      <c r="Y2" s="44"/>
      <c r="Z2" s="44"/>
      <c r="AA2" s="44" t="s">
        <v>279</v>
      </c>
      <c r="AB2" s="44" t="s">
        <v>280</v>
      </c>
      <c r="AC2" s="44" t="s">
        <v>280</v>
      </c>
      <c r="AD2" s="43" t="s">
        <v>281</v>
      </c>
      <c r="AE2" s="24">
        <v>32.0</v>
      </c>
      <c r="AF2" s="24">
        <v>32.0</v>
      </c>
      <c r="AG2" s="45"/>
      <c r="AH2" s="45"/>
      <c r="AI2" s="45"/>
      <c r="AJ2" s="45"/>
    </row>
    <row r="3">
      <c r="A3" s="2" t="s">
        <v>282</v>
      </c>
      <c r="B3" s="2" t="s">
        <v>269</v>
      </c>
      <c r="C3" s="42" t="s">
        <v>270</v>
      </c>
      <c r="D3" s="43" t="s">
        <v>271</v>
      </c>
      <c r="E3" s="2">
        <v>32.0</v>
      </c>
      <c r="F3" s="2">
        <v>4.0</v>
      </c>
      <c r="G3" s="2">
        <v>5.0</v>
      </c>
      <c r="H3" s="2">
        <v>5.0</v>
      </c>
      <c r="I3" s="2">
        <v>5.0</v>
      </c>
      <c r="J3" s="2"/>
      <c r="K3" s="2" t="s">
        <v>272</v>
      </c>
      <c r="L3" s="2"/>
      <c r="M3" s="2">
        <v>16.0</v>
      </c>
      <c r="N3" s="2" t="s">
        <v>273</v>
      </c>
      <c r="O3" s="44" t="s">
        <v>274</v>
      </c>
      <c r="P3" s="44" t="s">
        <v>275</v>
      </c>
      <c r="Q3" s="43" t="s">
        <v>276</v>
      </c>
      <c r="R3" s="44" t="s">
        <v>277</v>
      </c>
      <c r="S3" s="44" t="s">
        <v>275</v>
      </c>
      <c r="T3" s="43" t="s">
        <v>276</v>
      </c>
      <c r="U3" s="44" t="s">
        <v>278</v>
      </c>
      <c r="V3" s="44" t="s">
        <v>275</v>
      </c>
      <c r="W3" s="43" t="s">
        <v>276</v>
      </c>
      <c r="X3" s="44" t="s">
        <v>283</v>
      </c>
      <c r="Y3" s="46" t="s">
        <v>275</v>
      </c>
      <c r="Z3" s="47" t="s">
        <v>284</v>
      </c>
      <c r="AA3" s="44" t="s">
        <v>285</v>
      </c>
      <c r="AB3" s="44" t="s">
        <v>283</v>
      </c>
      <c r="AC3" s="44" t="s">
        <v>280</v>
      </c>
      <c r="AD3" s="48" t="s">
        <v>286</v>
      </c>
      <c r="AE3" s="24">
        <v>6.0</v>
      </c>
      <c r="AF3" s="24">
        <v>6.0</v>
      </c>
      <c r="AG3" s="49" t="s">
        <v>287</v>
      </c>
      <c r="AH3" s="50" t="s">
        <v>281</v>
      </c>
      <c r="AI3" s="24">
        <v>6.0</v>
      </c>
      <c r="AJ3" s="24">
        <v>6.0</v>
      </c>
      <c r="AK3" s="2"/>
      <c r="AL3" s="2"/>
      <c r="AM3" s="2"/>
      <c r="AN3" s="2"/>
      <c r="AO3" s="2"/>
      <c r="AP3" s="2"/>
      <c r="AQ3" s="2"/>
      <c r="AR3" s="2"/>
      <c r="AS3" s="2"/>
      <c r="AT3" s="2"/>
      <c r="AU3" s="2"/>
      <c r="AV3" s="2"/>
      <c r="AW3" s="2" t="s">
        <v>288</v>
      </c>
      <c r="AX3" s="49" t="s">
        <v>289</v>
      </c>
      <c r="AY3" s="51" t="s">
        <v>290</v>
      </c>
      <c r="AZ3" s="2" t="s">
        <v>291</v>
      </c>
    </row>
    <row r="4">
      <c r="A4" s="2" t="s">
        <v>292</v>
      </c>
      <c r="B4" s="2" t="s">
        <v>269</v>
      </c>
      <c r="C4" s="42" t="s">
        <v>270</v>
      </c>
      <c r="D4" s="43" t="s">
        <v>271</v>
      </c>
      <c r="E4" s="2">
        <v>32.0</v>
      </c>
      <c r="F4" s="2">
        <v>4.0</v>
      </c>
      <c r="G4" s="2">
        <v>5.0</v>
      </c>
      <c r="H4" s="2">
        <v>5.0</v>
      </c>
      <c r="I4" s="2">
        <v>6.0</v>
      </c>
      <c r="J4" s="2"/>
      <c r="K4" s="2" t="s">
        <v>272</v>
      </c>
      <c r="L4" s="2"/>
      <c r="M4" s="2">
        <v>16.0</v>
      </c>
      <c r="N4" s="2" t="s">
        <v>273</v>
      </c>
      <c r="O4" s="44" t="s">
        <v>274</v>
      </c>
      <c r="P4" s="44" t="s">
        <v>275</v>
      </c>
      <c r="Q4" s="43" t="s">
        <v>276</v>
      </c>
      <c r="R4" s="44" t="s">
        <v>277</v>
      </c>
      <c r="S4" s="44" t="s">
        <v>275</v>
      </c>
      <c r="T4" s="43" t="s">
        <v>276</v>
      </c>
      <c r="U4" s="44" t="s">
        <v>278</v>
      </c>
      <c r="V4" s="44" t="s">
        <v>275</v>
      </c>
      <c r="W4" s="43" t="s">
        <v>276</v>
      </c>
      <c r="X4" s="44" t="s">
        <v>283</v>
      </c>
      <c r="Y4" s="46" t="s">
        <v>275</v>
      </c>
      <c r="Z4" s="47" t="s">
        <v>284</v>
      </c>
      <c r="AA4" s="44" t="s">
        <v>285</v>
      </c>
      <c r="AB4" s="44" t="s">
        <v>283</v>
      </c>
      <c r="AC4" s="44" t="s">
        <v>293</v>
      </c>
      <c r="AD4" s="52">
        <v>3.25</v>
      </c>
      <c r="AE4" s="24">
        <v>6.0</v>
      </c>
      <c r="AF4" s="24">
        <v>6.0</v>
      </c>
      <c r="AG4" s="49" t="s">
        <v>287</v>
      </c>
      <c r="AH4" s="50" t="s">
        <v>281</v>
      </c>
      <c r="AI4" s="24">
        <v>6.0</v>
      </c>
      <c r="AJ4" s="24">
        <v>6.0</v>
      </c>
    </row>
    <row r="5">
      <c r="A5" s="2" t="s">
        <v>294</v>
      </c>
      <c r="B5" s="2" t="s">
        <v>269</v>
      </c>
      <c r="C5" s="42" t="s">
        <v>270</v>
      </c>
      <c r="D5" s="43" t="s">
        <v>271</v>
      </c>
      <c r="E5" s="2">
        <v>32.0</v>
      </c>
      <c r="F5" s="2">
        <v>4.0</v>
      </c>
      <c r="G5" s="2">
        <v>5.0</v>
      </c>
      <c r="H5" s="2">
        <v>5.0</v>
      </c>
      <c r="I5" s="2">
        <v>8.0</v>
      </c>
      <c r="J5" s="2"/>
      <c r="K5" s="2" t="s">
        <v>272</v>
      </c>
      <c r="L5" s="2"/>
      <c r="M5" s="2">
        <v>16.0</v>
      </c>
      <c r="N5" s="2" t="s">
        <v>273</v>
      </c>
      <c r="O5" s="44" t="s">
        <v>274</v>
      </c>
      <c r="P5" s="44" t="s">
        <v>275</v>
      </c>
      <c r="Q5" s="43" t="s">
        <v>276</v>
      </c>
      <c r="R5" s="44" t="s">
        <v>277</v>
      </c>
      <c r="S5" s="44" t="s">
        <v>275</v>
      </c>
      <c r="T5" s="43" t="s">
        <v>276</v>
      </c>
      <c r="U5" s="44" t="s">
        <v>278</v>
      </c>
      <c r="V5" s="44" t="s">
        <v>275</v>
      </c>
      <c r="W5" s="43" t="s">
        <v>276</v>
      </c>
      <c r="X5" s="53"/>
      <c r="Y5" s="53"/>
      <c r="Z5" s="53"/>
      <c r="AA5" s="53" t="s">
        <v>279</v>
      </c>
      <c r="AB5" s="44" t="s">
        <v>280</v>
      </c>
      <c r="AC5" s="44" t="s">
        <v>280</v>
      </c>
      <c r="AD5" s="48" t="s">
        <v>281</v>
      </c>
      <c r="AE5" s="24">
        <v>6.0</v>
      </c>
      <c r="AF5" s="24">
        <v>0.0</v>
      </c>
      <c r="AG5" s="49" t="s">
        <v>295</v>
      </c>
      <c r="AH5" s="50" t="s">
        <v>281</v>
      </c>
      <c r="AI5" s="24">
        <v>3.0</v>
      </c>
      <c r="AJ5" s="24">
        <v>3.0</v>
      </c>
    </row>
    <row r="6">
      <c r="A6" s="54" t="s">
        <v>296</v>
      </c>
      <c r="B6" s="54" t="s">
        <v>269</v>
      </c>
      <c r="C6" s="55" t="s">
        <v>297</v>
      </c>
      <c r="D6" s="47" t="s">
        <v>271</v>
      </c>
      <c r="E6" s="54">
        <v>32.0</v>
      </c>
      <c r="F6" s="54">
        <v>8.0</v>
      </c>
      <c r="G6" s="54">
        <v>4.0</v>
      </c>
      <c r="H6" s="56">
        <f>(28/32)*4</f>
        <v>3.5</v>
      </c>
      <c r="I6" s="54">
        <v>5.0</v>
      </c>
      <c r="J6" s="54"/>
      <c r="K6" s="54" t="s">
        <v>298</v>
      </c>
      <c r="L6" s="54">
        <v>75.0</v>
      </c>
      <c r="M6" s="54">
        <v>16.0</v>
      </c>
      <c r="N6" s="54" t="s">
        <v>273</v>
      </c>
      <c r="O6" s="46" t="s">
        <v>280</v>
      </c>
      <c r="P6" s="46" t="s">
        <v>275</v>
      </c>
      <c r="Q6" s="47" t="s">
        <v>276</v>
      </c>
      <c r="R6" s="46" t="s">
        <v>299</v>
      </c>
      <c r="S6" s="46" t="s">
        <v>275</v>
      </c>
      <c r="T6" s="47" t="s">
        <v>276</v>
      </c>
      <c r="U6" s="46" t="s">
        <v>300</v>
      </c>
      <c r="V6" s="46" t="s">
        <v>275</v>
      </c>
      <c r="W6" s="47" t="s">
        <v>276</v>
      </c>
      <c r="X6" s="46" t="s">
        <v>301</v>
      </c>
      <c r="Y6" s="46" t="s">
        <v>275</v>
      </c>
      <c r="Z6" s="47" t="s">
        <v>284</v>
      </c>
      <c r="AA6" s="46" t="s">
        <v>302</v>
      </c>
      <c r="AB6" s="44" t="s">
        <v>285</v>
      </c>
      <c r="AC6" s="46" t="s">
        <v>293</v>
      </c>
      <c r="AD6" s="57">
        <v>4.5</v>
      </c>
      <c r="AE6" s="58">
        <v>18.0</v>
      </c>
      <c r="AF6" s="59">
        <v>18.0</v>
      </c>
      <c r="AG6" s="49" t="s">
        <v>285</v>
      </c>
      <c r="AH6" s="58" t="s">
        <v>303</v>
      </c>
      <c r="AI6" s="59">
        <v>18.0</v>
      </c>
      <c r="AJ6" s="59">
        <v>18.0</v>
      </c>
      <c r="AK6" s="54" t="s">
        <v>304</v>
      </c>
      <c r="AL6" s="49" t="s">
        <v>305</v>
      </c>
      <c r="AM6" s="54">
        <v>0.33</v>
      </c>
      <c r="AN6" s="54" t="s">
        <v>306</v>
      </c>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row>
    <row r="7">
      <c r="A7" s="54" t="s">
        <v>307</v>
      </c>
      <c r="B7" s="54" t="s">
        <v>269</v>
      </c>
      <c r="C7" s="55" t="s">
        <v>297</v>
      </c>
      <c r="D7" s="47" t="s">
        <v>271</v>
      </c>
      <c r="E7" s="54">
        <v>32.0</v>
      </c>
      <c r="F7" s="54">
        <v>4.0</v>
      </c>
      <c r="G7" s="54">
        <v>4.0</v>
      </c>
      <c r="H7" s="56">
        <f>(15/16)*4</f>
        <v>3.75</v>
      </c>
      <c r="I7" s="54">
        <v>5.0</v>
      </c>
      <c r="J7" s="54"/>
      <c r="K7" s="54" t="s">
        <v>298</v>
      </c>
      <c r="L7" s="54">
        <v>75.0</v>
      </c>
      <c r="M7" s="54">
        <v>16.0</v>
      </c>
      <c r="N7" s="54" t="s">
        <v>273</v>
      </c>
      <c r="O7" s="46" t="s">
        <v>280</v>
      </c>
      <c r="P7" s="46" t="s">
        <v>275</v>
      </c>
      <c r="Q7" s="47" t="s">
        <v>276</v>
      </c>
      <c r="R7" s="46" t="s">
        <v>299</v>
      </c>
      <c r="S7" s="46" t="s">
        <v>275</v>
      </c>
      <c r="T7" s="47" t="s">
        <v>276</v>
      </c>
      <c r="U7" s="46" t="s">
        <v>300</v>
      </c>
      <c r="V7" s="46" t="s">
        <v>275</v>
      </c>
      <c r="W7" s="47" t="s">
        <v>276</v>
      </c>
      <c r="X7" s="46" t="s">
        <v>301</v>
      </c>
      <c r="Y7" s="46" t="s">
        <v>275</v>
      </c>
      <c r="Z7" s="47" t="s">
        <v>284</v>
      </c>
      <c r="AA7" s="46" t="s">
        <v>302</v>
      </c>
      <c r="AB7" s="44" t="s">
        <v>285</v>
      </c>
      <c r="AC7" s="46" t="s">
        <v>293</v>
      </c>
      <c r="AD7" s="57">
        <v>4.5</v>
      </c>
      <c r="AE7" s="58">
        <v>12.0</v>
      </c>
      <c r="AF7" s="59">
        <v>12.0</v>
      </c>
      <c r="AG7" s="49" t="s">
        <v>285</v>
      </c>
      <c r="AH7" s="58" t="s">
        <v>303</v>
      </c>
      <c r="AI7" s="59">
        <v>12.0</v>
      </c>
      <c r="AJ7" s="59">
        <v>12.0</v>
      </c>
      <c r="AK7" s="54" t="s">
        <v>304</v>
      </c>
      <c r="AL7" s="49" t="s">
        <v>308</v>
      </c>
      <c r="AM7" s="54">
        <v>0.33</v>
      </c>
      <c r="AN7" s="54" t="s">
        <v>306</v>
      </c>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row>
    <row r="8">
      <c r="A8" s="2" t="s">
        <v>309</v>
      </c>
      <c r="B8" s="2" t="s">
        <v>269</v>
      </c>
      <c r="C8" s="42" t="s">
        <v>297</v>
      </c>
      <c r="D8" s="43" t="s">
        <v>271</v>
      </c>
      <c r="E8" s="2">
        <v>32.0</v>
      </c>
      <c r="F8" s="2">
        <v>4.0</v>
      </c>
      <c r="G8" s="2">
        <v>4.0</v>
      </c>
      <c r="H8" s="60">
        <f>(11/16)*4</f>
        <v>2.75</v>
      </c>
      <c r="I8" s="2">
        <v>6.0</v>
      </c>
      <c r="J8" s="2"/>
      <c r="K8" s="2" t="s">
        <v>298</v>
      </c>
      <c r="L8" s="2">
        <v>75.0</v>
      </c>
      <c r="M8" s="2">
        <v>16.0</v>
      </c>
      <c r="N8" s="2" t="s">
        <v>273</v>
      </c>
      <c r="O8" s="44" t="s">
        <v>280</v>
      </c>
      <c r="P8" s="44" t="s">
        <v>275</v>
      </c>
      <c r="Q8" s="43" t="s">
        <v>276</v>
      </c>
      <c r="R8" s="44" t="s">
        <v>299</v>
      </c>
      <c r="S8" s="44" t="s">
        <v>275</v>
      </c>
      <c r="T8" s="43" t="s">
        <v>276</v>
      </c>
      <c r="U8" s="44" t="s">
        <v>310</v>
      </c>
      <c r="V8" s="44" t="s">
        <v>275</v>
      </c>
      <c r="W8" s="43" t="s">
        <v>276</v>
      </c>
      <c r="X8" s="44" t="s">
        <v>283</v>
      </c>
      <c r="Y8" s="44" t="s">
        <v>275</v>
      </c>
      <c r="Z8" s="47" t="s">
        <v>284</v>
      </c>
      <c r="AA8" s="44" t="s">
        <v>285</v>
      </c>
      <c r="AB8" s="44" t="s">
        <v>283</v>
      </c>
      <c r="AC8" s="44" t="s">
        <v>293</v>
      </c>
      <c r="AD8" s="52">
        <v>3.25</v>
      </c>
      <c r="AE8" s="50">
        <v>9.0</v>
      </c>
      <c r="AF8" s="24">
        <v>9.0</v>
      </c>
      <c r="AG8" s="49" t="s">
        <v>287</v>
      </c>
      <c r="AH8" s="58" t="s">
        <v>303</v>
      </c>
      <c r="AI8" s="24">
        <v>9.0</v>
      </c>
      <c r="AJ8" s="24">
        <v>9.0</v>
      </c>
      <c r="AK8" s="2" t="s">
        <v>311</v>
      </c>
      <c r="AL8" s="49" t="s">
        <v>308</v>
      </c>
      <c r="AM8" s="54">
        <v>0.25</v>
      </c>
      <c r="AN8" s="2" t="s">
        <v>306</v>
      </c>
      <c r="AO8" s="2"/>
      <c r="AP8" s="2"/>
      <c r="AQ8" s="2"/>
      <c r="AR8" s="2"/>
      <c r="AS8" s="2"/>
      <c r="AT8" s="2"/>
      <c r="AU8" s="2"/>
      <c r="AV8" s="2"/>
      <c r="AW8" s="2" t="s">
        <v>312</v>
      </c>
      <c r="AX8" s="49" t="s">
        <v>289</v>
      </c>
      <c r="AY8" s="51" t="s">
        <v>290</v>
      </c>
      <c r="AZ8" s="2" t="s">
        <v>291</v>
      </c>
    </row>
    <row r="9">
      <c r="A9" s="2" t="s">
        <v>313</v>
      </c>
      <c r="B9" s="2" t="s">
        <v>269</v>
      </c>
      <c r="C9" s="42" t="s">
        <v>297</v>
      </c>
      <c r="D9" s="43" t="s">
        <v>271</v>
      </c>
      <c r="E9" s="2">
        <v>32.0</v>
      </c>
      <c r="F9" s="2">
        <v>8.0</v>
      </c>
      <c r="G9" s="2">
        <v>4.0</v>
      </c>
      <c r="H9" s="60">
        <f>(25/32)*4</f>
        <v>3.125</v>
      </c>
      <c r="I9" s="2">
        <v>9.0</v>
      </c>
      <c r="J9" s="2"/>
      <c r="K9" s="2" t="s">
        <v>298</v>
      </c>
      <c r="L9" s="2">
        <v>75.0</v>
      </c>
      <c r="M9" s="2">
        <v>16.0</v>
      </c>
      <c r="N9" s="2" t="s">
        <v>273</v>
      </c>
      <c r="O9" s="44" t="s">
        <v>280</v>
      </c>
      <c r="P9" s="44" t="s">
        <v>275</v>
      </c>
      <c r="Q9" s="43" t="s">
        <v>276</v>
      </c>
      <c r="R9" s="44" t="s">
        <v>299</v>
      </c>
      <c r="S9" s="44" t="s">
        <v>275</v>
      </c>
      <c r="T9" s="43" t="s">
        <v>276</v>
      </c>
      <c r="U9" s="44" t="s">
        <v>310</v>
      </c>
      <c r="V9" s="44" t="s">
        <v>275</v>
      </c>
      <c r="W9" s="43" t="s">
        <v>276</v>
      </c>
      <c r="X9" s="44" t="s">
        <v>283</v>
      </c>
      <c r="Y9" s="44" t="s">
        <v>275</v>
      </c>
      <c r="Z9" s="47" t="s">
        <v>284</v>
      </c>
      <c r="AA9" s="44" t="s">
        <v>285</v>
      </c>
      <c r="AB9" s="44" t="s">
        <v>283</v>
      </c>
      <c r="AC9" s="44" t="s">
        <v>293</v>
      </c>
      <c r="AD9" s="52">
        <v>3.25</v>
      </c>
      <c r="AE9" s="50">
        <v>19.0</v>
      </c>
      <c r="AF9" s="24">
        <v>18.0</v>
      </c>
      <c r="AG9" s="49" t="s">
        <v>287</v>
      </c>
      <c r="AH9" s="58" t="s">
        <v>303</v>
      </c>
      <c r="AI9" s="24">
        <v>18.0</v>
      </c>
      <c r="AJ9" s="24">
        <v>18.0</v>
      </c>
      <c r="AK9" s="2" t="s">
        <v>311</v>
      </c>
      <c r="AL9" s="49" t="s">
        <v>308</v>
      </c>
      <c r="AM9" s="54">
        <v>0.25</v>
      </c>
      <c r="AN9" s="2" t="s">
        <v>306</v>
      </c>
    </row>
    <row r="10">
      <c r="A10" s="2" t="s">
        <v>314</v>
      </c>
      <c r="B10" s="2" t="s">
        <v>269</v>
      </c>
      <c r="C10" s="42" t="s">
        <v>297</v>
      </c>
      <c r="D10" s="43" t="s">
        <v>271</v>
      </c>
      <c r="E10" s="2">
        <v>32.0</v>
      </c>
      <c r="F10" s="2">
        <v>4.0</v>
      </c>
      <c r="G10" s="2">
        <v>4.0</v>
      </c>
      <c r="H10" s="60">
        <f>(11/16)*4</f>
        <v>2.75</v>
      </c>
      <c r="I10" s="2">
        <v>7.0</v>
      </c>
      <c r="J10" s="2"/>
      <c r="K10" s="2" t="s">
        <v>298</v>
      </c>
      <c r="L10" s="2">
        <v>75.0</v>
      </c>
      <c r="M10" s="2">
        <v>16.0</v>
      </c>
      <c r="N10" s="2" t="s">
        <v>273</v>
      </c>
      <c r="O10" s="44" t="s">
        <v>280</v>
      </c>
      <c r="P10" s="44" t="s">
        <v>275</v>
      </c>
      <c r="Q10" s="43" t="s">
        <v>276</v>
      </c>
      <c r="R10" s="44" t="s">
        <v>299</v>
      </c>
      <c r="S10" s="44" t="s">
        <v>275</v>
      </c>
      <c r="T10" s="43" t="s">
        <v>276</v>
      </c>
      <c r="U10" s="44" t="s">
        <v>310</v>
      </c>
      <c r="V10" s="44" t="s">
        <v>275</v>
      </c>
      <c r="W10" s="43" t="s">
        <v>276</v>
      </c>
      <c r="X10" s="44" t="s">
        <v>283</v>
      </c>
      <c r="Y10" s="44" t="s">
        <v>275</v>
      </c>
      <c r="Z10" s="47" t="s">
        <v>284</v>
      </c>
      <c r="AA10" s="44" t="s">
        <v>285</v>
      </c>
      <c r="AB10" s="44" t="s">
        <v>283</v>
      </c>
      <c r="AC10" s="44" t="s">
        <v>293</v>
      </c>
      <c r="AD10" s="52">
        <v>3.25</v>
      </c>
      <c r="AE10" s="50">
        <v>8.0</v>
      </c>
      <c r="AF10" s="24">
        <v>8.0</v>
      </c>
      <c r="AG10" s="49" t="s">
        <v>287</v>
      </c>
      <c r="AH10" s="58" t="s">
        <v>303</v>
      </c>
      <c r="AI10" s="24">
        <v>8.0</v>
      </c>
      <c r="AJ10" s="24">
        <v>8.0</v>
      </c>
      <c r="AK10" s="2" t="s">
        <v>311</v>
      </c>
      <c r="AL10" s="49" t="s">
        <v>308</v>
      </c>
      <c r="AM10" s="54">
        <v>0.25</v>
      </c>
      <c r="AN10" s="2" t="s">
        <v>306</v>
      </c>
    </row>
    <row r="11">
      <c r="A11" s="2" t="s">
        <v>315</v>
      </c>
      <c r="B11" s="2" t="s">
        <v>269</v>
      </c>
      <c r="C11" s="42" t="s">
        <v>297</v>
      </c>
      <c r="D11" s="43" t="s">
        <v>271</v>
      </c>
      <c r="E11" s="2">
        <v>32.0</v>
      </c>
      <c r="F11" s="2">
        <v>4.0</v>
      </c>
      <c r="G11" s="2">
        <v>4.0</v>
      </c>
      <c r="H11" s="61">
        <f>(12/16)*4</f>
        <v>3</v>
      </c>
      <c r="I11" s="2">
        <v>7.0</v>
      </c>
      <c r="J11" s="2"/>
      <c r="K11" s="2" t="s">
        <v>298</v>
      </c>
      <c r="L11" s="2">
        <v>75.0</v>
      </c>
      <c r="M11" s="2">
        <v>16.0</v>
      </c>
      <c r="N11" s="2" t="s">
        <v>273</v>
      </c>
      <c r="O11" s="44" t="s">
        <v>280</v>
      </c>
      <c r="P11" s="44" t="s">
        <v>275</v>
      </c>
      <c r="Q11" s="43" t="s">
        <v>276</v>
      </c>
      <c r="R11" s="44" t="s">
        <v>299</v>
      </c>
      <c r="S11" s="44" t="s">
        <v>275</v>
      </c>
      <c r="T11" s="43" t="s">
        <v>276</v>
      </c>
      <c r="U11" s="44" t="s">
        <v>310</v>
      </c>
      <c r="V11" s="44" t="s">
        <v>275</v>
      </c>
      <c r="W11" s="43" t="s">
        <v>276</v>
      </c>
      <c r="X11" s="44" t="s">
        <v>283</v>
      </c>
      <c r="Y11" s="44" t="s">
        <v>275</v>
      </c>
      <c r="Z11" s="47" t="s">
        <v>284</v>
      </c>
      <c r="AA11" s="44" t="s">
        <v>285</v>
      </c>
      <c r="AB11" s="44" t="s">
        <v>283</v>
      </c>
      <c r="AC11" s="44" t="s">
        <v>293</v>
      </c>
      <c r="AD11" s="52">
        <v>3.25</v>
      </c>
      <c r="AE11" s="50">
        <v>10.0</v>
      </c>
      <c r="AF11" s="24">
        <v>10.0</v>
      </c>
      <c r="AG11" s="49" t="s">
        <v>287</v>
      </c>
      <c r="AH11" s="58" t="s">
        <v>303</v>
      </c>
      <c r="AI11" s="24">
        <v>10.0</v>
      </c>
      <c r="AJ11" s="24">
        <v>10.0</v>
      </c>
      <c r="AK11" s="2" t="s">
        <v>311</v>
      </c>
      <c r="AL11" s="49" t="s">
        <v>308</v>
      </c>
      <c r="AM11" s="54">
        <v>0.25</v>
      </c>
      <c r="AN11" s="2" t="s">
        <v>306</v>
      </c>
    </row>
    <row r="12">
      <c r="A12" s="2" t="s">
        <v>316</v>
      </c>
      <c r="B12" s="2" t="s">
        <v>317</v>
      </c>
      <c r="C12" s="42" t="s">
        <v>280</v>
      </c>
      <c r="D12" s="43" t="s">
        <v>281</v>
      </c>
      <c r="F12" s="2">
        <v>1.0</v>
      </c>
      <c r="G12" s="24">
        <v>25.0</v>
      </c>
      <c r="H12" s="24">
        <v>10.0</v>
      </c>
      <c r="I12" s="2">
        <v>7.0</v>
      </c>
      <c r="J12" s="62">
        <v>10.0</v>
      </c>
      <c r="AD12" s="63"/>
      <c r="AE12" s="63"/>
    </row>
    <row r="13">
      <c r="A13" s="2" t="s">
        <v>318</v>
      </c>
      <c r="B13" s="2" t="s">
        <v>317</v>
      </c>
      <c r="C13" s="42" t="s">
        <v>280</v>
      </c>
      <c r="D13" s="43" t="s">
        <v>281</v>
      </c>
      <c r="F13" s="2">
        <v>1.0</v>
      </c>
      <c r="G13" s="24">
        <v>25.0</v>
      </c>
      <c r="H13" s="24">
        <v>20.0</v>
      </c>
      <c r="I13" s="2">
        <v>7.0</v>
      </c>
      <c r="J13" s="62">
        <v>20.0</v>
      </c>
    </row>
    <row r="14">
      <c r="A14" s="2" t="s">
        <v>316</v>
      </c>
      <c r="B14" s="2" t="s">
        <v>317</v>
      </c>
      <c r="C14" s="42" t="s">
        <v>319</v>
      </c>
      <c r="D14" s="43" t="s">
        <v>281</v>
      </c>
      <c r="F14" s="2">
        <v>1.0</v>
      </c>
      <c r="G14" s="2">
        <v>40.0</v>
      </c>
      <c r="H14" s="62">
        <v>10.0</v>
      </c>
      <c r="I14" s="24">
        <v>9.0</v>
      </c>
      <c r="J14" s="62">
        <v>10.0</v>
      </c>
    </row>
    <row r="15">
      <c r="A15" s="2" t="s">
        <v>318</v>
      </c>
      <c r="B15" s="2" t="s">
        <v>317</v>
      </c>
      <c r="C15" s="42" t="s">
        <v>319</v>
      </c>
      <c r="D15" s="43" t="s">
        <v>281</v>
      </c>
      <c r="F15" s="2">
        <v>1.0</v>
      </c>
      <c r="G15" s="2">
        <v>40.0</v>
      </c>
      <c r="H15" s="62">
        <v>35.0</v>
      </c>
      <c r="I15" s="24">
        <v>9.0</v>
      </c>
      <c r="J15" s="62">
        <v>35.0</v>
      </c>
    </row>
    <row r="16">
      <c r="A16" s="2" t="s">
        <v>320</v>
      </c>
      <c r="B16" s="2" t="s">
        <v>317</v>
      </c>
      <c r="C16" s="42" t="s">
        <v>319</v>
      </c>
      <c r="D16" s="43" t="s">
        <v>281</v>
      </c>
      <c r="F16" s="2">
        <v>1.0</v>
      </c>
      <c r="G16" s="2">
        <v>30.0</v>
      </c>
      <c r="H16" s="62">
        <v>27.0</v>
      </c>
      <c r="I16" s="24">
        <v>21.0</v>
      </c>
      <c r="J16" s="62">
        <v>27.0</v>
      </c>
      <c r="BM16" s="2" t="s">
        <v>321</v>
      </c>
    </row>
    <row r="17">
      <c r="A17" s="2" t="s">
        <v>322</v>
      </c>
      <c r="B17" s="2" t="s">
        <v>317</v>
      </c>
      <c r="C17" s="42" t="s">
        <v>319</v>
      </c>
      <c r="D17" s="43" t="s">
        <v>303</v>
      </c>
      <c r="F17" s="2">
        <v>3.0</v>
      </c>
      <c r="G17" s="2">
        <v>20.0</v>
      </c>
      <c r="H17" s="2">
        <v>20.0</v>
      </c>
      <c r="I17" s="52">
        <v>28.0</v>
      </c>
      <c r="J17" s="62">
        <v>20.0</v>
      </c>
      <c r="BM17" s="2" t="s">
        <v>323</v>
      </c>
    </row>
    <row r="18">
      <c r="A18" s="2" t="s">
        <v>324</v>
      </c>
      <c r="B18" s="2" t="s">
        <v>317</v>
      </c>
      <c r="C18" s="42" t="s">
        <v>285</v>
      </c>
      <c r="D18" s="43" t="s">
        <v>303</v>
      </c>
      <c r="F18" s="2">
        <v>2.0</v>
      </c>
      <c r="G18" s="2">
        <v>50.0</v>
      </c>
      <c r="H18" s="2">
        <v>45.0</v>
      </c>
      <c r="I18" s="2">
        <v>7.0</v>
      </c>
      <c r="J18" s="2">
        <v>35.0</v>
      </c>
      <c r="AG18" s="49"/>
      <c r="AK18" s="2" t="s">
        <v>311</v>
      </c>
      <c r="AL18" s="49" t="s">
        <v>308</v>
      </c>
      <c r="AM18" s="54">
        <v>0.25</v>
      </c>
      <c r="AN18" s="2" t="s">
        <v>306</v>
      </c>
      <c r="BM18" s="2" t="s">
        <v>325</v>
      </c>
    </row>
    <row r="19">
      <c r="A19" s="2" t="s">
        <v>326</v>
      </c>
      <c r="B19" s="2" t="s">
        <v>317</v>
      </c>
      <c r="C19" s="42" t="s">
        <v>285</v>
      </c>
      <c r="D19" s="43" t="s">
        <v>303</v>
      </c>
      <c r="F19" s="2">
        <v>2.0</v>
      </c>
      <c r="G19" s="2">
        <v>50.0</v>
      </c>
      <c r="H19" s="2">
        <v>45.0</v>
      </c>
      <c r="I19" s="2">
        <v>7.0</v>
      </c>
      <c r="J19" s="2">
        <v>35.0</v>
      </c>
      <c r="AG19" s="49"/>
      <c r="AK19" s="2" t="s">
        <v>311</v>
      </c>
      <c r="AL19" s="49" t="s">
        <v>308</v>
      </c>
      <c r="AM19" s="54">
        <v>0.25</v>
      </c>
      <c r="AN19" s="2" t="s">
        <v>306</v>
      </c>
      <c r="BM19" s="2" t="s">
        <v>325</v>
      </c>
    </row>
    <row r="20">
      <c r="A20" s="2" t="s">
        <v>327</v>
      </c>
      <c r="B20" s="2" t="s">
        <v>317</v>
      </c>
      <c r="C20" s="42" t="s">
        <v>285</v>
      </c>
      <c r="D20" s="43" t="s">
        <v>303</v>
      </c>
      <c r="F20" s="2">
        <v>1.0</v>
      </c>
      <c r="G20" s="2">
        <v>75.0</v>
      </c>
      <c r="H20" s="2">
        <v>50.0</v>
      </c>
      <c r="I20" s="2">
        <v>7.0</v>
      </c>
      <c r="J20" s="62">
        <v>35.0</v>
      </c>
      <c r="BM20" s="2" t="s">
        <v>328</v>
      </c>
    </row>
    <row r="21">
      <c r="A21" s="2" t="s">
        <v>322</v>
      </c>
      <c r="B21" s="2" t="s">
        <v>317</v>
      </c>
      <c r="C21" s="42" t="s">
        <v>329</v>
      </c>
      <c r="D21" s="43" t="s">
        <v>303</v>
      </c>
      <c r="F21" s="2">
        <v>3.0</v>
      </c>
      <c r="G21" s="2">
        <v>35.0</v>
      </c>
      <c r="H21" s="2">
        <v>20.0</v>
      </c>
      <c r="I21" s="52">
        <v>20.0</v>
      </c>
      <c r="J21" s="62">
        <v>20.0</v>
      </c>
      <c r="BM21" s="2" t="s">
        <v>330</v>
      </c>
    </row>
    <row r="22">
      <c r="A22" s="2" t="s">
        <v>331</v>
      </c>
      <c r="B22" s="2" t="s">
        <v>317</v>
      </c>
      <c r="C22" s="42" t="s">
        <v>329</v>
      </c>
      <c r="D22" s="43" t="s">
        <v>303</v>
      </c>
      <c r="F22" s="2">
        <v>1.0</v>
      </c>
      <c r="G22" s="2">
        <v>50.0</v>
      </c>
      <c r="H22" s="2">
        <v>18.0</v>
      </c>
      <c r="I22" s="2">
        <v>10.0</v>
      </c>
      <c r="J22" s="2">
        <v>18.0</v>
      </c>
      <c r="BM22" s="2" t="s">
        <v>325</v>
      </c>
    </row>
    <row r="23">
      <c r="A23" s="2" t="s">
        <v>332</v>
      </c>
      <c r="B23" s="2" t="s">
        <v>317</v>
      </c>
      <c r="C23" s="42" t="s">
        <v>329</v>
      </c>
      <c r="D23" s="43" t="s">
        <v>303</v>
      </c>
      <c r="F23" s="2">
        <v>4.0</v>
      </c>
      <c r="G23" s="2">
        <v>6.0</v>
      </c>
      <c r="H23" s="2">
        <v>5.0</v>
      </c>
      <c r="I23" s="2">
        <v>10.0</v>
      </c>
      <c r="J23" s="2">
        <v>3.5</v>
      </c>
      <c r="BM23" s="2" t="s">
        <v>333</v>
      </c>
    </row>
    <row r="24">
      <c r="A24" s="2" t="s">
        <v>324</v>
      </c>
      <c r="B24" s="2" t="s">
        <v>317</v>
      </c>
      <c r="C24" s="42" t="s">
        <v>287</v>
      </c>
      <c r="D24" s="43" t="s">
        <v>303</v>
      </c>
      <c r="F24" s="2">
        <v>2.0</v>
      </c>
      <c r="G24" s="2">
        <v>50.0</v>
      </c>
      <c r="H24" s="2">
        <v>45.0</v>
      </c>
      <c r="I24" s="52">
        <v>8.0</v>
      </c>
      <c r="J24" s="2">
        <v>35.0</v>
      </c>
      <c r="BM24" s="2" t="s">
        <v>325</v>
      </c>
    </row>
    <row r="25">
      <c r="A25" s="2" t="s">
        <v>326</v>
      </c>
      <c r="B25" s="2" t="s">
        <v>317</v>
      </c>
      <c r="C25" s="42" t="s">
        <v>287</v>
      </c>
      <c r="D25" s="43" t="s">
        <v>303</v>
      </c>
      <c r="F25" s="2">
        <v>2.0</v>
      </c>
      <c r="G25" s="2">
        <v>50.0</v>
      </c>
      <c r="H25" s="2">
        <v>45.0</v>
      </c>
      <c r="I25" s="52">
        <v>8.0</v>
      </c>
      <c r="J25" s="2">
        <v>35.0</v>
      </c>
      <c r="BM25" s="2" t="s">
        <v>325</v>
      </c>
    </row>
    <row r="26">
      <c r="A26" s="2" t="s">
        <v>327</v>
      </c>
      <c r="B26" s="2" t="s">
        <v>317</v>
      </c>
      <c r="C26" s="64" t="s">
        <v>334</v>
      </c>
      <c r="D26" s="43" t="s">
        <v>303</v>
      </c>
      <c r="F26" s="2">
        <v>1.0</v>
      </c>
      <c r="G26" s="52">
        <v>75.0</v>
      </c>
      <c r="H26" s="2">
        <v>45.0</v>
      </c>
      <c r="I26" s="24">
        <v>10.0</v>
      </c>
      <c r="J26" s="62">
        <v>35.0</v>
      </c>
      <c r="BM26" s="2" t="s">
        <v>328</v>
      </c>
    </row>
    <row r="27">
      <c r="A27" s="2" t="s">
        <v>331</v>
      </c>
      <c r="B27" s="2" t="s">
        <v>317</v>
      </c>
      <c r="C27" s="42" t="s">
        <v>287</v>
      </c>
      <c r="D27" s="43" t="s">
        <v>303</v>
      </c>
      <c r="F27" s="2">
        <v>1.0</v>
      </c>
      <c r="G27" s="2">
        <v>50.0</v>
      </c>
      <c r="H27" s="2">
        <v>9.0</v>
      </c>
      <c r="I27" s="24">
        <v>12.0</v>
      </c>
      <c r="J27" s="2">
        <v>9.0</v>
      </c>
      <c r="BM27" s="2" t="s">
        <v>325</v>
      </c>
    </row>
    <row r="28">
      <c r="A28" s="2" t="s">
        <v>332</v>
      </c>
      <c r="B28" s="2" t="s">
        <v>317</v>
      </c>
      <c r="C28" s="42" t="s">
        <v>287</v>
      </c>
      <c r="D28" s="43" t="s">
        <v>303</v>
      </c>
      <c r="F28" s="2">
        <v>4.0</v>
      </c>
      <c r="G28" s="2">
        <v>6.0</v>
      </c>
      <c r="H28" s="2">
        <v>3.0</v>
      </c>
      <c r="I28" s="24">
        <v>10.0</v>
      </c>
      <c r="J28" s="2">
        <v>3.0</v>
      </c>
      <c r="BM28" s="2" t="s">
        <v>333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65" t="s">
        <v>335</v>
      </c>
      <c r="B1" s="65" t="s">
        <v>336</v>
      </c>
      <c r="C1" s="65" t="s">
        <v>337</v>
      </c>
      <c r="D1" s="65" t="s">
        <v>338</v>
      </c>
      <c r="E1" s="65" t="s">
        <v>339</v>
      </c>
      <c r="F1" s="65" t="s">
        <v>340</v>
      </c>
      <c r="G1" s="65" t="s">
        <v>341</v>
      </c>
      <c r="H1" s="65" t="s">
        <v>342</v>
      </c>
      <c r="I1" s="65" t="s">
        <v>343</v>
      </c>
      <c r="J1" s="65" t="s">
        <v>344</v>
      </c>
      <c r="K1" s="66" t="s">
        <v>345</v>
      </c>
      <c r="L1" s="66" t="s">
        <v>346</v>
      </c>
      <c r="M1" s="66" t="s">
        <v>347</v>
      </c>
      <c r="N1" s="67"/>
      <c r="O1" s="67"/>
      <c r="P1" s="67"/>
      <c r="Q1" s="67"/>
      <c r="R1" s="67"/>
      <c r="S1" s="67"/>
      <c r="T1" s="67"/>
      <c r="U1" s="67"/>
      <c r="V1" s="67"/>
      <c r="W1" s="67"/>
      <c r="X1" s="67"/>
      <c r="Y1" s="67"/>
      <c r="Z1" s="67"/>
      <c r="AA1" s="67"/>
      <c r="AB1" s="67"/>
      <c r="AC1" s="67"/>
      <c r="AD1" s="67"/>
    </row>
    <row r="2">
      <c r="A2" s="35" t="s">
        <v>162</v>
      </c>
      <c r="B2" s="35" t="s">
        <v>348</v>
      </c>
      <c r="C2" s="68">
        <v>45220.0</v>
      </c>
      <c r="D2" s="35" t="s">
        <v>349</v>
      </c>
      <c r="E2" s="35" t="s">
        <v>350</v>
      </c>
      <c r="F2" s="35" t="s">
        <v>350</v>
      </c>
      <c r="G2" s="35"/>
      <c r="H2" s="35" t="s">
        <v>351</v>
      </c>
      <c r="I2" s="35" t="s">
        <v>352</v>
      </c>
      <c r="J2" s="35" t="s">
        <v>353</v>
      </c>
      <c r="K2" s="69" t="s">
        <v>354</v>
      </c>
      <c r="L2" s="69" t="s">
        <v>355</v>
      </c>
      <c r="M2" s="70" t="s">
        <v>356</v>
      </c>
      <c r="N2" s="71"/>
      <c r="O2" s="71"/>
      <c r="P2" s="71"/>
      <c r="Q2" s="71"/>
      <c r="R2" s="71"/>
      <c r="S2" s="71"/>
      <c r="T2" s="71"/>
      <c r="U2" s="71"/>
      <c r="V2" s="71"/>
      <c r="W2" s="71"/>
      <c r="X2" s="71"/>
      <c r="Y2" s="71"/>
      <c r="Z2" s="71"/>
      <c r="AA2" s="71"/>
      <c r="AB2" s="71"/>
      <c r="AC2" s="71"/>
      <c r="AD2" s="71"/>
    </row>
    <row r="3">
      <c r="A3" s="69" t="s">
        <v>166</v>
      </c>
      <c r="B3" s="69" t="s">
        <v>348</v>
      </c>
      <c r="C3" s="72">
        <v>45117.0</v>
      </c>
      <c r="D3" s="69" t="s">
        <v>357</v>
      </c>
      <c r="E3" s="69" t="s">
        <v>358</v>
      </c>
      <c r="F3" s="69" t="s">
        <v>359</v>
      </c>
      <c r="G3" s="69"/>
      <c r="H3" s="69" t="s">
        <v>360</v>
      </c>
      <c r="I3" s="69" t="s">
        <v>361</v>
      </c>
      <c r="J3" s="69" t="s">
        <v>362</v>
      </c>
      <c r="K3" s="69" t="s">
        <v>363</v>
      </c>
      <c r="L3" s="69" t="s">
        <v>364</v>
      </c>
      <c r="M3" s="70" t="s">
        <v>365</v>
      </c>
      <c r="N3" s="71"/>
      <c r="O3" s="71"/>
      <c r="P3" s="71"/>
      <c r="Q3" s="71"/>
      <c r="R3" s="71"/>
      <c r="S3" s="71"/>
      <c r="T3" s="71"/>
      <c r="U3" s="71"/>
      <c r="V3" s="71"/>
      <c r="W3" s="71"/>
      <c r="X3" s="71"/>
      <c r="Y3" s="71"/>
      <c r="Z3" s="71"/>
      <c r="AA3" s="71"/>
      <c r="AB3" s="71"/>
      <c r="AC3" s="71"/>
      <c r="AD3" s="71"/>
    </row>
    <row r="4">
      <c r="A4" s="69" t="s">
        <v>169</v>
      </c>
      <c r="B4" s="69" t="s">
        <v>366</v>
      </c>
      <c r="C4" s="72">
        <v>45121.0</v>
      </c>
      <c r="D4" s="69" t="s">
        <v>367</v>
      </c>
      <c r="E4" s="69" t="s">
        <v>368</v>
      </c>
      <c r="F4" s="69" t="s">
        <v>369</v>
      </c>
      <c r="G4" s="69"/>
      <c r="H4" s="69" t="s">
        <v>370</v>
      </c>
      <c r="I4" s="69" t="s">
        <v>371</v>
      </c>
      <c r="J4" s="69" t="s">
        <v>372</v>
      </c>
      <c r="K4" s="69" t="s">
        <v>373</v>
      </c>
      <c r="L4" s="69"/>
      <c r="M4" s="70" t="s">
        <v>374</v>
      </c>
      <c r="N4" s="71"/>
      <c r="O4" s="71"/>
      <c r="P4" s="71"/>
      <c r="Q4" s="71"/>
      <c r="R4" s="71"/>
      <c r="S4" s="71"/>
      <c r="T4" s="71"/>
      <c r="U4" s="71"/>
      <c r="V4" s="71"/>
      <c r="W4" s="71"/>
      <c r="X4" s="71"/>
      <c r="Y4" s="71"/>
      <c r="Z4" s="71"/>
      <c r="AA4" s="71"/>
      <c r="AB4" s="71"/>
      <c r="AC4" s="71"/>
      <c r="AD4" s="71"/>
    </row>
    <row r="5">
      <c r="A5" s="69" t="s">
        <v>171</v>
      </c>
      <c r="B5" s="69" t="s">
        <v>348</v>
      </c>
      <c r="C5" s="73" t="s">
        <v>375</v>
      </c>
      <c r="D5" s="74">
        <v>65.0</v>
      </c>
      <c r="E5" s="69" t="s">
        <v>376</v>
      </c>
      <c r="F5" s="69" t="s">
        <v>377</v>
      </c>
      <c r="G5" s="69"/>
      <c r="H5" s="75" t="s">
        <v>378</v>
      </c>
      <c r="I5" s="69" t="s">
        <v>379</v>
      </c>
      <c r="J5" s="69" t="s">
        <v>380</v>
      </c>
      <c r="K5" s="69" t="s">
        <v>381</v>
      </c>
      <c r="L5" s="69" t="s">
        <v>382</v>
      </c>
      <c r="M5" s="70" t="s">
        <v>383</v>
      </c>
      <c r="N5" s="71"/>
      <c r="O5" s="71"/>
      <c r="P5" s="71"/>
      <c r="Q5" s="71"/>
      <c r="R5" s="71"/>
      <c r="S5" s="71"/>
      <c r="T5" s="71"/>
      <c r="U5" s="71"/>
      <c r="V5" s="71"/>
      <c r="W5" s="71"/>
      <c r="X5" s="71"/>
      <c r="Y5" s="71"/>
      <c r="Z5" s="71"/>
      <c r="AA5" s="71"/>
      <c r="AB5" s="71"/>
      <c r="AC5" s="71"/>
      <c r="AD5" s="71"/>
    </row>
    <row r="6">
      <c r="A6" s="69" t="s">
        <v>174</v>
      </c>
      <c r="B6" s="69" t="s">
        <v>348</v>
      </c>
      <c r="C6" s="72">
        <v>45121.0</v>
      </c>
      <c r="D6" s="69" t="s">
        <v>384</v>
      </c>
      <c r="E6" s="69" t="s">
        <v>385</v>
      </c>
      <c r="F6" s="69" t="s">
        <v>386</v>
      </c>
      <c r="G6" s="69"/>
      <c r="H6" s="69" t="s">
        <v>387</v>
      </c>
      <c r="I6" s="69" t="s">
        <v>388</v>
      </c>
      <c r="J6" s="69" t="s">
        <v>389</v>
      </c>
      <c r="K6" s="69" t="s">
        <v>390</v>
      </c>
      <c r="L6" s="69" t="s">
        <v>391</v>
      </c>
      <c r="M6" s="70" t="s">
        <v>392</v>
      </c>
      <c r="N6" s="71"/>
      <c r="O6" s="71"/>
      <c r="P6" s="71"/>
      <c r="Q6" s="71"/>
      <c r="R6" s="71"/>
      <c r="S6" s="71"/>
      <c r="T6" s="71"/>
      <c r="U6" s="71"/>
      <c r="V6" s="71"/>
      <c r="W6" s="71"/>
      <c r="X6" s="71"/>
      <c r="Y6" s="71"/>
      <c r="Z6" s="71"/>
      <c r="AA6" s="71"/>
      <c r="AB6" s="71"/>
      <c r="AC6" s="71"/>
      <c r="AD6" s="71"/>
    </row>
    <row r="7">
      <c r="A7" s="69" t="s">
        <v>176</v>
      </c>
      <c r="B7" s="69" t="s">
        <v>366</v>
      </c>
      <c r="C7" s="72">
        <v>45220.0</v>
      </c>
      <c r="D7" s="69">
        <v>75.0</v>
      </c>
      <c r="E7" s="69" t="s">
        <v>393</v>
      </c>
      <c r="F7" s="69" t="s">
        <v>394</v>
      </c>
      <c r="G7" s="69" t="s">
        <v>395</v>
      </c>
      <c r="H7" s="69" t="s">
        <v>396</v>
      </c>
      <c r="I7" s="69" t="s">
        <v>397</v>
      </c>
      <c r="J7" s="69" t="s">
        <v>398</v>
      </c>
      <c r="K7" s="69" t="s">
        <v>399</v>
      </c>
      <c r="L7" s="69" t="s">
        <v>400</v>
      </c>
      <c r="M7" s="69" t="s">
        <v>401</v>
      </c>
      <c r="N7" s="71"/>
      <c r="O7" s="71"/>
      <c r="P7" s="71"/>
      <c r="Q7" s="71"/>
      <c r="R7" s="71"/>
      <c r="S7" s="71"/>
      <c r="T7" s="71"/>
      <c r="U7" s="71"/>
      <c r="V7" s="71"/>
      <c r="W7" s="71"/>
      <c r="X7" s="71"/>
      <c r="Y7" s="71"/>
      <c r="Z7" s="71"/>
      <c r="AA7" s="71"/>
      <c r="AB7" s="71"/>
      <c r="AC7" s="71"/>
      <c r="AD7" s="71"/>
    </row>
    <row r="8">
      <c r="A8" s="69" t="s">
        <v>179</v>
      </c>
      <c r="B8" s="69" t="s">
        <v>366</v>
      </c>
      <c r="C8" s="72">
        <v>45117.0</v>
      </c>
      <c r="D8" s="73" t="s">
        <v>375</v>
      </c>
      <c r="E8" s="73" t="s">
        <v>375</v>
      </c>
      <c r="F8" s="73" t="s">
        <v>375</v>
      </c>
      <c r="G8" s="71"/>
      <c r="H8" s="69" t="s">
        <v>402</v>
      </c>
      <c r="I8" s="69" t="s">
        <v>403</v>
      </c>
      <c r="J8" s="69" t="s">
        <v>404</v>
      </c>
      <c r="K8" s="69" t="s">
        <v>405</v>
      </c>
      <c r="L8" s="69" t="s">
        <v>406</v>
      </c>
      <c r="M8" s="69" t="s">
        <v>407</v>
      </c>
      <c r="N8" s="71"/>
      <c r="O8" s="71"/>
      <c r="P8" s="71"/>
      <c r="Q8" s="71"/>
      <c r="R8" s="71"/>
      <c r="S8" s="71"/>
      <c r="T8" s="71"/>
      <c r="U8" s="71"/>
      <c r="V8" s="71"/>
      <c r="W8" s="71"/>
      <c r="X8" s="71"/>
      <c r="Y8" s="71"/>
      <c r="Z8" s="71"/>
      <c r="AA8" s="71"/>
      <c r="AB8" s="71"/>
      <c r="AC8" s="71"/>
      <c r="AD8" s="71"/>
    </row>
    <row r="9">
      <c r="A9" s="69" t="s">
        <v>181</v>
      </c>
      <c r="B9" s="69" t="s">
        <v>366</v>
      </c>
      <c r="C9" s="72">
        <v>45220.0</v>
      </c>
      <c r="D9" s="74">
        <v>74.0</v>
      </c>
      <c r="E9" s="69" t="s">
        <v>408</v>
      </c>
      <c r="F9" s="69" t="s">
        <v>394</v>
      </c>
      <c r="G9" s="69" t="s">
        <v>409</v>
      </c>
      <c r="H9" s="69" t="s">
        <v>410</v>
      </c>
      <c r="I9" s="69" t="s">
        <v>411</v>
      </c>
      <c r="J9" s="69" t="s">
        <v>412</v>
      </c>
      <c r="K9" s="69" t="s">
        <v>413</v>
      </c>
      <c r="L9" s="69" t="s">
        <v>414</v>
      </c>
      <c r="M9" s="70" t="s">
        <v>415</v>
      </c>
      <c r="N9" s="71"/>
      <c r="O9" s="71"/>
      <c r="P9" s="71"/>
      <c r="Q9" s="71"/>
      <c r="R9" s="71"/>
      <c r="S9" s="71"/>
      <c r="T9" s="71"/>
      <c r="U9" s="71"/>
      <c r="V9" s="71"/>
      <c r="W9" s="71"/>
      <c r="X9" s="71"/>
      <c r="Y9" s="71"/>
      <c r="Z9" s="71"/>
      <c r="AA9" s="71"/>
      <c r="AB9" s="71"/>
      <c r="AC9" s="71"/>
      <c r="AD9" s="71"/>
    </row>
    <row r="10">
      <c r="A10" s="69" t="s">
        <v>183</v>
      </c>
      <c r="B10" s="69" t="s">
        <v>366</v>
      </c>
      <c r="C10" s="72">
        <v>45121.0</v>
      </c>
      <c r="D10" s="69">
        <v>120.0</v>
      </c>
      <c r="E10" s="69" t="s">
        <v>416</v>
      </c>
      <c r="F10" s="69" t="s">
        <v>417</v>
      </c>
      <c r="G10" s="71"/>
      <c r="H10" s="69" t="s">
        <v>418</v>
      </c>
      <c r="I10" s="69" t="s">
        <v>419</v>
      </c>
      <c r="J10" s="69" t="s">
        <v>420</v>
      </c>
      <c r="K10" s="69" t="s">
        <v>421</v>
      </c>
      <c r="L10" s="69" t="s">
        <v>422</v>
      </c>
      <c r="M10" s="70" t="s">
        <v>423</v>
      </c>
      <c r="N10" s="71"/>
      <c r="O10" s="71"/>
      <c r="P10" s="71"/>
      <c r="Q10" s="71"/>
      <c r="R10" s="71"/>
      <c r="S10" s="71"/>
      <c r="T10" s="71"/>
      <c r="U10" s="71"/>
      <c r="V10" s="71"/>
      <c r="W10" s="71"/>
      <c r="X10" s="71"/>
      <c r="Y10" s="71"/>
      <c r="Z10" s="71"/>
      <c r="AA10" s="71"/>
      <c r="AB10" s="71"/>
      <c r="AC10" s="71"/>
      <c r="AD10" s="71"/>
    </row>
    <row r="11">
      <c r="A11" s="69" t="s">
        <v>185</v>
      </c>
      <c r="B11" s="69" t="s">
        <v>366</v>
      </c>
      <c r="C11" s="72">
        <v>45121.0</v>
      </c>
      <c r="D11" s="71"/>
      <c r="E11" s="69" t="s">
        <v>424</v>
      </c>
      <c r="F11" s="69" t="s">
        <v>425</v>
      </c>
      <c r="G11" s="71"/>
      <c r="H11" s="69" t="s">
        <v>426</v>
      </c>
      <c r="I11" s="69" t="s">
        <v>427</v>
      </c>
      <c r="J11" s="69" t="s">
        <v>428</v>
      </c>
      <c r="K11" s="69" t="s">
        <v>429</v>
      </c>
      <c r="L11" s="69" t="s">
        <v>430</v>
      </c>
      <c r="M11" s="70" t="s">
        <v>431</v>
      </c>
      <c r="N11" s="71"/>
      <c r="O11" s="71"/>
      <c r="P11" s="71"/>
      <c r="Q11" s="71"/>
      <c r="R11" s="71"/>
      <c r="S11" s="71"/>
      <c r="T11" s="71"/>
      <c r="U11" s="71"/>
      <c r="V11" s="71"/>
      <c r="W11" s="71"/>
      <c r="X11" s="71"/>
      <c r="Y11" s="71"/>
      <c r="Z11" s="71"/>
      <c r="AA11" s="71"/>
      <c r="AB11" s="71"/>
      <c r="AC11" s="71"/>
      <c r="AD11" s="71"/>
    </row>
    <row r="12">
      <c r="A12" s="69" t="s">
        <v>187</v>
      </c>
      <c r="B12" s="69" t="s">
        <v>366</v>
      </c>
      <c r="C12" s="72">
        <v>45121.0</v>
      </c>
      <c r="D12" s="74" t="s">
        <v>432</v>
      </c>
      <c r="E12" s="69" t="s">
        <v>433</v>
      </c>
      <c r="F12" s="69" t="s">
        <v>434</v>
      </c>
      <c r="G12" s="69" t="s">
        <v>435</v>
      </c>
      <c r="H12" s="69" t="s">
        <v>436</v>
      </c>
      <c r="I12" s="69" t="s">
        <v>437</v>
      </c>
      <c r="J12" s="69" t="s">
        <v>438</v>
      </c>
      <c r="K12" s="69" t="s">
        <v>439</v>
      </c>
      <c r="L12" s="69" t="s">
        <v>440</v>
      </c>
      <c r="M12" s="69" t="s">
        <v>441</v>
      </c>
      <c r="N12" s="71"/>
      <c r="O12" s="71"/>
      <c r="P12" s="71"/>
      <c r="Q12" s="71"/>
      <c r="R12" s="71"/>
      <c r="S12" s="71"/>
      <c r="T12" s="71"/>
      <c r="U12" s="71"/>
      <c r="V12" s="71"/>
      <c r="W12" s="71"/>
      <c r="X12" s="71"/>
      <c r="Y12" s="71"/>
      <c r="Z12" s="71"/>
      <c r="AA12" s="71"/>
      <c r="AB12" s="71"/>
      <c r="AC12" s="71"/>
      <c r="AD12" s="71"/>
    </row>
    <row r="13">
      <c r="A13" s="71"/>
      <c r="B13" s="71"/>
      <c r="C13" s="76"/>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c r="A14" s="71"/>
      <c r="B14" s="71"/>
      <c r="C14" s="76"/>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c r="A15" s="71"/>
      <c r="B15" s="71"/>
      <c r="C15" s="76"/>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row>
    <row r="16">
      <c r="A16" s="71"/>
      <c r="B16" s="71"/>
      <c r="C16" s="76"/>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row>
    <row r="17">
      <c r="A17" s="71"/>
      <c r="B17" s="71"/>
      <c r="C17" s="76"/>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row>
    <row r="18">
      <c r="A18" s="71"/>
      <c r="B18" s="71"/>
      <c r="C18" s="76"/>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row>
    <row r="19">
      <c r="A19" s="71"/>
      <c r="B19" s="71"/>
      <c r="C19" s="76"/>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row>
    <row r="20">
      <c r="A20" s="71"/>
      <c r="B20" s="71"/>
      <c r="C20" s="76"/>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row>
    <row r="21">
      <c r="A21" s="71"/>
      <c r="B21" s="71"/>
      <c r="C21" s="76"/>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row>
    <row r="22">
      <c r="A22" s="71"/>
      <c r="B22" s="71"/>
      <c r="C22" s="76"/>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row>
    <row r="23">
      <c r="A23" s="71"/>
      <c r="B23" s="71"/>
      <c r="C23" s="76"/>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row>
    <row r="24">
      <c r="A24" s="71"/>
      <c r="B24" s="71"/>
      <c r="C24" s="76"/>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row>
    <row r="25">
      <c r="A25" s="71"/>
      <c r="B25" s="71"/>
      <c r="C25" s="76"/>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row>
    <row r="26">
      <c r="A26" s="71"/>
      <c r="B26" s="71"/>
      <c r="C26" s="76"/>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row>
    <row r="27">
      <c r="A27" s="71"/>
      <c r="B27" s="71"/>
      <c r="C27" s="76"/>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77" t="s">
        <v>442</v>
      </c>
      <c r="B1" s="77" t="s">
        <v>443</v>
      </c>
      <c r="C1" s="77" t="s">
        <v>444</v>
      </c>
      <c r="D1" s="77" t="s">
        <v>445</v>
      </c>
      <c r="E1" s="77" t="s">
        <v>446</v>
      </c>
      <c r="F1" s="77" t="s">
        <v>447</v>
      </c>
    </row>
    <row r="2">
      <c r="A2" s="2" t="s">
        <v>190</v>
      </c>
      <c r="B2" s="2" t="s">
        <v>448</v>
      </c>
      <c r="C2" s="2" t="s">
        <v>448</v>
      </c>
      <c r="D2" s="2" t="s">
        <v>366</v>
      </c>
      <c r="E2" s="2" t="s">
        <v>449</v>
      </c>
      <c r="F2" s="30" t="s">
        <v>450</v>
      </c>
    </row>
    <row r="3">
      <c r="A3" s="2" t="s">
        <v>451</v>
      </c>
      <c r="B3" s="2" t="s">
        <v>448</v>
      </c>
      <c r="C3" s="2" t="s">
        <v>448</v>
      </c>
      <c r="D3" s="2" t="s">
        <v>452</v>
      </c>
      <c r="E3" s="2" t="s">
        <v>453</v>
      </c>
      <c r="F3" s="30" t="s">
        <v>454</v>
      </c>
    </row>
    <row r="4">
      <c r="A4" s="2" t="s">
        <v>158</v>
      </c>
      <c r="B4" s="2" t="s">
        <v>448</v>
      </c>
      <c r="C4" s="2" t="s">
        <v>455</v>
      </c>
      <c r="D4" s="2" t="s">
        <v>456</v>
      </c>
      <c r="E4" s="2" t="s">
        <v>457</v>
      </c>
      <c r="F4" s="30" t="s">
        <v>458</v>
      </c>
    </row>
    <row r="5">
      <c r="A5" s="2" t="s">
        <v>155</v>
      </c>
      <c r="B5" s="2" t="s">
        <v>448</v>
      </c>
      <c r="C5" s="2" t="s">
        <v>448</v>
      </c>
      <c r="D5" s="2" t="s">
        <v>366</v>
      </c>
      <c r="E5" s="2" t="s">
        <v>459</v>
      </c>
      <c r="F5" s="30" t="s">
        <v>460</v>
      </c>
    </row>
    <row r="6">
      <c r="A6" s="2" t="s">
        <v>160</v>
      </c>
      <c r="B6" s="2" t="s">
        <v>448</v>
      </c>
      <c r="C6" s="2" t="s">
        <v>455</v>
      </c>
      <c r="D6" s="2" t="s">
        <v>452</v>
      </c>
      <c r="E6" s="2" t="s">
        <v>461</v>
      </c>
      <c r="F6" s="30" t="s">
        <v>462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78" t="s">
        <v>463</v>
      </c>
      <c r="B2" s="79"/>
      <c r="C2" s="80" t="s">
        <v>464</v>
      </c>
      <c r="D2" s="81" t="s">
        <v>447</v>
      </c>
      <c r="E2" s="81" t="s">
        <v>465</v>
      </c>
      <c r="F2" s="82" t="s">
        <v>23</v>
      </c>
    </row>
    <row r="3">
      <c r="A3" s="83" t="s">
        <v>466</v>
      </c>
      <c r="B3" s="3" t="s">
        <v>467</v>
      </c>
      <c r="C3" s="84">
        <v>32.0</v>
      </c>
      <c r="D3" s="2" t="s">
        <v>468</v>
      </c>
      <c r="E3" s="2" t="s">
        <v>469</v>
      </c>
      <c r="F3" s="85" t="s">
        <v>470</v>
      </c>
    </row>
    <row r="4">
      <c r="A4" s="83" t="s">
        <v>471</v>
      </c>
      <c r="B4" s="3" t="s">
        <v>472</v>
      </c>
      <c r="C4" s="86">
        <v>50.0</v>
      </c>
      <c r="D4" s="2" t="s">
        <v>473</v>
      </c>
      <c r="E4" s="2" t="s">
        <v>474</v>
      </c>
      <c r="F4" s="85" t="s">
        <v>475</v>
      </c>
    </row>
    <row r="5">
      <c r="A5" s="87"/>
      <c r="C5" s="88">
        <v>72.0</v>
      </c>
      <c r="D5" s="2" t="s">
        <v>476</v>
      </c>
      <c r="E5" s="2" t="s">
        <v>477</v>
      </c>
      <c r="F5" s="89" t="s">
        <v>478</v>
      </c>
    </row>
    <row r="6">
      <c r="A6" s="87"/>
      <c r="C6" s="88">
        <v>128.0</v>
      </c>
      <c r="D6" s="2" t="s">
        <v>479</v>
      </c>
      <c r="E6" s="2" t="s">
        <v>480</v>
      </c>
      <c r="F6" s="85" t="s">
        <v>481</v>
      </c>
    </row>
    <row r="7">
      <c r="A7" s="87"/>
      <c r="C7" s="88">
        <v>200.0</v>
      </c>
      <c r="D7" s="2" t="s">
        <v>482</v>
      </c>
      <c r="E7" s="2" t="s">
        <v>483</v>
      </c>
      <c r="F7" s="85" t="s">
        <v>484</v>
      </c>
    </row>
    <row r="8">
      <c r="A8" s="90"/>
      <c r="B8" s="91"/>
      <c r="C8" s="92" t="s">
        <v>485</v>
      </c>
      <c r="D8" s="93" t="s">
        <v>486</v>
      </c>
      <c r="E8" s="93" t="s">
        <v>487</v>
      </c>
      <c r="F8" s="94" t="s">
        <v>488</v>
      </c>
    </row>
    <row r="11">
      <c r="A11" s="78" t="s">
        <v>489</v>
      </c>
      <c r="B11" s="79"/>
      <c r="C11" s="79"/>
      <c r="D11" s="95"/>
      <c r="E11" s="96"/>
    </row>
    <row r="12">
      <c r="A12" s="97" t="s">
        <v>0</v>
      </c>
      <c r="B12" s="5" t="s">
        <v>447</v>
      </c>
      <c r="C12" s="5" t="s">
        <v>490</v>
      </c>
      <c r="D12" s="5" t="s">
        <v>491</v>
      </c>
      <c r="E12" s="98" t="s">
        <v>492</v>
      </c>
      <c r="F12" s="5"/>
    </row>
    <row r="13">
      <c r="A13" s="83" t="s">
        <v>493</v>
      </c>
      <c r="C13" s="3" t="s">
        <v>494</v>
      </c>
      <c r="D13" s="99">
        <v>26.0</v>
      </c>
      <c r="E13" s="89">
        <v>2.0</v>
      </c>
      <c r="F13" s="2"/>
    </row>
    <row r="14">
      <c r="A14" s="83" t="s">
        <v>495</v>
      </c>
      <c r="C14" s="3" t="s">
        <v>496</v>
      </c>
      <c r="D14" s="99">
        <v>14.0</v>
      </c>
      <c r="E14" s="89">
        <v>2.0</v>
      </c>
      <c r="F14" s="2"/>
    </row>
    <row r="15">
      <c r="A15" s="83" t="s">
        <v>497</v>
      </c>
      <c r="C15" s="3" t="s">
        <v>498</v>
      </c>
      <c r="D15" s="99">
        <v>40.0</v>
      </c>
      <c r="E15" s="89">
        <v>2.0</v>
      </c>
      <c r="F15" s="2"/>
    </row>
    <row r="16">
      <c r="A16" s="83" t="s">
        <v>499</v>
      </c>
      <c r="B16" s="2" t="s">
        <v>500</v>
      </c>
      <c r="D16" s="2" t="s">
        <v>501</v>
      </c>
      <c r="E16" s="100"/>
    </row>
    <row r="17">
      <c r="A17" s="83" t="s">
        <v>502</v>
      </c>
      <c r="C17" s="3" t="s">
        <v>503</v>
      </c>
      <c r="D17" s="99">
        <v>175.0</v>
      </c>
      <c r="E17" s="89">
        <v>2.0</v>
      </c>
      <c r="F17" s="2"/>
    </row>
    <row r="18">
      <c r="A18" s="83" t="s">
        <v>504</v>
      </c>
      <c r="B18" s="2" t="s">
        <v>505</v>
      </c>
      <c r="C18" s="3" t="s">
        <v>506</v>
      </c>
      <c r="D18" s="99">
        <v>14.0</v>
      </c>
      <c r="E18" s="89">
        <v>2.0</v>
      </c>
      <c r="F18" s="2"/>
    </row>
    <row r="19">
      <c r="A19" s="83" t="s">
        <v>507</v>
      </c>
      <c r="B19" s="2" t="s">
        <v>508</v>
      </c>
      <c r="C19" s="3" t="s">
        <v>509</v>
      </c>
      <c r="D19" s="99">
        <v>14.0</v>
      </c>
      <c r="E19" s="89">
        <v>1.0</v>
      </c>
      <c r="F19" s="2"/>
    </row>
    <row r="20">
      <c r="A20" s="83" t="s">
        <v>510</v>
      </c>
      <c r="C20" s="3" t="s">
        <v>511</v>
      </c>
      <c r="D20" s="99">
        <v>26.0</v>
      </c>
      <c r="E20" s="89">
        <v>1.0</v>
      </c>
      <c r="F20" s="2"/>
    </row>
    <row r="21">
      <c r="A21" s="83" t="s">
        <v>512</v>
      </c>
      <c r="B21" s="51" t="s">
        <v>513</v>
      </c>
      <c r="C21" s="43"/>
      <c r="D21" s="101"/>
      <c r="E21" s="100"/>
    </row>
    <row r="22">
      <c r="A22" s="83" t="s">
        <v>514</v>
      </c>
      <c r="C22" s="102" t="s">
        <v>515</v>
      </c>
      <c r="D22" s="99">
        <v>58.0</v>
      </c>
      <c r="E22" s="89">
        <v>2.0</v>
      </c>
      <c r="F22" s="2"/>
    </row>
    <row r="23">
      <c r="A23" s="90"/>
      <c r="B23" s="91"/>
      <c r="C23" s="103" t="s">
        <v>516</v>
      </c>
      <c r="D23" s="104">
        <f>SUM(D13:D20)</f>
        <v>309</v>
      </c>
      <c r="E23" s="105"/>
    </row>
    <row r="26">
      <c r="A26" s="78" t="s">
        <v>517</v>
      </c>
      <c r="B26" s="79"/>
      <c r="C26" s="79"/>
      <c r="D26" s="96"/>
    </row>
    <row r="27">
      <c r="A27" s="97" t="s">
        <v>518</v>
      </c>
      <c r="B27" s="5"/>
      <c r="C27" s="5" t="s">
        <v>447</v>
      </c>
      <c r="D27" s="100"/>
    </row>
    <row r="28">
      <c r="A28" s="106" t="s">
        <v>519</v>
      </c>
      <c r="B28" s="24"/>
      <c r="C28" s="107" t="s">
        <v>520</v>
      </c>
      <c r="D28" s="108"/>
      <c r="E28" s="45"/>
      <c r="F28" s="45"/>
      <c r="G28" s="45"/>
      <c r="H28" s="45"/>
      <c r="I28" s="45"/>
      <c r="J28" s="45"/>
      <c r="K28" s="45"/>
      <c r="L28" s="45"/>
      <c r="M28" s="45"/>
      <c r="N28" s="45"/>
      <c r="O28" s="45"/>
      <c r="P28" s="45"/>
      <c r="Q28" s="45"/>
      <c r="R28" s="45"/>
      <c r="S28" s="45"/>
      <c r="T28" s="45"/>
      <c r="U28" s="45"/>
      <c r="V28" s="45"/>
      <c r="W28" s="45"/>
      <c r="X28" s="45"/>
      <c r="Y28" s="45"/>
    </row>
    <row r="29">
      <c r="A29" s="83" t="s">
        <v>521</v>
      </c>
      <c r="C29" s="30" t="s">
        <v>522</v>
      </c>
      <c r="D29" s="108"/>
    </row>
    <row r="30">
      <c r="A30" s="83" t="s">
        <v>523</v>
      </c>
      <c r="C30" s="30" t="s">
        <v>524</v>
      </c>
      <c r="D30" s="108"/>
    </row>
    <row r="31">
      <c r="A31" s="83" t="s">
        <v>525</v>
      </c>
      <c r="C31" s="30" t="s">
        <v>526</v>
      </c>
      <c r="D31" s="108"/>
    </row>
    <row r="32">
      <c r="A32" s="83" t="s">
        <v>527</v>
      </c>
      <c r="C32" s="30" t="s">
        <v>528</v>
      </c>
      <c r="D32" s="108"/>
    </row>
    <row r="33">
      <c r="A33" s="83" t="s">
        <v>529</v>
      </c>
      <c r="C33" s="30" t="s">
        <v>530</v>
      </c>
      <c r="D33" s="108"/>
    </row>
    <row r="34">
      <c r="A34" s="83" t="s">
        <v>531</v>
      </c>
      <c r="C34" s="29"/>
      <c r="D34" s="108"/>
    </row>
    <row r="35">
      <c r="A35" s="83" t="s">
        <v>532</v>
      </c>
      <c r="C35" s="30" t="s">
        <v>533</v>
      </c>
      <c r="D35" s="108"/>
    </row>
    <row r="36">
      <c r="A36" s="83" t="s">
        <v>534</v>
      </c>
      <c r="C36" s="30" t="s">
        <v>535</v>
      </c>
      <c r="D36" s="108"/>
    </row>
    <row r="37">
      <c r="A37" s="83" t="s">
        <v>536</v>
      </c>
      <c r="C37" s="30" t="s">
        <v>537</v>
      </c>
      <c r="D37" s="108"/>
    </row>
    <row r="38">
      <c r="A38" s="83" t="s">
        <v>538</v>
      </c>
      <c r="C38" s="30" t="s">
        <v>539</v>
      </c>
      <c r="D38" s="108"/>
    </row>
    <row r="39">
      <c r="A39" s="83" t="s">
        <v>540</v>
      </c>
      <c r="C39" s="30" t="s">
        <v>541</v>
      </c>
      <c r="D39" s="108"/>
    </row>
    <row r="40">
      <c r="A40" s="109" t="s">
        <v>542</v>
      </c>
      <c r="B40" s="110"/>
      <c r="C40" s="111" t="s">
        <v>543</v>
      </c>
      <c r="D40" s="112"/>
    </row>
    <row r="43">
      <c r="A43" s="113" t="s">
        <v>544</v>
      </c>
      <c r="B43" s="114" t="s">
        <v>447</v>
      </c>
      <c r="C43" s="113" t="s">
        <v>545</v>
      </c>
      <c r="D43" s="115" t="s">
        <v>447</v>
      </c>
      <c r="E43" s="116"/>
      <c r="F43" s="116"/>
    </row>
    <row r="44">
      <c r="A44" s="106" t="s">
        <v>546</v>
      </c>
      <c r="B44" s="45"/>
      <c r="C44" s="117" t="s">
        <v>547</v>
      </c>
      <c r="D44" s="118" t="s">
        <v>548</v>
      </c>
      <c r="E44" s="52"/>
      <c r="F44" s="63"/>
    </row>
    <row r="45">
      <c r="A45" s="106" t="s">
        <v>160</v>
      </c>
      <c r="B45" s="24" t="s">
        <v>549</v>
      </c>
      <c r="C45" s="117" t="s">
        <v>550</v>
      </c>
      <c r="D45" s="118" t="s">
        <v>551</v>
      </c>
      <c r="E45" s="52"/>
      <c r="F45" s="63"/>
    </row>
    <row r="46">
      <c r="A46" s="106" t="s">
        <v>552</v>
      </c>
      <c r="B46" s="24" t="s">
        <v>549</v>
      </c>
      <c r="C46" s="117" t="s">
        <v>553</v>
      </c>
      <c r="D46" s="118" t="s">
        <v>554</v>
      </c>
      <c r="E46" s="63"/>
      <c r="F46" s="63"/>
    </row>
    <row r="47">
      <c r="A47" s="106" t="s">
        <v>555</v>
      </c>
      <c r="B47" s="24" t="s">
        <v>549</v>
      </c>
      <c r="C47" s="117" t="s">
        <v>556</v>
      </c>
      <c r="D47" s="118" t="s">
        <v>557</v>
      </c>
      <c r="E47" s="63"/>
      <c r="F47" s="63"/>
    </row>
    <row r="48">
      <c r="A48" s="106" t="s">
        <v>558</v>
      </c>
      <c r="B48" s="45"/>
      <c r="C48" s="119" t="s">
        <v>555</v>
      </c>
      <c r="D48" s="118" t="s">
        <v>559</v>
      </c>
      <c r="E48" s="63"/>
      <c r="F48" s="63"/>
    </row>
    <row r="49">
      <c r="A49" s="106" t="s">
        <v>560</v>
      </c>
      <c r="B49" s="24" t="s">
        <v>561</v>
      </c>
      <c r="C49" s="119" t="s">
        <v>169</v>
      </c>
      <c r="D49" s="118" t="s">
        <v>562</v>
      </c>
      <c r="E49" s="63"/>
      <c r="F49" s="63"/>
    </row>
    <row r="50">
      <c r="A50" s="106" t="s">
        <v>563</v>
      </c>
      <c r="B50" s="24" t="s">
        <v>564</v>
      </c>
      <c r="C50" s="119" t="s">
        <v>565</v>
      </c>
      <c r="D50" s="118" t="s">
        <v>562</v>
      </c>
      <c r="E50" s="63"/>
      <c r="F50" s="63"/>
    </row>
    <row r="51">
      <c r="A51" s="106" t="s">
        <v>566</v>
      </c>
      <c r="B51" s="24" t="s">
        <v>564</v>
      </c>
      <c r="C51" s="117" t="s">
        <v>567</v>
      </c>
      <c r="D51" s="120" t="s">
        <v>562</v>
      </c>
      <c r="E51" s="63"/>
      <c r="F51" s="63"/>
    </row>
    <row r="52">
      <c r="A52" s="106" t="s">
        <v>568</v>
      </c>
      <c r="B52" s="45"/>
      <c r="C52" s="106" t="s">
        <v>181</v>
      </c>
      <c r="D52" s="120" t="s">
        <v>569</v>
      </c>
      <c r="E52" s="63"/>
      <c r="F52" s="63"/>
    </row>
    <row r="53">
      <c r="A53" s="106" t="s">
        <v>570</v>
      </c>
      <c r="B53" s="45"/>
      <c r="C53" s="117" t="s">
        <v>179</v>
      </c>
      <c r="D53" s="118" t="s">
        <v>569</v>
      </c>
      <c r="E53" s="63"/>
      <c r="F53" s="63"/>
    </row>
    <row r="54">
      <c r="A54" s="121"/>
      <c r="B54" s="45"/>
      <c r="C54" s="117" t="s">
        <v>176</v>
      </c>
      <c r="D54" s="118" t="s">
        <v>569</v>
      </c>
      <c r="E54" s="63"/>
      <c r="F54" s="63"/>
    </row>
    <row r="55">
      <c r="A55" s="121"/>
      <c r="B55" s="45"/>
      <c r="C55" s="117"/>
      <c r="D55" s="118"/>
      <c r="E55" s="63"/>
      <c r="F55" s="63"/>
    </row>
    <row r="56">
      <c r="A56" s="122"/>
      <c r="B56" s="123"/>
      <c r="C56" s="124"/>
      <c r="D56" s="125"/>
      <c r="E56" s="63"/>
      <c r="F56" s="63"/>
    </row>
    <row r="59">
      <c r="A59" s="78" t="s">
        <v>571</v>
      </c>
      <c r="B59" s="79"/>
      <c r="C59" s="96"/>
    </row>
    <row r="60">
      <c r="A60" s="97" t="s">
        <v>335</v>
      </c>
      <c r="B60" s="5" t="s">
        <v>572</v>
      </c>
      <c r="C60" s="98" t="s">
        <v>447</v>
      </c>
    </row>
    <row r="61">
      <c r="A61" s="83" t="s">
        <v>166</v>
      </c>
      <c r="B61" s="2" t="s">
        <v>573</v>
      </c>
      <c r="C61" s="100"/>
    </row>
    <row r="62">
      <c r="A62" s="83" t="s">
        <v>574</v>
      </c>
      <c r="B62" s="2" t="s">
        <v>575</v>
      </c>
      <c r="C62" s="89" t="s">
        <v>576</v>
      </c>
    </row>
    <row r="63">
      <c r="A63" s="83" t="s">
        <v>577</v>
      </c>
      <c r="B63" s="2" t="s">
        <v>578</v>
      </c>
      <c r="C63" s="100"/>
    </row>
    <row r="64">
      <c r="A64" s="83" t="s">
        <v>579</v>
      </c>
      <c r="B64" s="2" t="s">
        <v>580</v>
      </c>
      <c r="C64" s="100"/>
    </row>
    <row r="65">
      <c r="A65" s="87"/>
      <c r="C65" s="100"/>
    </row>
    <row r="66">
      <c r="A66" s="83" t="s">
        <v>581</v>
      </c>
      <c r="C66" s="100"/>
    </row>
    <row r="67">
      <c r="A67" s="90"/>
      <c r="B67" s="91"/>
      <c r="C67" s="105"/>
    </row>
    <row r="68">
      <c r="A68" s="126"/>
    </row>
    <row r="69">
      <c r="A69" s="126"/>
    </row>
    <row r="70">
      <c r="A70" s="78" t="s">
        <v>582</v>
      </c>
      <c r="B70" s="79"/>
      <c r="C70" s="79"/>
      <c r="D70" s="96"/>
    </row>
    <row r="71">
      <c r="A71" s="127" t="s">
        <v>583</v>
      </c>
      <c r="D71" s="108"/>
    </row>
    <row r="72">
      <c r="A72" s="127" t="s">
        <v>584</v>
      </c>
      <c r="D72" s="108"/>
    </row>
    <row r="73">
      <c r="A73" s="127" t="s">
        <v>585</v>
      </c>
      <c r="D73" s="108"/>
    </row>
    <row r="74">
      <c r="A74" s="127"/>
      <c r="B74" s="30"/>
      <c r="C74" s="30"/>
      <c r="D74" s="128"/>
    </row>
    <row r="75">
      <c r="A75" s="129" t="s">
        <v>586</v>
      </c>
      <c r="B75" s="30"/>
      <c r="C75" s="30"/>
      <c r="D75" s="128"/>
    </row>
    <row r="76">
      <c r="A76" s="127" t="s">
        <v>587</v>
      </c>
      <c r="B76" s="30"/>
      <c r="C76" s="30"/>
      <c r="D76" s="128"/>
    </row>
    <row r="77">
      <c r="A77" s="127" t="s">
        <v>588</v>
      </c>
      <c r="D77" s="108"/>
    </row>
    <row r="78">
      <c r="A78" s="127" t="s">
        <v>589</v>
      </c>
      <c r="D78" s="108"/>
    </row>
    <row r="79">
      <c r="A79" s="127" t="s">
        <v>590</v>
      </c>
      <c r="D79" s="108"/>
    </row>
    <row r="80">
      <c r="A80" s="127" t="s">
        <v>591</v>
      </c>
      <c r="D80" s="108"/>
    </row>
    <row r="81">
      <c r="A81" s="127" t="s">
        <v>592</v>
      </c>
      <c r="D81" s="108"/>
    </row>
    <row r="82">
      <c r="A82" s="127" t="s">
        <v>593</v>
      </c>
      <c r="D82" s="108"/>
    </row>
    <row r="83">
      <c r="A83" s="127" t="s">
        <v>594</v>
      </c>
      <c r="D83" s="108"/>
    </row>
    <row r="84">
      <c r="A84" s="127"/>
      <c r="D84" s="108"/>
    </row>
    <row r="85">
      <c r="A85" s="129" t="s">
        <v>595</v>
      </c>
      <c r="D85" s="108"/>
    </row>
    <row r="86">
      <c r="A86" s="127" t="s">
        <v>596</v>
      </c>
      <c r="D86" s="108"/>
    </row>
    <row r="87">
      <c r="A87" s="127" t="s">
        <v>597</v>
      </c>
      <c r="D87" s="108"/>
    </row>
    <row r="88">
      <c r="A88" s="127" t="s">
        <v>598</v>
      </c>
      <c r="D88" s="108"/>
    </row>
    <row r="89">
      <c r="A89" s="127" t="s">
        <v>599</v>
      </c>
      <c r="D89" s="108"/>
    </row>
    <row r="90">
      <c r="A90" s="127" t="s">
        <v>600</v>
      </c>
      <c r="D90" s="108"/>
    </row>
    <row r="91">
      <c r="A91" s="127" t="s">
        <v>601</v>
      </c>
      <c r="D91" s="108"/>
    </row>
    <row r="92">
      <c r="A92" s="127" t="s">
        <v>602</v>
      </c>
      <c r="D92" s="108"/>
    </row>
    <row r="93">
      <c r="A93" s="127" t="s">
        <v>603</v>
      </c>
      <c r="D93" s="108"/>
    </row>
    <row r="94">
      <c r="A94" s="127" t="s">
        <v>604</v>
      </c>
      <c r="D94" s="108"/>
    </row>
    <row r="95">
      <c r="A95" s="127" t="s">
        <v>605</v>
      </c>
      <c r="D95" s="108"/>
    </row>
    <row r="96">
      <c r="A96" s="127" t="s">
        <v>606</v>
      </c>
      <c r="D96" s="108"/>
    </row>
    <row r="97">
      <c r="A97" s="130" t="s">
        <v>607</v>
      </c>
      <c r="B97" s="110"/>
      <c r="C97" s="110"/>
      <c r="D97" s="112"/>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335</v>
      </c>
      <c r="B1" s="5" t="s">
        <v>608</v>
      </c>
      <c r="C1" s="5" t="s">
        <v>1</v>
      </c>
      <c r="D1" s="5" t="s">
        <v>609</v>
      </c>
    </row>
    <row r="2">
      <c r="A2" s="2" t="s">
        <v>610</v>
      </c>
      <c r="B2" s="2" t="s">
        <v>119</v>
      </c>
      <c r="C2" s="3" t="s">
        <v>611</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31" t="s">
        <v>608</v>
      </c>
      <c r="B1" s="31" t="s">
        <v>447</v>
      </c>
      <c r="C1" s="29"/>
      <c r="D1" s="29"/>
      <c r="E1" s="29"/>
      <c r="F1" s="29"/>
      <c r="G1" s="29"/>
      <c r="H1" s="29"/>
      <c r="I1" s="29"/>
      <c r="J1" s="29"/>
      <c r="K1" s="29"/>
      <c r="L1" s="29"/>
      <c r="M1" s="29"/>
      <c r="N1" s="29"/>
      <c r="O1" s="29"/>
      <c r="P1" s="29"/>
      <c r="Q1" s="29"/>
      <c r="R1" s="29"/>
      <c r="S1" s="29"/>
      <c r="T1" s="29"/>
      <c r="U1" s="29"/>
      <c r="V1" s="29"/>
      <c r="W1" s="29"/>
      <c r="X1" s="29"/>
      <c r="Y1" s="29"/>
      <c r="Z1" s="29"/>
    </row>
    <row r="2">
      <c r="A2" s="32" t="s">
        <v>612</v>
      </c>
      <c r="B2" s="30" t="s">
        <v>613</v>
      </c>
      <c r="C2" s="29"/>
      <c r="D2" s="29"/>
      <c r="E2" s="29"/>
      <c r="F2" s="29"/>
      <c r="G2" s="29"/>
      <c r="H2" s="29"/>
      <c r="I2" s="29"/>
      <c r="J2" s="29"/>
      <c r="K2" s="29"/>
      <c r="L2" s="29"/>
      <c r="M2" s="29"/>
      <c r="N2" s="29"/>
      <c r="O2" s="29"/>
      <c r="P2" s="29"/>
      <c r="Q2" s="29"/>
      <c r="R2" s="29"/>
      <c r="S2" s="29"/>
      <c r="T2" s="29"/>
      <c r="U2" s="29"/>
      <c r="V2" s="29"/>
      <c r="W2" s="29"/>
      <c r="X2" s="29"/>
      <c r="Y2" s="29"/>
      <c r="Z2" s="29"/>
    </row>
    <row r="3">
      <c r="B3" s="30" t="s">
        <v>614</v>
      </c>
      <c r="C3" s="29"/>
      <c r="D3" s="29"/>
      <c r="E3" s="29"/>
      <c r="F3" s="29"/>
      <c r="G3" s="29"/>
      <c r="H3" s="29"/>
      <c r="I3" s="29"/>
      <c r="J3" s="29"/>
      <c r="K3" s="29"/>
      <c r="L3" s="29"/>
      <c r="M3" s="29"/>
      <c r="N3" s="29"/>
      <c r="O3" s="29"/>
      <c r="P3" s="29"/>
      <c r="Q3" s="29"/>
      <c r="R3" s="29"/>
      <c r="S3" s="29"/>
      <c r="T3" s="29"/>
      <c r="U3" s="29"/>
      <c r="V3" s="29"/>
      <c r="W3" s="29"/>
      <c r="X3" s="29"/>
      <c r="Y3" s="29"/>
      <c r="Z3" s="29"/>
    </row>
    <row r="4">
      <c r="B4" s="30" t="s">
        <v>615</v>
      </c>
      <c r="C4" s="29"/>
      <c r="D4" s="29"/>
      <c r="E4" s="29"/>
      <c r="F4" s="29"/>
      <c r="G4" s="29"/>
      <c r="H4" s="29"/>
      <c r="I4" s="29"/>
      <c r="J4" s="29"/>
      <c r="K4" s="29"/>
      <c r="L4" s="29"/>
      <c r="M4" s="29"/>
      <c r="N4" s="29"/>
      <c r="O4" s="29"/>
      <c r="P4" s="29"/>
      <c r="Q4" s="29"/>
      <c r="R4" s="29"/>
      <c r="S4" s="29"/>
      <c r="T4" s="29"/>
      <c r="U4" s="29"/>
      <c r="V4" s="29"/>
      <c r="W4" s="29"/>
      <c r="X4" s="29"/>
      <c r="Y4" s="29"/>
      <c r="Z4" s="29"/>
    </row>
    <row r="5">
      <c r="B5" s="30" t="s">
        <v>616</v>
      </c>
      <c r="C5" s="29"/>
      <c r="D5" s="29"/>
      <c r="E5" s="29"/>
      <c r="F5" s="29"/>
      <c r="G5" s="29"/>
      <c r="H5" s="29"/>
      <c r="I5" s="29"/>
      <c r="J5" s="29"/>
      <c r="K5" s="29"/>
      <c r="L5" s="29"/>
      <c r="M5" s="29"/>
      <c r="N5" s="29"/>
      <c r="O5" s="29"/>
      <c r="P5" s="29"/>
      <c r="Q5" s="29"/>
      <c r="R5" s="29"/>
      <c r="S5" s="29"/>
      <c r="T5" s="29"/>
      <c r="U5" s="29"/>
      <c r="V5" s="29"/>
      <c r="W5" s="29"/>
      <c r="X5" s="29"/>
      <c r="Y5" s="29"/>
      <c r="Z5" s="29"/>
    </row>
    <row r="6">
      <c r="B6" s="30" t="s">
        <v>617</v>
      </c>
      <c r="C6" s="29"/>
      <c r="D6" s="29"/>
      <c r="E6" s="29"/>
      <c r="F6" s="29"/>
      <c r="G6" s="29"/>
      <c r="H6" s="29"/>
      <c r="I6" s="29"/>
      <c r="J6" s="29"/>
      <c r="K6" s="29"/>
      <c r="L6" s="29"/>
      <c r="M6" s="29"/>
      <c r="N6" s="29"/>
      <c r="O6" s="29"/>
      <c r="P6" s="29"/>
      <c r="Q6" s="29"/>
      <c r="R6" s="29"/>
      <c r="S6" s="29"/>
      <c r="T6" s="29"/>
      <c r="U6" s="29"/>
      <c r="V6" s="29"/>
      <c r="W6" s="29"/>
      <c r="X6" s="29"/>
      <c r="Y6" s="29"/>
      <c r="Z6" s="29"/>
    </row>
    <row r="7">
      <c r="B7" s="30" t="s">
        <v>618</v>
      </c>
      <c r="C7" s="29"/>
      <c r="D7" s="29"/>
      <c r="E7" s="29"/>
      <c r="F7" s="29"/>
      <c r="G7" s="29"/>
      <c r="H7" s="29"/>
      <c r="I7" s="29"/>
      <c r="J7" s="29"/>
      <c r="K7" s="29"/>
      <c r="L7" s="29"/>
      <c r="M7" s="29"/>
      <c r="N7" s="29"/>
      <c r="O7" s="29"/>
      <c r="P7" s="29"/>
      <c r="Q7" s="29"/>
      <c r="R7" s="29"/>
      <c r="S7" s="29"/>
      <c r="T7" s="29"/>
      <c r="U7" s="29"/>
      <c r="V7" s="29"/>
      <c r="W7" s="29"/>
      <c r="X7" s="29"/>
      <c r="Y7" s="29"/>
      <c r="Z7" s="29"/>
    </row>
    <row r="8">
      <c r="B8" s="30" t="s">
        <v>619</v>
      </c>
      <c r="C8" s="29"/>
      <c r="D8" s="29"/>
      <c r="E8" s="29"/>
      <c r="F8" s="29"/>
      <c r="G8" s="29"/>
      <c r="H8" s="29"/>
      <c r="I8" s="29"/>
      <c r="J8" s="29"/>
      <c r="K8" s="29"/>
      <c r="L8" s="29"/>
      <c r="M8" s="29"/>
      <c r="N8" s="29"/>
      <c r="O8" s="29"/>
      <c r="P8" s="29"/>
      <c r="Q8" s="29"/>
      <c r="R8" s="29"/>
      <c r="S8" s="29"/>
      <c r="T8" s="29"/>
      <c r="U8" s="29"/>
      <c r="V8" s="29"/>
      <c r="W8" s="29"/>
      <c r="X8" s="29"/>
      <c r="Y8" s="29"/>
      <c r="Z8" s="29"/>
    </row>
    <row r="9">
      <c r="B9" s="30" t="s">
        <v>620</v>
      </c>
      <c r="C9" s="29"/>
      <c r="D9" s="29"/>
      <c r="E9" s="29"/>
      <c r="F9" s="29"/>
      <c r="G9" s="29"/>
      <c r="H9" s="29"/>
      <c r="I9" s="29"/>
      <c r="J9" s="29"/>
      <c r="K9" s="29"/>
      <c r="L9" s="29"/>
      <c r="M9" s="29"/>
      <c r="N9" s="29"/>
      <c r="O9" s="29"/>
      <c r="P9" s="29"/>
      <c r="Q9" s="29"/>
      <c r="R9" s="29"/>
      <c r="S9" s="29"/>
      <c r="T9" s="29"/>
      <c r="U9" s="29"/>
      <c r="V9" s="29"/>
      <c r="W9" s="29"/>
      <c r="X9" s="29"/>
      <c r="Y9" s="29"/>
      <c r="Z9" s="29"/>
    </row>
    <row r="10">
      <c r="B10" s="30" t="s">
        <v>621</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622</v>
      </c>
      <c r="B11" s="30" t="s">
        <v>623</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624</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625</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626</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627</v>
      </c>
      <c r="B15" s="30" t="s">
        <v>628</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629</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630</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631</v>
      </c>
      <c r="B18" s="132" t="s">
        <v>632</v>
      </c>
      <c r="C18" s="133"/>
      <c r="D18" s="29"/>
      <c r="E18" s="29"/>
      <c r="F18" s="29"/>
      <c r="G18" s="29"/>
      <c r="H18" s="29"/>
      <c r="I18" s="29"/>
      <c r="J18" s="29"/>
      <c r="K18" s="29"/>
      <c r="L18" s="29"/>
      <c r="M18" s="29"/>
      <c r="N18" s="29"/>
      <c r="O18" s="29"/>
      <c r="P18" s="29"/>
      <c r="Q18" s="29"/>
      <c r="R18" s="29"/>
      <c r="S18" s="29"/>
      <c r="T18" s="29"/>
      <c r="U18" s="29"/>
      <c r="V18" s="29"/>
      <c r="W18" s="29"/>
      <c r="X18" s="29"/>
      <c r="Y18" s="29"/>
      <c r="Z18" s="29"/>
    </row>
    <row r="19">
      <c r="B19" s="132" t="s">
        <v>633</v>
      </c>
      <c r="C19" s="133"/>
      <c r="D19" s="29"/>
      <c r="E19" s="29"/>
      <c r="F19" s="29"/>
      <c r="G19" s="29"/>
      <c r="H19" s="29"/>
      <c r="I19" s="29"/>
      <c r="J19" s="29"/>
      <c r="K19" s="29"/>
      <c r="L19" s="29"/>
      <c r="M19" s="29"/>
      <c r="N19" s="29"/>
      <c r="O19" s="29"/>
      <c r="P19" s="29"/>
      <c r="Q19" s="29"/>
      <c r="R19" s="29"/>
      <c r="S19" s="29"/>
      <c r="T19" s="29"/>
      <c r="U19" s="29"/>
      <c r="V19" s="29"/>
      <c r="W19" s="29"/>
      <c r="X19" s="29"/>
      <c r="Y19" s="29"/>
      <c r="Z19" s="29"/>
    </row>
    <row r="20">
      <c r="B20" s="132" t="s">
        <v>634</v>
      </c>
      <c r="C20" s="133"/>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635</v>
      </c>
      <c r="B21" s="132" t="s">
        <v>636</v>
      </c>
      <c r="C21" s="133"/>
      <c r="D21" s="29"/>
      <c r="E21" s="29"/>
      <c r="F21" s="29"/>
      <c r="G21" s="29"/>
      <c r="H21" s="29"/>
      <c r="I21" s="29"/>
      <c r="J21" s="29"/>
      <c r="K21" s="29"/>
      <c r="L21" s="29"/>
      <c r="M21" s="29"/>
      <c r="N21" s="29"/>
      <c r="O21" s="29"/>
      <c r="P21" s="29"/>
      <c r="Q21" s="29"/>
      <c r="R21" s="29"/>
      <c r="S21" s="29"/>
      <c r="T21" s="29"/>
      <c r="U21" s="29"/>
      <c r="V21" s="29"/>
      <c r="W21" s="29"/>
      <c r="X21" s="29"/>
      <c r="Y21" s="29"/>
      <c r="Z21" s="29"/>
    </row>
    <row r="22">
      <c r="B22" s="132" t="s">
        <v>637</v>
      </c>
      <c r="C22" s="133"/>
      <c r="D22" s="29"/>
      <c r="E22" s="29"/>
      <c r="F22" s="29"/>
      <c r="G22" s="29"/>
      <c r="H22" s="29"/>
      <c r="I22" s="29"/>
      <c r="J22" s="29"/>
      <c r="K22" s="29"/>
      <c r="L22" s="29"/>
      <c r="M22" s="29"/>
      <c r="N22" s="29"/>
      <c r="O22" s="29"/>
      <c r="P22" s="29"/>
      <c r="Q22" s="29"/>
      <c r="R22" s="29"/>
      <c r="S22" s="29"/>
      <c r="T22" s="29"/>
      <c r="U22" s="29"/>
      <c r="V22" s="29"/>
      <c r="W22" s="29"/>
      <c r="X22" s="29"/>
      <c r="Y22" s="29"/>
      <c r="Z22" s="29"/>
    </row>
    <row r="23">
      <c r="B23" s="132" t="s">
        <v>638</v>
      </c>
      <c r="C23" s="133"/>
      <c r="D23" s="29"/>
      <c r="E23" s="29"/>
      <c r="F23" s="29"/>
      <c r="G23" s="29"/>
      <c r="H23" s="29"/>
      <c r="I23" s="29"/>
      <c r="J23" s="29"/>
      <c r="K23" s="29"/>
      <c r="L23" s="29"/>
      <c r="M23" s="29"/>
      <c r="N23" s="29"/>
      <c r="O23" s="29"/>
      <c r="P23" s="29"/>
      <c r="Q23" s="29"/>
      <c r="R23" s="29"/>
      <c r="S23" s="29"/>
      <c r="T23" s="29"/>
      <c r="U23" s="29"/>
      <c r="V23" s="29"/>
      <c r="W23" s="29"/>
      <c r="X23" s="29"/>
      <c r="Y23" s="29"/>
      <c r="Z23" s="29"/>
    </row>
    <row r="24">
      <c r="B24" s="132" t="s">
        <v>639</v>
      </c>
      <c r="C24" s="133"/>
      <c r="D24" s="29"/>
      <c r="E24" s="29"/>
      <c r="F24" s="29"/>
      <c r="G24" s="29"/>
      <c r="H24" s="29"/>
      <c r="I24" s="29"/>
      <c r="J24" s="29"/>
      <c r="K24" s="29"/>
      <c r="L24" s="29"/>
      <c r="M24" s="29"/>
      <c r="N24" s="29"/>
      <c r="O24" s="29"/>
      <c r="P24" s="29"/>
      <c r="Q24" s="29"/>
      <c r="R24" s="29"/>
      <c r="S24" s="29"/>
      <c r="T24" s="29"/>
      <c r="U24" s="29"/>
      <c r="V24" s="29"/>
      <c r="W24" s="29"/>
      <c r="X24" s="29"/>
      <c r="Y24" s="29"/>
      <c r="Z24" s="29"/>
    </row>
    <row r="25">
      <c r="B25" s="132"/>
      <c r="C25" s="133"/>
      <c r="D25" s="29"/>
      <c r="E25" s="29"/>
      <c r="F25" s="29"/>
      <c r="G25" s="29"/>
      <c r="H25" s="29"/>
      <c r="I25" s="29"/>
      <c r="J25" s="29"/>
      <c r="K25" s="29"/>
      <c r="L25" s="29"/>
      <c r="M25" s="29"/>
      <c r="N25" s="29"/>
      <c r="O25" s="29"/>
      <c r="P25" s="29"/>
      <c r="Q25" s="29"/>
      <c r="R25" s="29"/>
      <c r="S25" s="29"/>
      <c r="T25" s="29"/>
      <c r="U25" s="29"/>
      <c r="V25" s="29"/>
      <c r="W25" s="29"/>
      <c r="X25" s="29"/>
      <c r="Y25" s="29"/>
      <c r="Z25" s="29"/>
    </row>
    <row r="26">
      <c r="B26" s="132" t="s">
        <v>640</v>
      </c>
      <c r="C26" s="133"/>
      <c r="D26" s="29"/>
      <c r="E26" s="29"/>
      <c r="F26" s="29"/>
      <c r="G26" s="29"/>
      <c r="H26" s="29"/>
      <c r="I26" s="29"/>
      <c r="J26" s="29"/>
      <c r="K26" s="29"/>
      <c r="L26" s="29"/>
      <c r="M26" s="29"/>
      <c r="N26" s="29"/>
      <c r="O26" s="29"/>
      <c r="P26" s="29"/>
      <c r="Q26" s="29"/>
      <c r="R26" s="29"/>
      <c r="S26" s="29"/>
      <c r="T26" s="29"/>
      <c r="U26" s="29"/>
      <c r="V26" s="29"/>
      <c r="W26" s="29"/>
      <c r="X26" s="29"/>
      <c r="Y26" s="29"/>
      <c r="Z26" s="29"/>
    </row>
    <row r="27">
      <c r="B27" s="132" t="s">
        <v>641</v>
      </c>
      <c r="C27" s="133"/>
      <c r="D27" s="29"/>
      <c r="E27" s="29"/>
      <c r="F27" s="29"/>
      <c r="G27" s="29"/>
      <c r="H27" s="29"/>
      <c r="I27" s="29"/>
      <c r="J27" s="29"/>
      <c r="K27" s="29"/>
      <c r="L27" s="29"/>
      <c r="M27" s="29"/>
      <c r="N27" s="29"/>
      <c r="O27" s="29"/>
      <c r="P27" s="29"/>
      <c r="Q27" s="29"/>
      <c r="R27" s="29"/>
      <c r="S27" s="29"/>
      <c r="T27" s="29"/>
      <c r="U27" s="29"/>
      <c r="V27" s="29"/>
      <c r="W27" s="29"/>
      <c r="X27" s="29"/>
      <c r="Y27" s="29"/>
      <c r="Z27" s="29"/>
    </row>
    <row r="28">
      <c r="B28" s="132" t="s">
        <v>642</v>
      </c>
      <c r="C28" s="133"/>
      <c r="D28" s="29"/>
      <c r="E28" s="29"/>
      <c r="F28" s="29"/>
      <c r="G28" s="29"/>
      <c r="H28" s="29"/>
      <c r="I28" s="29"/>
      <c r="J28" s="29"/>
      <c r="K28" s="29"/>
      <c r="L28" s="29"/>
      <c r="M28" s="29"/>
      <c r="N28" s="29"/>
      <c r="O28" s="29"/>
      <c r="P28" s="29"/>
      <c r="Q28" s="29"/>
      <c r="R28" s="29"/>
      <c r="S28" s="29"/>
      <c r="T28" s="29"/>
      <c r="U28" s="29"/>
      <c r="V28" s="29"/>
      <c r="W28" s="29"/>
      <c r="X28" s="29"/>
      <c r="Y28" s="29"/>
      <c r="Z28" s="29"/>
    </row>
    <row r="29">
      <c r="B29" s="132" t="s">
        <v>643</v>
      </c>
      <c r="C29" s="133"/>
      <c r="D29" s="29"/>
      <c r="E29" s="29"/>
      <c r="F29" s="29"/>
      <c r="G29" s="29"/>
      <c r="H29" s="29"/>
      <c r="I29" s="29"/>
      <c r="J29" s="29"/>
      <c r="K29" s="29"/>
      <c r="L29" s="29"/>
      <c r="M29" s="29"/>
      <c r="N29" s="29"/>
      <c r="O29" s="29"/>
      <c r="P29" s="29"/>
      <c r="Q29" s="29"/>
      <c r="R29" s="29"/>
      <c r="S29" s="29"/>
      <c r="T29" s="29"/>
      <c r="U29" s="29"/>
      <c r="V29" s="29"/>
      <c r="W29" s="29"/>
      <c r="X29" s="29"/>
      <c r="Y29" s="29"/>
      <c r="Z29" s="29"/>
    </row>
    <row r="30">
      <c r="B30" s="132" t="s">
        <v>644</v>
      </c>
      <c r="C30" s="133"/>
      <c r="D30" s="29"/>
      <c r="E30" s="29"/>
      <c r="F30" s="29"/>
      <c r="G30" s="29"/>
      <c r="H30" s="29"/>
      <c r="I30" s="29"/>
      <c r="J30" s="29"/>
      <c r="K30" s="29"/>
      <c r="L30" s="29"/>
      <c r="M30" s="29"/>
      <c r="N30" s="29"/>
      <c r="O30" s="29"/>
      <c r="P30" s="29"/>
      <c r="Q30" s="29"/>
      <c r="R30" s="29"/>
      <c r="S30" s="29"/>
      <c r="T30" s="29"/>
      <c r="U30" s="29"/>
      <c r="V30" s="29"/>
      <c r="W30" s="29"/>
      <c r="X30" s="29"/>
      <c r="Y30" s="29"/>
      <c r="Z30" s="29"/>
    </row>
    <row r="31">
      <c r="B31" s="132" t="s">
        <v>645</v>
      </c>
      <c r="C31" s="133"/>
      <c r="D31" s="29"/>
      <c r="E31" s="29"/>
      <c r="F31" s="29"/>
      <c r="G31" s="29"/>
      <c r="H31" s="29"/>
      <c r="I31" s="29"/>
      <c r="J31" s="29"/>
      <c r="K31" s="29"/>
      <c r="L31" s="29"/>
      <c r="M31" s="29"/>
      <c r="N31" s="29"/>
      <c r="O31" s="29"/>
      <c r="P31" s="29"/>
      <c r="Q31" s="29"/>
      <c r="R31" s="29"/>
      <c r="S31" s="29"/>
      <c r="T31" s="29"/>
      <c r="U31" s="29"/>
      <c r="V31" s="29"/>
      <c r="W31" s="29"/>
      <c r="X31" s="29"/>
      <c r="Y31" s="29"/>
      <c r="Z31" s="29"/>
    </row>
    <row r="32">
      <c r="B32" s="132" t="s">
        <v>646</v>
      </c>
      <c r="C32" s="133"/>
      <c r="D32" s="29"/>
      <c r="E32" s="29"/>
      <c r="F32" s="29"/>
      <c r="G32" s="29"/>
      <c r="H32" s="29"/>
      <c r="I32" s="29"/>
      <c r="J32" s="29"/>
      <c r="K32" s="29"/>
      <c r="L32" s="29"/>
      <c r="M32" s="29"/>
      <c r="N32" s="29"/>
      <c r="O32" s="29"/>
      <c r="P32" s="29"/>
      <c r="Q32" s="29"/>
      <c r="R32" s="29"/>
      <c r="S32" s="29"/>
      <c r="T32" s="29"/>
      <c r="U32" s="29"/>
      <c r="V32" s="29"/>
      <c r="W32" s="29"/>
      <c r="X32" s="29"/>
      <c r="Y32" s="29"/>
      <c r="Z32" s="29"/>
    </row>
    <row r="33">
      <c r="B33" s="132" t="s">
        <v>647</v>
      </c>
      <c r="C33" s="133"/>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32"/>
      <c r="C34" s="133"/>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33" t="s">
        <v>154</v>
      </c>
      <c r="C35" s="133" t="s">
        <v>648</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649</v>
      </c>
      <c r="B36" s="30" t="s">
        <v>650</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651</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652</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653</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654</v>
      </c>
      <c r="B40" s="30" t="s">
        <v>655</v>
      </c>
      <c r="C40" s="30" t="s">
        <v>656</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657</v>
      </c>
      <c r="C41" s="30" t="s">
        <v>658</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659</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