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hydroponics" sheetId="11" r:id="rId14"/>
    <sheet state="visible" name="equipment" sheetId="12" r:id="rId15"/>
    <sheet state="visible" name="greenhouses" sheetId="13" r:id="rId16"/>
    <sheet state="visible" name="composting" sheetId="14" r:id="rId17"/>
    <sheet state="visible" name="pest control" sheetId="15" r:id="rId18"/>
    <sheet state="visible" name="berries" sheetId="16" r:id="rId19"/>
    <sheet state="visible" name="hops" sheetId="17" r:id="rId20"/>
    <sheet state="visible" name="flowers" sheetId="18" r:id="rId21"/>
    <sheet state="visible" name="sugar maples" sheetId="19" r:id="rId22"/>
    <sheet state="visible" name="fruit trees" sheetId="20" r:id="rId23"/>
    <sheet state="visible" name="ornamental trees &amp; shrubs" sheetId="21" r:id="rId24"/>
  </sheets>
  <definedNames/>
  <calcPr/>
</workbook>
</file>

<file path=xl/sharedStrings.xml><?xml version="1.0" encoding="utf-8"?>
<sst xmlns="http://schemas.openxmlformats.org/spreadsheetml/2006/main" count="1068" uniqueCount="757">
  <si>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</si>
  <si>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</si>
  <si>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</si>
  <si>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</si>
  <si>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</si>
  <si>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</si>
  <si>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</si>
  <si>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</si>
  <si>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</si>
  <si>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</si>
  <si>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</si>
  <si>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</si>
  <si>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</si>
  <si>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</si>
  <si>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</si>
  <si>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</si>
  <si>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</si>
  <si>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</si>
  <si>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</si>
  <si>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</si>
  <si>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</si>
  <si>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</si>
  <si>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</si>
  <si>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</si>
  <si>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</si>
  <si>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</si>
  <si>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</si>
  <si>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</si>
  <si>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</si>
  <si>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</si>
  <si>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</si>
  <si>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</si>
  <si>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</si>
  <si>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</si>
  <si>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</si>
  <si>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</si>
  <si>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</si>
  <si>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</si>
  <si>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</si>
  <si>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</si>
  <si>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</si>
  <si>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</si>
  <si>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</si>
  <si>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</si>
  <si>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</si>
  <si>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</si>
  <si>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</si>
  <si>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</si>
  <si>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</si>
  <si>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</si>
  <si>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</si>
  <si>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</si>
  <si>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</si>
  <si>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</si>
  <si>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</si>
  <si>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</si>
  <si>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</si>
  <si>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</si>
  <si>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</si>
  <si>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</si>
  <si>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</si>
  <si>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</si>
  <si>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</si>
  <si>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</si>
  <si>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</si>
  <si>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</si>
  <si>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</si>
  <si>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</si>
  <si>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</si>
  <si>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</si>
  <si>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</si>
  <si>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</si>
  <si>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</si>
  <si>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</si>
  <si>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</si>
  <si>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</si>
  <si>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</si>
  <si>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</si>
  <si>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</si>
  <si>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</si>
  <si>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</si>
  <si>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</si>
  <si>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</si>
  <si>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</si>
  <si>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</si>
  <si>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</si>
  <si>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</si>
  <si>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</si>
  <si>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</si>
  <si>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</si>
  <si>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</si>
  <si>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</si>
  <si>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</si>
  <si>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</si>
  <si>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</si>
  <si>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</si>
  <si>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</si>
  <si>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</si>
  <si>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</si>
  <si>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</si>
  <si>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</si>
  <si>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</si>
  <si>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</si>
  <si>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</si>
  <si>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</si>
  <si>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</si>
  <si>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</si>
  <si>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</si>
  <si>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</si>
  <si>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</si>
  <si>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</si>
  <si>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</si>
  <si>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</si>
  <si>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</si>
  <si>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</si>
  <si>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</si>
  <si>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</si>
  <si>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</si>
  <si>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</si>
  <si>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</si>
  <si>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</si>
  <si>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</si>
  <si>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</si>
  <si>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</si>
  <si>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</si>
  <si>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</si>
  <si>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</si>
  <si>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</si>
  <si>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</si>
  <si>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</si>
  <si>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</si>
  <si>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</si>
  <si>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</si>
  <si>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</si>
  <si>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</si>
  <si>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</si>
  <si>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</si>
  <si>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</si>
  <si>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</si>
  <si>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</si>
  <si>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</si>
  <si>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</si>
  <si>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</si>
  <si>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</si>
  <si>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</si>
  <si>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</si>
  <si>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</si>
  <si>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</si>
  <si>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</si>
  <si>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</si>
  <si>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</si>
  <si>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</si>
  <si>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</si>
  <si>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</si>
  <si>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</si>
  <si>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</si>
  <si>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</si>
  <si>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</si>
  <si>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</si>
  <si>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</si>
  <si>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</si>
  <si>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</si>
  <si>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</si>
  <si>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</si>
  <si>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</si>
  <si>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</si>
  <si>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</si>
  <si>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</si>
  <si>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</si>
  <si>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</si>
  <si>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</si>
  <si>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</si>
  <si>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</si>
  <si>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</si>
  <si>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</si>
  <si>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</si>
  <si>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</si>
  <si>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</si>
  <si>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</si>
  <si>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</si>
  <si>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</si>
  <si>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</si>
  <si>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</si>
  <si>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</si>
  <si>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</si>
  <si>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</si>
  <si>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</si>
  <si>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</si>
  <si>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</si>
  <si>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</si>
  <si>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</si>
  <si>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</si>
  <si>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</si>
  <si>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</si>
  <si>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</si>
  <si>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</si>
  <si>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</si>
  <si>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</si>
  <si>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sow_no_seed_per</t>
  </si>
  <si>
    <t>sow_no_germ_per</t>
  </si>
  <si>
    <t>sow_to_germ_days</t>
  </si>
  <si>
    <t>sow_type_med</t>
  </si>
  <si>
    <t>sow_type_cell</t>
  </si>
  <si>
    <t>sow_no_cellrow</t>
  </si>
  <si>
    <t>sow_heatmat</t>
  </si>
  <si>
    <t>sow_heatmat_temp</t>
  </si>
  <si>
    <t>sow_light_hrs</t>
  </si>
  <si>
    <t>sow_light_type</t>
  </si>
  <si>
    <t>sow_fert_date_1</t>
  </si>
  <si>
    <t>sow_fert_type_1</t>
  </si>
  <si>
    <t>sow_fert_dose_1</t>
  </si>
  <si>
    <t>sow_fert_date_2</t>
  </si>
  <si>
    <t>sow_fert_type_2</t>
  </si>
  <si>
    <t>sow_fert_dose_2</t>
  </si>
  <si>
    <t>sow_fert_date_3</t>
  </si>
  <si>
    <t>sow_fert_type_3</t>
  </si>
  <si>
    <t>sow_fert_dose_3</t>
  </si>
  <si>
    <t>sow_fert_date_4</t>
  </si>
  <si>
    <t>sow_fert_type_4</t>
  </si>
  <si>
    <t>sow_fert_dose_4</t>
  </si>
  <si>
    <t>transp_harden_date_srt</t>
  </si>
  <si>
    <t>transp_harden_date_end</t>
  </si>
  <si>
    <t>transp_date_1</t>
  </si>
  <si>
    <t>transp_med_1</t>
  </si>
  <si>
    <t>transp_no_int_1</t>
  </si>
  <si>
    <t>transp_no_end_1</t>
  </si>
  <si>
    <t>transp_date_2</t>
  </si>
  <si>
    <t>transp_med_2</t>
  </si>
  <si>
    <t>transp_no_int_2</t>
  </si>
  <si>
    <t>transp_no_end_2</t>
  </si>
  <si>
    <t>path_code_1</t>
  </si>
  <si>
    <t>path_date_1</t>
  </si>
  <si>
    <t>path_code_2</t>
  </si>
  <si>
    <t>path_date_2</t>
  </si>
  <si>
    <t>lettuce</t>
  </si>
  <si>
    <t>indoor seed</t>
  </si>
  <si>
    <t>2023-03-12</t>
  </si>
  <si>
    <t>soilless</t>
  </si>
  <si>
    <t>no</t>
  </si>
  <si>
    <t>45w led</t>
  </si>
  <si>
    <t>2023-04-02</t>
  </si>
  <si>
    <t>2-2-2</t>
  </si>
  <si>
    <t>half</t>
  </si>
  <si>
    <t>2023-04-09</t>
  </si>
  <si>
    <t>2023-04-20</t>
  </si>
  <si>
    <t>2023-04-13</t>
  </si>
  <si>
    <t>2023-04-22</t>
  </si>
  <si>
    <t>raised bed- frame</t>
  </si>
  <si>
    <t>kale</t>
  </si>
  <si>
    <t>2023-05-22</t>
  </si>
  <si>
    <t>4.5d</t>
  </si>
  <si>
    <t>basil</t>
  </si>
  <si>
    <t>2023-05-07</t>
  </si>
  <si>
    <t>sage</t>
  </si>
  <si>
    <t>tomato- roma</t>
  </si>
  <si>
    <t>2023-03-26</t>
  </si>
  <si>
    <t>yes</t>
  </si>
  <si>
    <t>2023-05-04</t>
  </si>
  <si>
    <t>2023-05-18</t>
  </si>
  <si>
    <t>2023-05-28</t>
  </si>
  <si>
    <t>full</t>
  </si>
  <si>
    <t>tomato- amish</t>
  </si>
  <si>
    <t>eggplant</t>
  </si>
  <si>
    <t>2023-05-21</t>
  </si>
  <si>
    <t>pepper- sweet</t>
  </si>
  <si>
    <t>pepper- anaheim</t>
  </si>
  <si>
    <t>pepper- jalapeno</t>
  </si>
  <si>
    <t>dill</t>
  </si>
  <si>
    <t>outdoor seed</t>
  </si>
  <si>
    <t>arrugula</t>
  </si>
  <si>
    <t>2023-05-20</t>
  </si>
  <si>
    <t>cilantro</t>
  </si>
  <si>
    <t>carrot</t>
  </si>
  <si>
    <t>raised bed- ground</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</si>
  <si>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</si>
  <si>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</si>
  <si>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</si>
  <si>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</si>
  <si>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</si>
  <si>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</si>
  <si>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</si>
  <si>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</si>
  <si>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</si>
  <si>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</si>
  <si>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</si>
  <si>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</si>
  <si>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</si>
  <si>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</si>
  <si>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</si>
  <si>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</si>
  <si>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</si>
  <si>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</si>
  <si>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</si>
  <si>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</si>
  <si>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</si>
  <si>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</si>
  <si>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</si>
  <si>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</si>
  <si>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</si>
  <si>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</si>
  <si>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</si>
  <si>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</si>
  <si>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</si>
  <si>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</si>
  <si>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</si>
  <si>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</si>
  <si>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</si>
  <si>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</si>
  <si>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</si>
  <si>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</si>
  <si>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</si>
  <si>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</si>
  <si>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</si>
  <si>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</si>
  <si>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</si>
  <si>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</si>
  <si>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</si>
  <si>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theme="1"/>
      </rPr>
      <t>-Carrots can be sown early, after danger of heavy frost is over. Sow every two weeks thereafter for continuous harvest, or simply sow a second crop in midsummer for fall harvest. In frost free areas, sow in fall.
-</t>
    </r>
    <r>
      <rPr>
        <rFont val="Arial"/>
        <color rgb="FF00FF00"/>
      </rPr>
      <t>Carrots do not like to be transplanted and are best sown directly into the garden bed</t>
    </r>
    <r>
      <rPr>
        <rFont val="Arial"/>
        <color theme="1"/>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</si>
  <si>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</si>
  <si>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</si>
  <si>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</si>
  <si>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</si>
  <si>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</si>
  <si>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</si>
  <si>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</si>
  <si>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</si>
  <si>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</si>
  <si>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</si>
  <si>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</si>
  <si>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</si>
  <si>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</si>
  <si>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</si>
  <si>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</si>
  <si>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</si>
  <si>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</si>
  <si>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</si>
  <si>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</si>
  <si>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</si>
  <si>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</si>
  <si>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</si>
  <si>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</si>
  <si>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</si>
  <si>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</si>
  <si>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</si>
  <si>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</si>
  <si>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</si>
  <si>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</si>
  <si>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</si>
  <si>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</si>
  <si>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</si>
  <si>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</si>
  <si>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</si>
  <si>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</si>
  <si>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</si>
  <si>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</si>
  <si>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</si>
  <si>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</si>
  <si>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</si>
  <si>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</si>
  <si>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</si>
  <si>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</si>
  <si>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</si>
  <si>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</si>
  <si>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</si>
  <si>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</si>
  <si>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</si>
  <si>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</si>
  <si>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</si>
  <si>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</si>
  <si>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</si>
  <si>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</si>
  <si>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</si>
  <si>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</si>
  <si>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</si>
  <si>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</si>
  <si>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</si>
  <si>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</si>
  <si>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</si>
  <si>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</si>
  <si>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</si>
  <si>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</si>
  <si>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</si>
  <si>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</si>
  <si>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</si>
  <si>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</si>
  <si>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</si>
  <si>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</si>
  <si>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</si>
  <si>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</si>
  <si>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</si>
  <si>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</si>
  <si>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</si>
  <si>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</si>
  <si>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</si>
  <si>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</si>
  <si>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</si>
  <si>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</si>
  <si>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</si>
  <si>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</si>
  <si>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</si>
  <si>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</si>
  <si>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</si>
  <si>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</si>
  <si>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</si>
  <si>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</si>
  <si>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</si>
  <si>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</si>
  <si>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</si>
  <si>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</si>
  <si>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</si>
  <si>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</si>
  <si>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</si>
  <si>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</si>
  <si>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</si>
  <si>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</si>
  <si>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</si>
  <si>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</si>
  <si>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</si>
  <si>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</si>
  <si>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</si>
  <si>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</si>
  <si>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</si>
  <si>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</si>
  <si>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</si>
  <si>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</si>
  <si>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</si>
  <si>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</si>
  <si>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</si>
  <si>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</si>
  <si>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</si>
  <si>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</si>
  <si>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</si>
  <si>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</si>
  <si>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</si>
  <si>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</si>
  <si>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</si>
  <si>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</si>
  <si>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</si>
  <si>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</si>
  <si>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</si>
  <si>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</si>
  <si>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</si>
  <si>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</si>
  <si>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</si>
  <si>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</si>
  <si>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</si>
  <si>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</si>
  <si>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</si>
  <si>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</si>
  <si>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</si>
  <si>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</si>
  <si>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</si>
  <si>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</si>
  <si>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</si>
  <si>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</si>
  <si>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</si>
  <si>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</si>
  <si>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</si>
  <si>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</si>
  <si>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</si>
  <si>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</si>
  <si>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</si>
  <si>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</si>
  <si>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</si>
  <si>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</si>
  <si>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</si>
  <si>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</si>
  <si>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</si>
  <si>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</si>
  <si>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</si>
  <si>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</si>
  <si>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</si>
  <si>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</si>
  <si>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</si>
  <si>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</si>
  <si>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</si>
  <si>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</si>
  <si>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</si>
  <si>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</si>
  <si>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</si>
  <si>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</si>
  <si>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</si>
  <si>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</si>
  <si>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</si>
  <si>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</si>
  <si>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</si>
  <si>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</si>
  <si>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</si>
  <si>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</si>
  <si>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</si>
  <si>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</si>
  <si>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</si>
  <si>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</si>
  <si>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</si>
  <si>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</si>
  <si>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</si>
  <si>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</si>
  <si>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</si>
  <si>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</si>
  <si>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</si>
  <si>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</si>
  <si>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</si>
  <si>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</si>
  <si>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</si>
  <si>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</si>
  <si>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</si>
  <si>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</si>
  <si>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</si>
  <si>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</si>
  <si>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</si>
  <si>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</si>
  <si>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</si>
  <si>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</si>
  <si>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</si>
  <si>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</si>
  <si>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</si>
  <si>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</si>
  <si>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</si>
  <si>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</si>
  <si>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</si>
  <si>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</si>
  <si>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</si>
  <si>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</si>
  <si>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</si>
  <si>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</si>
  <si>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</si>
  <si>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</si>
  <si>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</si>
  <si>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</si>
  <si>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</si>
  <si>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</si>
  <si>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</si>
  <si>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</si>
  <si>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</si>
  <si>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</si>
  <si>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</si>
  <si>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</si>
  <si>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</si>
  <si>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</si>
  <si>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</si>
  <si>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</si>
  <si>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</si>
  <si>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</si>
  <si>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</si>
  <si>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</si>
  <si>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</si>
  <si>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</si>
  <si>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</si>
  <si>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</si>
  <si>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</si>
  <si>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</si>
  <si>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</si>
  <si>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</si>
  <si>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</si>
  <si>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</si>
  <si>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</si>
  <si>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</si>
  <si>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</si>
  <si>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</si>
  <si>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</si>
  <si>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</si>
  <si>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</si>
  <si>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</si>
  <si>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</si>
  <si>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</si>
  <si>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</si>
  <si>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</si>
  <si>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</si>
  <si>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</si>
  <si>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</si>
  <si>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</si>
  <si>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</si>
  <si>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</si>
  <si>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</si>
  <si>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</si>
  <si>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</si>
  <si>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</si>
  <si>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</si>
  <si>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</si>
  <si>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</si>
  <si>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</si>
  <si>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</si>
  <si>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</si>
  <si>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</si>
  <si>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</si>
  <si>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</si>
  <si>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</si>
  <si>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</si>
  <si>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</si>
  <si>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</si>
  <si>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</si>
  <si>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</si>
  <si>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</si>
  <si>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</si>
  <si>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</si>
  <si>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</si>
  <si>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</si>
  <si>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</si>
  <si>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</si>
  <si>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</si>
  <si>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</si>
  <si>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</si>
  <si>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</si>
  <si>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</si>
  <si>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</si>
  <si>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</si>
  <si>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</si>
  <si>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</si>
  <si>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</si>
  <si>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</si>
  <si>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</si>
  <si>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</si>
  <si>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</si>
  <si>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</si>
  <si>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</si>
  <si>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</si>
  <si>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</si>
  <si>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</si>
  <si>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</si>
  <si>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</si>
  <si>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</si>
  <si>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</si>
  <si>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</si>
  <si>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</si>
  <si>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</si>
  <si>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</si>
  <si>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</si>
  <si>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</si>
  <si>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</si>
  <si>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</si>
  <si>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</si>
  <si>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</si>
  <si>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</si>
  <si>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</si>
  <si>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</si>
  <si>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</si>
  <si>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</si>
  <si>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</si>
  <si>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</si>
  <si>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</si>
  <si>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Cover crops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</si>
  <si>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</si>
  <si>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</si>
  <si>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</si>
  <si>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</si>
  <si>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</si>
  <si>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</si>
  <si>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</si>
  <si>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</si>
  <si>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</si>
  <si>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</si>
  <si>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</si>
  <si>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</si>
  <si>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</si>
  <si>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</si>
  <si>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</si>
  <si>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</si>
  <si>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</si>
  <si>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</si>
  <si>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</si>
  <si>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</si>
  <si>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</si>
  <si>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</si>
  <si>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</si>
  <si>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Model</t>
  </si>
  <si>
    <t>Cost_Rent</t>
  </si>
  <si>
    <t>Cost_Purchase</t>
  </si>
  <si>
    <t>Location</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</si>
  <si>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</si>
  <si>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</si>
  <si>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</si>
  <si>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</si>
  <si>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</si>
  <si>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</si>
  <si>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</si>
  <si>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</si>
  <si>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</si>
  <si>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</si>
  <si>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</si>
  <si>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</si>
  <si>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</si>
  <si>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</si>
  <si>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</si>
  <si>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</si>
  <si>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</si>
  <si>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</si>
  <si>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</si>
  <si>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</si>
  <si>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</si>
  <si>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</si>
  <si>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</si>
  <si>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</si>
  <si>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</si>
  <si>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</si>
  <si>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</si>
  <si>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</si>
  <si>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</si>
  <si>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</si>
  <si>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</si>
  <si>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</si>
  <si>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</si>
  <si>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</si>
  <si>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</si>
  <si>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</si>
  <si>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</si>
  <si>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</si>
  <si>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</si>
  <si>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</si>
  <si>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</si>
  <si>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</si>
  <si>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</si>
  <si>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</si>
  <si>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</si>
  <si>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</si>
  <si>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</si>
  <si>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</si>
  <si>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</si>
  <si>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</si>
  <si>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</si>
  <si>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</si>
  <si>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</si>
  <si>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</si>
  <si>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Detailed background research</t>
  </si>
  <si>
    <t>Farm research - Google Docs</t>
  </si>
  <si>
    <t>Flower</t>
  </si>
  <si>
    <t xml:space="preserve">Hyancinths </t>
  </si>
  <si>
    <t>Rose</t>
  </si>
  <si>
    <t>Tulip</t>
  </si>
  <si>
    <t>Canna</t>
  </si>
  <si>
    <t>Coral bells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</si>
  <si>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</si>
  <si>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</si>
  <si>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</si>
  <si>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</si>
  <si>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</si>
  <si>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</si>
  <si>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</si>
  <si>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</si>
  <si>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Tree</t>
  </si>
  <si>
    <t>Black walnut</t>
  </si>
  <si>
    <t>Nursery research - Google Docs</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</si>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</sst>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quot;$&quot;#,##0"/>
  </numFmts>
  <fonts count="46">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33333"/>
      <name val="Helvetica-neue"/>
    </font>
    <font>
      <color rgb="FF38761D"/>
      <name val="Arial"/>
      <scheme val="minor"/>
    </font>
    <font>
      <color rgb="FF7F6000"/>
      <name val="Arial"/>
      <scheme val="minor"/>
    </font>
    <font>
      <u/>
      <color rgb="FF0000FF"/>
    </font>
    <font>
      <u/>
      <sz val="10.0"/>
      <color theme="1"/>
      <name val="Arial"/>
      <scheme val="minor"/>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2"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7" fontId="2" numFmtId="0" xfId="0" applyAlignment="1" applyFill="1" applyFont="1">
      <alignment horizontal="right" readingOrder="0"/>
    </xf>
    <xf borderId="0" fillId="7" fontId="2" numFmtId="0" xfId="0" applyAlignment="1" applyFont="1">
      <alignment readingOrder="0"/>
    </xf>
    <xf borderId="0" fillId="0" fontId="2" numFmtId="164" xfId="0" applyAlignment="1" applyFont="1" applyNumberFormat="1">
      <alignment readingOrder="0"/>
    </xf>
    <xf borderId="0" fillId="7" fontId="2" numFmtId="49" xfId="0" applyAlignment="1" applyFont="1" applyNumberFormat="1">
      <alignment horizontal="right" readingOrder="0"/>
    </xf>
    <xf borderId="0" fillId="0" fontId="2" numFmtId="0" xfId="0" applyFont="1"/>
    <xf borderId="0" fillId="6" fontId="23" numFmtId="0" xfId="0" applyFont="1"/>
    <xf borderId="0" fillId="7" fontId="2" numFmtId="0" xfId="0" applyFont="1"/>
    <xf borderId="0" fillId="5" fontId="2" numFmtId="0" xfId="0" applyFont="1"/>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8" fontId="2" numFmtId="0" xfId="0" applyAlignment="1" applyBorder="1" applyFill="1" applyFont="1">
      <alignment horizontal="center" readingOrder="0" vertical="center"/>
    </xf>
    <xf borderId="6" fillId="0" fontId="29" numFmtId="0" xfId="0" applyAlignment="1" applyBorder="1" applyFont="1">
      <alignment readingOrder="0"/>
    </xf>
    <xf borderId="5" fillId="5"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5"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6"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6" xfId="0" applyAlignment="1" applyBorder="1" applyFont="1" applyNumberFormat="1">
      <alignment horizontal="left"/>
    </xf>
    <xf borderId="8" fillId="0" fontId="2" numFmtId="0" xfId="0" applyBorder="1" applyFont="1"/>
    <xf borderId="5"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readingOrder="0" shrinkToFit="0" wrapText="1"/>
    </xf>
    <xf borderId="6" fillId="0" fontId="34" numFmtId="0" xfId="0" applyBorder="1" applyFont="1"/>
    <xf borderId="0" fillId="6" fontId="2" numFmtId="0" xfId="0"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6" fontId="35" numFmtId="0" xfId="0" applyAlignment="1" applyBorder="1" applyFont="1">
      <alignment readingOrder="0"/>
    </xf>
    <xf borderId="3" fillId="6" fontId="36" numFmtId="0" xfId="0" applyAlignment="1" applyBorder="1" applyFont="1">
      <alignment readingOrder="0"/>
    </xf>
    <xf borderId="4" fillId="6" fontId="37" numFmtId="0" xfId="0" applyAlignment="1" applyBorder="1" applyFont="1">
      <alignment readingOrder="0"/>
    </xf>
    <xf borderId="0" fillId="7" fontId="38" numFmtId="0" xfId="0" applyAlignment="1" applyFont="1">
      <alignment readingOrder="0"/>
    </xf>
    <xf borderId="5" fillId="6" fontId="6" numFmtId="0" xfId="0" applyAlignment="1" applyBorder="1" applyFont="1">
      <alignment vertical="bottom"/>
    </xf>
    <xf borderId="6" fillId="6" fontId="6" numFmtId="0" xfId="0" applyAlignment="1" applyBorder="1" applyFont="1">
      <alignment readingOrder="0" vertical="bottom"/>
    </xf>
    <xf borderId="5" fillId="6" fontId="6" numFmtId="0" xfId="0" applyAlignment="1" applyBorder="1" applyFont="1">
      <alignment readingOrder="0" vertical="bottom"/>
    </xf>
    <xf borderId="6" fillId="6" fontId="2" numFmtId="0" xfId="0" applyAlignment="1" applyBorder="1" applyFont="1">
      <alignment readingOrder="0"/>
    </xf>
    <xf borderId="5" fillId="6" fontId="2" numFmtId="0" xfId="0" applyBorder="1" applyFont="1"/>
    <xf borderId="7" fillId="6" fontId="2" numFmtId="0" xfId="0" applyBorder="1" applyFont="1"/>
    <xf borderId="1" fillId="6" fontId="2" numFmtId="0" xfId="0" applyBorder="1" applyFont="1"/>
    <xf borderId="7" fillId="6" fontId="6" numFmtId="0" xfId="0" applyAlignment="1" applyBorder="1" applyFont="1">
      <alignment vertical="bottom"/>
    </xf>
    <xf borderId="8" fillId="6"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6"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6" fontId="22" numFmtId="0" xfId="0" applyAlignment="1" applyFont="1">
      <alignment horizontal="right" readingOrder="0"/>
    </xf>
    <xf borderId="0" fillId="0" fontId="2" numFmtId="9" xfId="0" applyAlignment="1" applyFont="1" applyNumberFormat="1">
      <alignment horizontal="left" readingOrder="0" shrinkToFit="0" wrapText="1"/>
    </xf>
    <xf borderId="0" fillId="6"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0" fillId="6" fontId="41" numFmtId="0" xfId="0" applyAlignment="1" applyFont="1">
      <alignment horizontal="center" readingOrder="0"/>
    </xf>
    <xf borderId="0" fillId="6" fontId="41" numFmtId="0" xfId="0" applyAlignment="1" applyFont="1">
      <alignment horizontal="center"/>
    </xf>
    <xf borderId="0" fillId="0" fontId="42" numFmtId="0" xfId="0" applyAlignment="1" applyFont="1">
      <alignment horizontal="center" readingOrder="0" shrinkToFit="0" vertical="center" wrapText="1"/>
    </xf>
    <xf borderId="0" fillId="0" fontId="42" numFmtId="0" xfId="0" applyAlignment="1" applyFont="1">
      <alignment readingOrder="0" shrinkToFit="0" vertical="center" wrapText="1"/>
    </xf>
    <xf borderId="0" fillId="0" fontId="43"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4"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0" fontId="45" numFmtId="0" xfId="0" applyAlignment="1" applyFont="1">
      <alignment readingOrder="0"/>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jp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playlist?list=PL4SSL6vw-un22JINyICmd8yebWdpGWRWS" TargetMode="External"/><Relationship Id="rId20" Type="http://schemas.openxmlformats.org/officeDocument/2006/relationships/hyperlink" Target="https://www.bootstrapfarmer.com/blogs/growing-tomatoes/how-to-start-tomatoes-from-seed?_pos=11&amp;_sid=2d1ffd5d3&amp;_ss=r" TargetMode="External"/><Relationship Id="rId42" Type="http://schemas.openxmlformats.org/officeDocument/2006/relationships/hyperlink" Target="https://u.osu.edu/growingfranklin/2020-full-year-of-growing/" TargetMode="External"/><Relationship Id="rId41" Type="http://schemas.openxmlformats.org/officeDocument/2006/relationships/hyperlink" Target="https://www.youtube.com/playlist?list=PLDyA_oBtwUBTidjmr4a8bcH7DEoehO80t" TargetMode="External"/><Relationship Id="rId22" Type="http://schemas.openxmlformats.org/officeDocument/2006/relationships/hyperlink" Target="https://www.bootstrapfarmer.com/blogs/how-to-grow-seedlings/how-to-use-heat-mats-for-starting-seeds" TargetMode="External"/><Relationship Id="rId44" Type="http://schemas.openxmlformats.org/officeDocument/2006/relationships/hyperlink" Target="https://www.youtube.com/watch?v=j3lg3HN2sBo" TargetMode="External"/><Relationship Id="rId21" Type="http://schemas.openxmlformats.org/officeDocument/2006/relationships/hyperlink" Target="https://www.bootstrapfarmer.com/blogs/how-to-grow-seedlings/easiest-way-to-water-your-seedlings" TargetMode="External"/><Relationship Id="rId43" Type="http://schemas.openxmlformats.org/officeDocument/2006/relationships/hyperlink" Target="https://www.youtube.com/watch?v=Xm11Nyu2tcI" TargetMode="External"/><Relationship Id="rId24" Type="http://schemas.openxmlformats.org/officeDocument/2006/relationships/hyperlink" Target="https://www.youtube.com/watch?v=pvZipdUCJ-Y" TargetMode="External"/><Relationship Id="rId46" Type="http://schemas.openxmlformats.org/officeDocument/2006/relationships/hyperlink" Target="https://www.youtube.com/watch?v=W0GAPSsgRBc" TargetMode="External"/><Relationship Id="rId23" Type="http://schemas.openxmlformats.org/officeDocument/2006/relationships/hyperlink" Target="https://www.bootstrapfarmer.com/blogs/how-to-guides/seed-saving-101" TargetMode="External"/><Relationship Id="rId45"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47" Type="http://schemas.openxmlformats.org/officeDocument/2006/relationships/drawing" Target="../drawings/drawing2.xm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29" Type="http://schemas.openxmlformats.org/officeDocument/2006/relationships/hyperlink" Target="https://www.youtube.com/watch?v=lDF_26x2Au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11" Type="http://schemas.openxmlformats.org/officeDocument/2006/relationships/hyperlink" Target="https://www.youtube.com/watch?v=tCShlrpbD5I" TargetMode="External"/><Relationship Id="rId33" Type="http://schemas.openxmlformats.org/officeDocument/2006/relationships/hyperlink" Target="https://www.youtube.com/watch?v=kYsLzKyOiI8" TargetMode="External"/><Relationship Id="rId10" Type="http://schemas.openxmlformats.org/officeDocument/2006/relationships/hyperlink" Target="https://www.youtube.com/watch?v=IqatRHdYjtM" TargetMode="External"/><Relationship Id="rId32" Type="http://schemas.openxmlformats.org/officeDocument/2006/relationships/hyperlink" Target="https://www.youtube.com/watch?v=HHK-KWlFBAk" TargetMode="External"/><Relationship Id="rId13" Type="http://schemas.openxmlformats.org/officeDocument/2006/relationships/hyperlink" Target="https://www.youtube.com/watch?v=aY-1wRG0Kiw" TargetMode="External"/><Relationship Id="rId35" Type="http://schemas.openxmlformats.org/officeDocument/2006/relationships/hyperlink" Target="https://www.youtube.com/watch?v=AVDuL7eHVKU" TargetMode="External"/><Relationship Id="rId12" Type="http://schemas.openxmlformats.org/officeDocument/2006/relationships/hyperlink" Target="https://www.youtube.com/watch?v=qeeZVIK8VTs" TargetMode="External"/><Relationship Id="rId34" Type="http://schemas.openxmlformats.org/officeDocument/2006/relationships/hyperlink" Target="https://www.youtube.com/watch?v=1w1BCd7Lj1Q&amp;t=3s" TargetMode="External"/><Relationship Id="rId15" Type="http://schemas.openxmlformats.org/officeDocument/2006/relationships/hyperlink" Target="https://www.youtube.com/watch?v=Xt623a0RFwA" TargetMode="External"/><Relationship Id="rId37" Type="http://schemas.openxmlformats.org/officeDocument/2006/relationships/hyperlink" Target="https://www.youtube.com/watch?v=abEPOxLZ9eo" TargetMode="External"/><Relationship Id="rId14" Type="http://schemas.openxmlformats.org/officeDocument/2006/relationships/hyperlink" Target="https://www.youtube.com/watch?v=EG0B7SeCw4c" TargetMode="External"/><Relationship Id="rId36" Type="http://schemas.openxmlformats.org/officeDocument/2006/relationships/hyperlink" Target="https://www.bootstrapfarmer.com/blogs/building-a-greenhouse/the-importance-of-beneficial-insects-for-your-greenhouse" TargetMode="External"/><Relationship Id="rId17" Type="http://schemas.openxmlformats.org/officeDocument/2006/relationships/hyperlink" Target="https://www.bootstrapfarmer.com/blogs/how-to-grow-seedlings/planting-seeds-in-cell-plug-trays?_pos=4&amp;_sid=d0929bf62&amp;_ss=r" TargetMode="External"/><Relationship Id="rId39" Type="http://schemas.openxmlformats.org/officeDocument/2006/relationships/hyperlink" Target="https://www.youtube.com/watch?v=wSzmOvS9HrY" TargetMode="External"/><Relationship Id="rId16" Type="http://schemas.openxmlformats.org/officeDocument/2006/relationships/hyperlink" Target="https://www.bootstrapfarmer.com/blogs/how-to-grow-seedlings/the-ultimate-seed-starting-guide" TargetMode="External"/><Relationship Id="rId38" Type="http://schemas.openxmlformats.org/officeDocument/2006/relationships/hyperlink" Target="https://www.weekand.com/home-garden/article/grow-arborvitae-cuttings-18054348.php"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5">
      <c r="A15" s="2" t="s">
        <v>17</v>
      </c>
    </row>
    <row r="16">
      <c r="A16" s="2" t="s">
        <v>18</v>
      </c>
      <c r="B16" s="2" t="s">
        <v>19</v>
      </c>
      <c r="C16"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24" t="s">
        <v>599</v>
      </c>
    </row>
    <row r="3">
      <c r="A3" s="2" t="s">
        <v>600</v>
      </c>
    </row>
    <row r="4">
      <c r="A4" s="2" t="s">
        <v>601</v>
      </c>
    </row>
    <row r="5">
      <c r="A5" s="2" t="s">
        <v>602</v>
      </c>
    </row>
    <row r="6">
      <c r="A6" s="124"/>
    </row>
    <row r="7">
      <c r="A7" s="124" t="s">
        <v>603</v>
      </c>
    </row>
    <row r="8">
      <c r="A8" s="2" t="s">
        <v>604</v>
      </c>
    </row>
    <row r="9">
      <c r="A9" s="2" t="s">
        <v>605</v>
      </c>
    </row>
    <row r="10">
      <c r="A10" s="2" t="s">
        <v>606</v>
      </c>
    </row>
    <row r="11">
      <c r="A11" s="2" t="s">
        <v>607</v>
      </c>
    </row>
    <row r="12">
      <c r="A12" s="30" t="s">
        <v>608</v>
      </c>
    </row>
    <row r="13">
      <c r="A13" s="2" t="s">
        <v>609</v>
      </c>
    </row>
    <row r="14">
      <c r="A14" s="2" t="s">
        <v>610</v>
      </c>
    </row>
    <row r="15">
      <c r="A15" s="2" t="s">
        <v>611</v>
      </c>
    </row>
    <row r="16">
      <c r="A16" s="2" t="s">
        <v>612</v>
      </c>
    </row>
    <row r="17">
      <c r="A17" s="2"/>
    </row>
    <row r="18">
      <c r="A18" s="2" t="s">
        <v>613</v>
      </c>
    </row>
    <row r="19">
      <c r="A19" s="125" t="s">
        <v>614</v>
      </c>
      <c r="B19" s="66"/>
      <c r="C19" s="66"/>
      <c r="D19" s="66"/>
      <c r="E19" s="66"/>
      <c r="F19" s="66"/>
      <c r="G19" s="83"/>
    </row>
    <row r="20">
      <c r="A20" s="70"/>
      <c r="B20" s="2" t="s">
        <v>615</v>
      </c>
      <c r="G20" s="87"/>
    </row>
    <row r="21">
      <c r="A21" s="99"/>
      <c r="B21" s="80" t="s">
        <v>616</v>
      </c>
      <c r="C21" s="78"/>
      <c r="D21" s="78"/>
      <c r="E21" s="78"/>
      <c r="F21" s="78"/>
      <c r="G21" s="93"/>
    </row>
    <row r="22">
      <c r="A22" s="2" t="s">
        <v>617</v>
      </c>
    </row>
    <row r="23">
      <c r="A23" s="2" t="s">
        <v>618</v>
      </c>
    </row>
    <row r="25">
      <c r="A25" s="124" t="s">
        <v>619</v>
      </c>
    </row>
    <row r="26">
      <c r="A26" s="126" t="s">
        <v>620</v>
      </c>
      <c r="B26" s="2"/>
    </row>
    <row r="27">
      <c r="A27" s="127" t="s">
        <v>621</v>
      </c>
      <c r="B27" s="128"/>
      <c r="C27" s="66"/>
      <c r="D27" s="66"/>
      <c r="E27" s="83"/>
    </row>
    <row r="28">
      <c r="A28" s="129"/>
      <c r="B28" s="2" t="s">
        <v>622</v>
      </c>
      <c r="E28" s="87"/>
    </row>
    <row r="29">
      <c r="A29" s="129"/>
      <c r="B29" s="2" t="s">
        <v>623</v>
      </c>
      <c r="E29" s="87"/>
    </row>
    <row r="30">
      <c r="A30" s="130"/>
      <c r="B30" s="80" t="s">
        <v>624</v>
      </c>
      <c r="C30" s="78"/>
      <c r="D30" s="78"/>
      <c r="E30" s="93"/>
    </row>
    <row r="31">
      <c r="A31" s="126" t="s">
        <v>625</v>
      </c>
      <c r="B31" s="2"/>
    </row>
    <row r="32">
      <c r="A32" s="125" t="s">
        <v>626</v>
      </c>
      <c r="B32" s="128"/>
      <c r="C32" s="66"/>
      <c r="D32" s="66"/>
      <c r="E32" s="66"/>
      <c r="F32" s="66"/>
      <c r="G32" s="66"/>
      <c r="H32" s="66"/>
      <c r="I32" s="83"/>
    </row>
    <row r="33">
      <c r="A33" s="75" t="s">
        <v>627</v>
      </c>
      <c r="B33" s="2" t="s">
        <v>628</v>
      </c>
      <c r="I33" s="87"/>
    </row>
    <row r="34">
      <c r="A34" s="131"/>
      <c r="C34" s="2" t="s">
        <v>629</v>
      </c>
      <c r="I34" s="87"/>
    </row>
    <row r="35">
      <c r="A35" s="131"/>
      <c r="C35" s="2" t="s">
        <v>630</v>
      </c>
      <c r="I35" s="87"/>
    </row>
    <row r="36">
      <c r="A36" s="131"/>
      <c r="C36" s="2" t="s">
        <v>631</v>
      </c>
      <c r="I36" s="87"/>
    </row>
    <row r="37">
      <c r="A37" s="131"/>
      <c r="B37" s="2" t="s">
        <v>632</v>
      </c>
      <c r="I37" s="87"/>
    </row>
    <row r="38">
      <c r="A38" s="131"/>
      <c r="C38" s="2" t="s">
        <v>633</v>
      </c>
      <c r="I38" s="87"/>
    </row>
    <row r="39">
      <c r="A39" s="131"/>
      <c r="B39" s="2" t="s">
        <v>634</v>
      </c>
      <c r="I39" s="87"/>
    </row>
    <row r="40">
      <c r="A40" s="132"/>
      <c r="B40" s="78"/>
      <c r="C40" s="80" t="s">
        <v>635</v>
      </c>
      <c r="D40" s="78"/>
      <c r="E40" s="78"/>
      <c r="F40" s="78"/>
      <c r="G40" s="78"/>
      <c r="H40" s="78"/>
      <c r="I40" s="93"/>
    </row>
    <row r="41">
      <c r="A41" s="127" t="s">
        <v>636</v>
      </c>
      <c r="B41" s="133"/>
    </row>
    <row r="42">
      <c r="A42" s="75"/>
      <c r="B42" s="76" t="s">
        <v>637</v>
      </c>
    </row>
    <row r="43">
      <c r="A43" s="75"/>
      <c r="B43" s="134" t="s">
        <v>638</v>
      </c>
    </row>
    <row r="44">
      <c r="A44" s="75"/>
      <c r="B44" s="134" t="s">
        <v>639</v>
      </c>
    </row>
    <row r="45">
      <c r="A45" s="135"/>
      <c r="B45" s="136" t="s">
        <v>640</v>
      </c>
    </row>
    <row r="46">
      <c r="A46" s="125" t="s">
        <v>641</v>
      </c>
      <c r="B46" s="66"/>
      <c r="C46" s="66"/>
      <c r="D46" s="66"/>
      <c r="E46" s="66"/>
      <c r="F46" s="66"/>
      <c r="G46" s="83"/>
    </row>
    <row r="47">
      <c r="A47" s="74"/>
      <c r="B47" s="2" t="s">
        <v>642</v>
      </c>
      <c r="C47" s="2" t="s">
        <v>643</v>
      </c>
      <c r="G47" s="87"/>
    </row>
    <row r="48">
      <c r="A48" s="74"/>
      <c r="B48" s="2" t="s">
        <v>644</v>
      </c>
      <c r="C48" s="2" t="s">
        <v>645</v>
      </c>
      <c r="G48" s="87"/>
    </row>
    <row r="49">
      <c r="A49" s="77"/>
      <c r="B49" s="80" t="s">
        <v>646</v>
      </c>
      <c r="C49" s="80" t="s">
        <v>647</v>
      </c>
      <c r="D49" s="78"/>
      <c r="E49" s="78"/>
      <c r="F49" s="78"/>
      <c r="G49" s="93"/>
    </row>
    <row r="50">
      <c r="A50" s="137" t="s">
        <v>648</v>
      </c>
      <c r="B50" s="138" t="s">
        <v>649</v>
      </c>
      <c r="C50" s="139">
        <v>0.25</v>
      </c>
      <c r="D50" s="66"/>
      <c r="E50" s="66"/>
      <c r="F50" s="66"/>
      <c r="G50" s="83"/>
    </row>
    <row r="51">
      <c r="A51" s="131"/>
      <c r="B51" s="140" t="s">
        <v>650</v>
      </c>
      <c r="C51" s="141">
        <v>0.25</v>
      </c>
      <c r="G51" s="87"/>
    </row>
    <row r="52">
      <c r="A52" s="131"/>
      <c r="B52" s="140" t="s">
        <v>651</v>
      </c>
      <c r="C52" s="142">
        <v>0.45</v>
      </c>
      <c r="G52" s="87"/>
    </row>
    <row r="53">
      <c r="A53" s="132"/>
      <c r="B53" s="143" t="s">
        <v>652</v>
      </c>
      <c r="C53" s="144" t="s">
        <v>653</v>
      </c>
      <c r="D53" s="100"/>
      <c r="E53" s="100"/>
      <c r="F53" s="100"/>
      <c r="G53" s="102"/>
    </row>
    <row r="55">
      <c r="A55" s="124" t="s">
        <v>654</v>
      </c>
    </row>
    <row r="56">
      <c r="B56" s="3" t="s">
        <v>655</v>
      </c>
    </row>
    <row r="57">
      <c r="B57" s="3" t="s">
        <v>655</v>
      </c>
    </row>
    <row r="59">
      <c r="B59" s="30" t="s">
        <v>656</v>
      </c>
    </row>
    <row r="60">
      <c r="B60" s="30" t="s">
        <v>657</v>
      </c>
    </row>
    <row r="61">
      <c r="B61" s="30" t="s">
        <v>658</v>
      </c>
    </row>
    <row r="62">
      <c r="B62" s="30" t="s">
        <v>659</v>
      </c>
    </row>
    <row r="63">
      <c r="B63" s="30" t="s">
        <v>660</v>
      </c>
    </row>
    <row r="64">
      <c r="B64" s="30" t="s">
        <v>661</v>
      </c>
    </row>
    <row r="65">
      <c r="B65" s="30" t="s">
        <v>662</v>
      </c>
    </row>
    <row r="66">
      <c r="B66" s="30" t="s">
        <v>663</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24" t="s">
        <v>0</v>
      </c>
      <c r="B1" s="124" t="s">
        <v>664</v>
      </c>
      <c r="C1" s="124" t="s">
        <v>665</v>
      </c>
      <c r="D1" s="124" t="s">
        <v>666</v>
      </c>
      <c r="E1" s="124" t="s">
        <v>667</v>
      </c>
      <c r="F1" s="124" t="s">
        <v>23</v>
      </c>
      <c r="G1" s="124" t="s">
        <v>386</v>
      </c>
      <c r="I1" s="124" t="s">
        <v>668</v>
      </c>
    </row>
    <row r="2">
      <c r="A2" s="9" t="s">
        <v>669</v>
      </c>
      <c r="B2" s="8"/>
      <c r="C2" s="8"/>
      <c r="D2" s="8"/>
      <c r="E2" s="8"/>
      <c r="F2" s="8"/>
      <c r="G2" s="8"/>
      <c r="I2" s="3" t="s">
        <v>670</v>
      </c>
    </row>
    <row r="3">
      <c r="A3" s="2" t="s">
        <v>671</v>
      </c>
      <c r="B3" s="145" t="s">
        <v>672</v>
      </c>
      <c r="C3" s="2" t="s">
        <v>673</v>
      </c>
      <c r="D3" s="2" t="s">
        <v>674</v>
      </c>
      <c r="E3" s="2" t="s">
        <v>675</v>
      </c>
      <c r="F3" s="4" t="s">
        <v>676</v>
      </c>
      <c r="G3" s="3" t="s">
        <v>677</v>
      </c>
      <c r="I3" s="3" t="s">
        <v>678</v>
      </c>
    </row>
    <row r="4">
      <c r="B4" s="146"/>
      <c r="G4" s="2" t="s">
        <v>679</v>
      </c>
      <c r="I4" s="3" t="s">
        <v>680</v>
      </c>
    </row>
    <row r="6">
      <c r="A6" s="9" t="s">
        <v>681</v>
      </c>
      <c r="B6" s="8"/>
      <c r="C6" s="8"/>
      <c r="D6" s="8"/>
      <c r="E6" s="8"/>
      <c r="F6" s="8"/>
      <c r="G6" s="8"/>
    </row>
  </sheetData>
  <hyperlinks>
    <hyperlink r:id="rId1" ref="I2"/>
    <hyperlink r:id="rId2" ref="F3"/>
    <hyperlink r:id="rId3" ref="G3"/>
    <hyperlink r:id="rId4" ref="I3"/>
    <hyperlink r:id="rId5" ref="I4"/>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682</v>
      </c>
    </row>
    <row r="3">
      <c r="B3" s="3" t="s">
        <v>683</v>
      </c>
    </row>
  </sheetData>
  <hyperlinks>
    <hyperlink r:id="rId1" ref="B3"/>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547</v>
      </c>
      <c r="B1" s="31" t="s">
        <v>0</v>
      </c>
      <c r="C1" s="31" t="s">
        <v>1</v>
      </c>
      <c r="D1" s="31" t="s">
        <v>684</v>
      </c>
      <c r="E1" s="29"/>
      <c r="F1" s="29"/>
      <c r="G1" s="29"/>
      <c r="H1" s="29"/>
      <c r="I1" s="29"/>
      <c r="J1" s="29"/>
      <c r="K1" s="29"/>
      <c r="L1" s="29"/>
      <c r="M1" s="29"/>
      <c r="N1" s="29"/>
      <c r="O1" s="29"/>
      <c r="P1" s="29"/>
      <c r="Q1" s="29"/>
      <c r="R1" s="29"/>
      <c r="S1" s="29"/>
      <c r="T1" s="29"/>
      <c r="U1" s="29"/>
      <c r="V1" s="29"/>
      <c r="W1" s="29"/>
      <c r="X1" s="29"/>
      <c r="Y1" s="29"/>
      <c r="Z1" s="29"/>
      <c r="AA1" s="29"/>
    </row>
    <row r="2">
      <c r="A2" s="32" t="s">
        <v>685</v>
      </c>
      <c r="B2" s="147" t="s">
        <v>686</v>
      </c>
      <c r="C2" s="148" t="s">
        <v>687</v>
      </c>
      <c r="D2" s="29"/>
      <c r="E2" s="29"/>
      <c r="F2" s="29"/>
      <c r="G2" s="29"/>
      <c r="H2" s="29"/>
      <c r="I2" s="29"/>
      <c r="J2" s="29"/>
      <c r="K2" s="29"/>
      <c r="L2" s="29"/>
      <c r="M2" s="29"/>
      <c r="N2" s="29"/>
      <c r="O2" s="29"/>
      <c r="P2" s="29"/>
      <c r="Q2" s="29"/>
      <c r="R2" s="29"/>
      <c r="S2" s="29"/>
      <c r="T2" s="29"/>
      <c r="U2" s="29"/>
      <c r="V2" s="29"/>
      <c r="W2" s="29"/>
      <c r="X2" s="29"/>
      <c r="Y2" s="29"/>
      <c r="Z2" s="29"/>
      <c r="AA2" s="29"/>
    </row>
    <row r="3">
      <c r="B3" s="149" t="s">
        <v>688</v>
      </c>
      <c r="C3" s="150" t="s">
        <v>689</v>
      </c>
      <c r="D3" s="29"/>
      <c r="E3" s="29"/>
      <c r="F3" s="29"/>
      <c r="G3" s="29"/>
      <c r="H3" s="29"/>
      <c r="I3" s="29"/>
      <c r="J3" s="29"/>
      <c r="K3" s="29"/>
      <c r="L3" s="29"/>
      <c r="M3" s="29"/>
      <c r="N3" s="29"/>
      <c r="O3" s="29"/>
      <c r="P3" s="29"/>
      <c r="Q3" s="29"/>
      <c r="R3" s="29"/>
      <c r="S3" s="29"/>
      <c r="T3" s="29"/>
      <c r="U3" s="29"/>
      <c r="V3" s="29"/>
      <c r="W3" s="29"/>
      <c r="X3" s="29"/>
      <c r="Y3" s="29"/>
      <c r="Z3" s="29"/>
      <c r="AA3" s="29"/>
    </row>
    <row r="4">
      <c r="B4" s="151" t="s">
        <v>690</v>
      </c>
      <c r="C4" s="32" t="s">
        <v>691</v>
      </c>
      <c r="D4" s="29"/>
      <c r="E4" s="29"/>
      <c r="F4" s="29"/>
      <c r="G4" s="29"/>
      <c r="H4" s="29"/>
      <c r="I4" s="29"/>
      <c r="J4" s="29"/>
      <c r="K4" s="29"/>
      <c r="L4" s="29"/>
      <c r="M4" s="29"/>
      <c r="N4" s="29"/>
      <c r="O4" s="29"/>
      <c r="P4" s="29"/>
      <c r="Q4" s="29"/>
      <c r="R4" s="29"/>
      <c r="S4" s="29"/>
      <c r="T4" s="29"/>
      <c r="U4" s="29"/>
      <c r="V4" s="29"/>
      <c r="W4" s="29"/>
      <c r="X4" s="29"/>
      <c r="Y4" s="29"/>
      <c r="Z4" s="29"/>
      <c r="AA4" s="29"/>
    </row>
    <row r="5">
      <c r="B5" s="151" t="s">
        <v>692</v>
      </c>
      <c r="C5" s="32" t="s">
        <v>693</v>
      </c>
      <c r="D5" s="29"/>
      <c r="E5" s="29"/>
      <c r="F5" s="29"/>
      <c r="G5" s="29"/>
      <c r="H5" s="29"/>
      <c r="I5" s="29"/>
      <c r="J5" s="29"/>
      <c r="K5" s="29"/>
      <c r="L5" s="29"/>
      <c r="M5" s="29"/>
      <c r="N5" s="29"/>
      <c r="O5" s="29"/>
      <c r="P5" s="29"/>
      <c r="Q5" s="29"/>
      <c r="R5" s="29"/>
      <c r="S5" s="29"/>
      <c r="T5" s="29"/>
      <c r="U5" s="29"/>
      <c r="V5" s="29"/>
      <c r="W5" s="29"/>
      <c r="X5" s="29"/>
      <c r="Y5" s="29"/>
      <c r="Z5" s="29"/>
      <c r="AA5" s="29"/>
    </row>
    <row r="6">
      <c r="B6" s="151" t="s">
        <v>694</v>
      </c>
      <c r="C6" s="32" t="s">
        <v>695</v>
      </c>
      <c r="D6" s="29"/>
      <c r="E6" s="29"/>
      <c r="F6" s="29"/>
      <c r="G6" s="29"/>
      <c r="H6" s="29"/>
      <c r="I6" s="29"/>
      <c r="J6" s="29"/>
      <c r="K6" s="29"/>
      <c r="L6" s="29"/>
      <c r="M6" s="29"/>
      <c r="N6" s="29"/>
      <c r="O6" s="29"/>
      <c r="P6" s="29"/>
      <c r="Q6" s="29"/>
      <c r="R6" s="29"/>
      <c r="S6" s="29"/>
      <c r="T6" s="29"/>
      <c r="U6" s="29"/>
      <c r="V6" s="29"/>
      <c r="W6" s="29"/>
      <c r="X6" s="29"/>
      <c r="Y6" s="29"/>
      <c r="Z6" s="29"/>
      <c r="AA6" s="29"/>
    </row>
    <row r="7">
      <c r="A7" s="32" t="s">
        <v>648</v>
      </c>
      <c r="B7" s="140" t="s">
        <v>649</v>
      </c>
      <c r="C7" s="141">
        <v>0.25</v>
      </c>
      <c r="D7" s="152" t="s">
        <v>99</v>
      </c>
      <c r="E7" s="29"/>
      <c r="F7" s="29"/>
      <c r="G7" s="29"/>
      <c r="H7" s="29"/>
      <c r="I7" s="29"/>
      <c r="J7" s="29"/>
      <c r="K7" s="29"/>
      <c r="L7" s="29"/>
      <c r="M7" s="29"/>
      <c r="N7" s="29"/>
      <c r="O7" s="29"/>
      <c r="P7" s="29"/>
      <c r="Q7" s="29"/>
      <c r="R7" s="29"/>
      <c r="S7" s="29"/>
      <c r="T7" s="29"/>
      <c r="U7" s="29"/>
      <c r="V7" s="29"/>
      <c r="W7" s="29"/>
      <c r="X7" s="29"/>
      <c r="Y7" s="29"/>
      <c r="Z7" s="29"/>
      <c r="AA7" s="29"/>
    </row>
    <row r="8">
      <c r="B8" s="140" t="s">
        <v>650</v>
      </c>
      <c r="C8" s="141">
        <v>0.25</v>
      </c>
      <c r="E8" s="29"/>
      <c r="F8" s="29"/>
      <c r="G8" s="29"/>
      <c r="H8" s="29"/>
      <c r="I8" s="29"/>
      <c r="J8" s="29"/>
      <c r="K8" s="29"/>
      <c r="L8" s="29"/>
      <c r="M8" s="29"/>
      <c r="N8" s="29"/>
      <c r="O8" s="29"/>
      <c r="P8" s="29"/>
      <c r="Q8" s="29"/>
      <c r="R8" s="29"/>
      <c r="S8" s="29"/>
      <c r="T8" s="29"/>
      <c r="U8" s="29"/>
      <c r="V8" s="29"/>
      <c r="W8" s="29"/>
      <c r="X8" s="29"/>
      <c r="Y8" s="29"/>
      <c r="Z8" s="29"/>
      <c r="AA8" s="29"/>
    </row>
    <row r="9">
      <c r="B9" s="140" t="s">
        <v>651</v>
      </c>
      <c r="C9" s="142">
        <v>0.45</v>
      </c>
      <c r="E9" s="29"/>
      <c r="F9" s="29"/>
      <c r="G9" s="29"/>
      <c r="H9" s="29"/>
      <c r="I9" s="29"/>
      <c r="J9" s="29"/>
      <c r="K9" s="29"/>
      <c r="L9" s="29"/>
      <c r="M9" s="29"/>
      <c r="N9" s="29"/>
      <c r="O9" s="29"/>
      <c r="P9" s="29"/>
      <c r="Q9" s="29"/>
      <c r="R9" s="29"/>
      <c r="S9" s="29"/>
      <c r="T9" s="29"/>
      <c r="U9" s="29"/>
      <c r="V9" s="29"/>
      <c r="W9" s="29"/>
      <c r="X9" s="29"/>
      <c r="Y9" s="29"/>
      <c r="Z9" s="29"/>
      <c r="AA9" s="29"/>
    </row>
    <row r="10">
      <c r="B10" s="153" t="s">
        <v>652</v>
      </c>
      <c r="C10" s="154" t="s">
        <v>653</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696</v>
      </c>
      <c r="B11" s="151" t="s">
        <v>697</v>
      </c>
      <c r="C11" s="30" t="s">
        <v>698</v>
      </c>
      <c r="E11" s="29"/>
      <c r="F11" s="29"/>
      <c r="G11" s="29"/>
      <c r="H11" s="29"/>
      <c r="I11" s="29"/>
      <c r="J11" s="29"/>
      <c r="K11" s="29"/>
      <c r="L11" s="29"/>
      <c r="M11" s="29"/>
      <c r="N11" s="29"/>
      <c r="O11" s="29"/>
      <c r="P11" s="29"/>
      <c r="Q11" s="29"/>
      <c r="R11" s="29"/>
      <c r="S11" s="29"/>
      <c r="T11" s="29"/>
      <c r="U11" s="29"/>
      <c r="V11" s="29"/>
      <c r="W11" s="29"/>
      <c r="X11" s="29"/>
      <c r="Y11" s="29"/>
      <c r="Z11" s="29"/>
      <c r="AA11" s="29"/>
    </row>
    <row r="12">
      <c r="B12" s="151" t="s">
        <v>699</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700</v>
      </c>
      <c r="B30" s="32" t="s">
        <v>701</v>
      </c>
      <c r="C30" s="30" t="s">
        <v>702</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703</v>
      </c>
      <c r="C31" s="30" t="s">
        <v>704</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55" t="s">
        <v>705</v>
      </c>
      <c r="B32" s="30" t="s">
        <v>706</v>
      </c>
      <c r="C32" s="30" t="s">
        <v>707</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708</v>
      </c>
      <c r="C33" s="30" t="s">
        <v>709</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55" t="s">
        <v>710</v>
      </c>
      <c r="B34" s="32" t="s">
        <v>711</v>
      </c>
      <c r="C34" s="35" t="s">
        <v>712</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55" t="s">
        <v>713</v>
      </c>
      <c r="B35" s="32" t="s">
        <v>714</v>
      </c>
      <c r="C35" s="30" t="s">
        <v>715</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716</v>
      </c>
      <c r="C36" s="30" t="s">
        <v>717</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718</v>
      </c>
      <c r="C37" s="30" t="s">
        <v>719</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720</v>
      </c>
      <c r="C38" s="30" t="s">
        <v>721</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56" t="s">
        <v>274</v>
      </c>
      <c r="B1" s="1" t="s">
        <v>722</v>
      </c>
      <c r="C1" s="1" t="s">
        <v>2</v>
      </c>
    </row>
    <row r="2">
      <c r="A2" s="2" t="s">
        <v>189</v>
      </c>
      <c r="B2" s="3" t="s">
        <v>723</v>
      </c>
    </row>
    <row r="3">
      <c r="A3" s="2" t="s">
        <v>190</v>
      </c>
      <c r="B3" s="3" t="s">
        <v>723</v>
      </c>
    </row>
    <row r="4">
      <c r="A4" s="2" t="s">
        <v>185</v>
      </c>
      <c r="B4" s="3" t="s">
        <v>723</v>
      </c>
    </row>
  </sheetData>
  <hyperlinks>
    <hyperlink r:id="rId1" ref="B2"/>
    <hyperlink r:id="rId2" ref="B3"/>
    <hyperlink r:id="rId3" ref="B4"/>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274</v>
      </c>
      <c r="B1" s="1" t="s">
        <v>722</v>
      </c>
      <c r="C1" s="1" t="s">
        <v>2</v>
      </c>
    </row>
    <row r="2">
      <c r="B2" s="3" t="s">
        <v>723</v>
      </c>
    </row>
  </sheetData>
  <hyperlinks>
    <hyperlink r:id="rId1" ref="B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724</v>
      </c>
    </row>
    <row r="2">
      <c r="A2" s="2" t="s">
        <v>725</v>
      </c>
    </row>
    <row r="3">
      <c r="A3" s="2" t="s">
        <v>726</v>
      </c>
    </row>
    <row r="4">
      <c r="A4" s="2" t="s">
        <v>727</v>
      </c>
    </row>
    <row r="5">
      <c r="A5" s="2" t="s">
        <v>728</v>
      </c>
    </row>
    <row r="6">
      <c r="A6" s="2" t="s">
        <v>729</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730</v>
      </c>
    </row>
    <row r="2">
      <c r="A2" s="2" t="s">
        <v>731</v>
      </c>
    </row>
    <row r="3">
      <c r="A3" s="2"/>
    </row>
    <row r="4">
      <c r="A4" s="2" t="s">
        <v>732</v>
      </c>
    </row>
    <row r="5">
      <c r="A5" s="2" t="s">
        <v>733</v>
      </c>
    </row>
    <row r="6">
      <c r="A6" s="157" t="s">
        <v>734</v>
      </c>
    </row>
    <row r="7">
      <c r="A7" s="2" t="s">
        <v>735</v>
      </c>
    </row>
    <row r="8">
      <c r="A8" s="2" t="s">
        <v>736</v>
      </c>
    </row>
    <row r="9">
      <c r="A9" s="2" t="s">
        <v>737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4" t="s">
        <v>103</v>
      </c>
      <c r="C36" s="3" t="s">
        <v>104</v>
      </c>
    </row>
    <row r="37">
      <c r="A37" s="2" t="s">
        <v>102</v>
      </c>
      <c r="B37" s="2" t="s">
        <v>105</v>
      </c>
      <c r="C37" s="3" t="s">
        <v>106</v>
      </c>
      <c r="D37" s="2"/>
    </row>
    <row r="38">
      <c r="A38" s="2" t="s">
        <v>107</v>
      </c>
      <c r="B38" s="2" t="s">
        <v>108</v>
      </c>
      <c r="C38" s="3" t="s">
        <v>109</v>
      </c>
      <c r="D38" s="2" t="s">
        <v>35</v>
      </c>
    </row>
    <row r="39">
      <c r="A39" s="2" t="s">
        <v>110</v>
      </c>
      <c r="B39" s="2" t="s">
        <v>111</v>
      </c>
      <c r="C39" s="3" t="s">
        <v>112</v>
      </c>
      <c r="D39" s="2" t="s">
        <v>35</v>
      </c>
    </row>
    <row r="40">
      <c r="A40" s="2" t="s">
        <v>113</v>
      </c>
      <c r="B40" s="2" t="s">
        <v>114</v>
      </c>
      <c r="C40" s="3" t="s">
        <v>115</v>
      </c>
      <c r="D40" s="2" t="s">
        <v>35</v>
      </c>
    </row>
    <row r="41">
      <c r="A41" s="2" t="s">
        <v>113</v>
      </c>
      <c r="B41" s="2" t="s">
        <v>116</v>
      </c>
      <c r="C41" s="3" t="s">
        <v>117</v>
      </c>
    </row>
    <row r="42">
      <c r="A42" s="2" t="s">
        <v>118</v>
      </c>
      <c r="B42" s="2" t="s">
        <v>119</v>
      </c>
      <c r="C42" s="3" t="s">
        <v>120</v>
      </c>
    </row>
    <row r="43">
      <c r="A43" s="2" t="s">
        <v>118</v>
      </c>
      <c r="B43" s="2" t="s">
        <v>121</v>
      </c>
      <c r="C43" s="3" t="s">
        <v>122</v>
      </c>
    </row>
    <row r="44">
      <c r="A44" s="2" t="s">
        <v>123</v>
      </c>
      <c r="B44" s="2" t="s">
        <v>124</v>
      </c>
      <c r="C44" s="3" t="s">
        <v>125</v>
      </c>
    </row>
    <row r="45">
      <c r="A45" s="2" t="s">
        <v>123</v>
      </c>
      <c r="B45" s="2" t="s">
        <v>126</v>
      </c>
      <c r="C45" s="3" t="s">
        <v>127</v>
      </c>
    </row>
    <row r="46">
      <c r="A46" s="2" t="s">
        <v>123</v>
      </c>
      <c r="B46" s="2" t="s">
        <v>128</v>
      </c>
      <c r="C46" s="3" t="s">
        <v>129</v>
      </c>
    </row>
    <row r="47">
      <c r="A47" s="2" t="s">
        <v>130</v>
      </c>
      <c r="B47" s="2" t="s">
        <v>131</v>
      </c>
      <c r="C47" s="3" t="s">
        <v>132</v>
      </c>
    </row>
    <row r="48">
      <c r="A48" s="2" t="s">
        <v>133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s>
  <drawing r:id="rId4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738</v>
      </c>
      <c r="B1" s="1" t="s">
        <v>722</v>
      </c>
    </row>
    <row r="2">
      <c r="A2" s="2" t="s">
        <v>739</v>
      </c>
      <c r="B2" s="3" t="s">
        <v>740</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58" t="s">
        <v>741</v>
      </c>
      <c r="B1" s="29"/>
      <c r="C1" s="29"/>
      <c r="D1" s="29"/>
      <c r="E1" s="29"/>
      <c r="F1" s="29"/>
      <c r="G1" s="29"/>
      <c r="H1" s="29"/>
      <c r="I1" s="29"/>
      <c r="J1" s="29"/>
      <c r="K1" s="29"/>
      <c r="L1" s="29"/>
      <c r="M1" s="29"/>
      <c r="N1" s="29"/>
      <c r="O1" s="29"/>
      <c r="P1" s="29"/>
      <c r="Q1" s="29"/>
      <c r="R1" s="29"/>
      <c r="S1" s="29"/>
      <c r="T1" s="29"/>
      <c r="U1" s="29"/>
      <c r="V1" s="29"/>
      <c r="W1" s="29"/>
      <c r="X1" s="29"/>
      <c r="Y1" s="29"/>
      <c r="Z1" s="29"/>
    </row>
    <row r="2">
      <c r="A2" s="30" t="s">
        <v>742</v>
      </c>
      <c r="B2" s="29"/>
      <c r="C2" s="29"/>
      <c r="D2" s="29"/>
      <c r="E2" s="29"/>
      <c r="F2" s="29"/>
      <c r="G2" s="29"/>
      <c r="H2" s="29"/>
      <c r="I2" s="29"/>
      <c r="J2" s="29"/>
      <c r="K2" s="29"/>
      <c r="L2" s="29"/>
      <c r="M2" s="29"/>
      <c r="N2" s="29"/>
      <c r="O2" s="29"/>
      <c r="P2" s="29"/>
      <c r="Q2" s="29"/>
      <c r="R2" s="29"/>
      <c r="S2" s="29"/>
      <c r="T2" s="29"/>
      <c r="U2" s="29"/>
      <c r="V2" s="29"/>
      <c r="W2" s="29"/>
      <c r="X2" s="29"/>
      <c r="Y2" s="29"/>
      <c r="Z2" s="29"/>
    </row>
    <row r="3">
      <c r="A3" s="30" t="s">
        <v>743</v>
      </c>
      <c r="B3" s="29"/>
      <c r="C3" s="29"/>
      <c r="D3" s="29"/>
      <c r="E3" s="29"/>
      <c r="F3" s="29"/>
      <c r="G3" s="29"/>
      <c r="H3" s="29"/>
      <c r="I3" s="29"/>
      <c r="J3" s="29"/>
      <c r="K3" s="29"/>
      <c r="L3" s="29"/>
      <c r="M3" s="29"/>
      <c r="N3" s="29"/>
      <c r="O3" s="29"/>
      <c r="P3" s="29"/>
      <c r="Q3" s="29"/>
      <c r="R3" s="29"/>
      <c r="S3" s="29"/>
      <c r="T3" s="29"/>
      <c r="U3" s="29"/>
      <c r="V3" s="29"/>
      <c r="W3" s="29"/>
      <c r="X3" s="29"/>
      <c r="Y3" s="29"/>
      <c r="Z3" s="29"/>
    </row>
    <row r="4">
      <c r="A4" s="30" t="s">
        <v>744</v>
      </c>
      <c r="B4" s="29"/>
      <c r="C4" s="29"/>
      <c r="D4" s="29"/>
      <c r="E4" s="29"/>
      <c r="F4" s="29"/>
      <c r="G4" s="29"/>
      <c r="H4" s="29"/>
      <c r="I4" s="29"/>
      <c r="J4" s="29"/>
      <c r="K4" s="29"/>
      <c r="L4" s="29"/>
      <c r="M4" s="29"/>
      <c r="N4" s="29"/>
      <c r="O4" s="29"/>
      <c r="P4" s="29"/>
      <c r="Q4" s="29"/>
      <c r="R4" s="29"/>
      <c r="S4" s="29"/>
      <c r="T4" s="29"/>
      <c r="U4" s="29"/>
      <c r="V4" s="29"/>
      <c r="W4" s="29"/>
      <c r="X4" s="29"/>
      <c r="Y4" s="29"/>
      <c r="Z4" s="29"/>
    </row>
    <row r="5">
      <c r="A5" s="30" t="s">
        <v>745</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58" t="s">
        <v>746</v>
      </c>
      <c r="B7" s="29"/>
      <c r="C7" s="29"/>
      <c r="D7" s="29"/>
      <c r="E7" s="29"/>
      <c r="F7" s="29"/>
      <c r="G7" s="29"/>
      <c r="H7" s="29"/>
      <c r="I7" s="29"/>
      <c r="J7" s="29"/>
      <c r="K7" s="29"/>
      <c r="L7" s="29"/>
      <c r="M7" s="29"/>
      <c r="N7" s="29"/>
      <c r="O7" s="29"/>
      <c r="P7" s="29"/>
      <c r="Q7" s="29"/>
      <c r="R7" s="29"/>
      <c r="S7" s="29"/>
      <c r="T7" s="29"/>
      <c r="U7" s="29"/>
      <c r="V7" s="29"/>
      <c r="W7" s="29"/>
      <c r="X7" s="29"/>
      <c r="Y7" s="29"/>
      <c r="Z7" s="29"/>
    </row>
    <row r="8">
      <c r="A8" s="30" t="s">
        <v>747</v>
      </c>
      <c r="B8" s="29"/>
      <c r="C8" s="29"/>
      <c r="D8" s="29"/>
      <c r="E8" s="29"/>
      <c r="F8" s="29"/>
      <c r="G8" s="29"/>
      <c r="H8" s="29"/>
      <c r="I8" s="29"/>
      <c r="J8" s="29"/>
      <c r="K8" s="29"/>
      <c r="L8" s="29"/>
      <c r="M8" s="29"/>
      <c r="N8" s="29"/>
      <c r="O8" s="29"/>
      <c r="P8" s="29"/>
      <c r="Q8" s="29"/>
      <c r="R8" s="29"/>
      <c r="S8" s="29"/>
      <c r="T8" s="29"/>
      <c r="U8" s="29"/>
      <c r="V8" s="29"/>
      <c r="W8" s="29"/>
      <c r="X8" s="29"/>
      <c r="Y8" s="29"/>
      <c r="Z8" s="29"/>
    </row>
    <row r="9">
      <c r="A9" s="30" t="s">
        <v>748</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749</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750</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751</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752</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753</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754</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755</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756</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134</v>
      </c>
      <c r="D1" s="31" t="s">
        <v>135</v>
      </c>
      <c r="E1" s="31" t="s">
        <v>136</v>
      </c>
      <c r="F1" s="31" t="s">
        <v>137</v>
      </c>
      <c r="G1" s="31" t="s">
        <v>138</v>
      </c>
      <c r="H1" s="31" t="s">
        <v>139</v>
      </c>
      <c r="I1" s="31" t="s">
        <v>140</v>
      </c>
      <c r="J1" s="31" t="s">
        <v>141</v>
      </c>
      <c r="K1" s="31" t="s">
        <v>142</v>
      </c>
      <c r="L1" s="31" t="s">
        <v>143</v>
      </c>
      <c r="M1" s="31" t="s">
        <v>144</v>
      </c>
      <c r="N1" s="31" t="s">
        <v>145</v>
      </c>
      <c r="O1" s="29"/>
      <c r="P1" s="29"/>
      <c r="Q1" s="29"/>
      <c r="R1" s="29"/>
      <c r="S1" s="29"/>
      <c r="T1" s="29"/>
      <c r="U1" s="29"/>
      <c r="V1" s="29"/>
      <c r="W1" s="29"/>
      <c r="X1" s="29"/>
      <c r="Y1" s="29"/>
      <c r="Z1" s="29"/>
      <c r="AA1" s="29"/>
      <c r="AB1" s="29"/>
    </row>
    <row r="2">
      <c r="A2" s="32" t="s">
        <v>146</v>
      </c>
      <c r="B2" s="2" t="s">
        <v>147</v>
      </c>
      <c r="C2" s="29"/>
      <c r="D2" s="33"/>
      <c r="E2" s="34" t="s">
        <v>148</v>
      </c>
      <c r="F2" s="30"/>
      <c r="G2" s="35" t="s">
        <v>149</v>
      </c>
      <c r="I2" s="29"/>
      <c r="J2" s="34"/>
      <c r="K2" s="29"/>
      <c r="L2" s="29"/>
      <c r="M2" s="29"/>
      <c r="N2" s="29"/>
      <c r="O2" s="29"/>
      <c r="P2" s="29"/>
      <c r="Q2" s="29"/>
      <c r="R2" s="29"/>
      <c r="S2" s="29"/>
      <c r="T2" s="29"/>
      <c r="U2" s="29"/>
      <c r="V2" s="29"/>
      <c r="W2" s="29"/>
      <c r="X2" s="29"/>
      <c r="Y2" s="29"/>
      <c r="Z2" s="29"/>
      <c r="AA2" s="29"/>
      <c r="AB2" s="29"/>
    </row>
    <row r="3">
      <c r="B3" s="2" t="s">
        <v>150</v>
      </c>
      <c r="C3" s="29"/>
      <c r="D3" s="33"/>
      <c r="E3" s="33"/>
      <c r="F3" s="36" t="s">
        <v>151</v>
      </c>
      <c r="I3" s="29"/>
      <c r="J3" s="34"/>
      <c r="K3" s="29"/>
      <c r="L3" s="29"/>
      <c r="M3" s="29"/>
      <c r="N3" s="29"/>
      <c r="O3" s="29"/>
      <c r="P3" s="29"/>
      <c r="Q3" s="29"/>
      <c r="R3" s="29"/>
      <c r="S3" s="29"/>
      <c r="T3" s="29"/>
      <c r="U3" s="29"/>
      <c r="V3" s="29"/>
      <c r="W3" s="29"/>
      <c r="X3" s="29"/>
      <c r="Y3" s="29"/>
      <c r="Z3" s="29"/>
      <c r="AA3" s="29"/>
      <c r="AB3" s="29"/>
    </row>
    <row r="4">
      <c r="B4" s="2" t="s">
        <v>152</v>
      </c>
      <c r="C4" s="29"/>
      <c r="D4" s="33"/>
      <c r="E4" s="33" t="s">
        <v>153</v>
      </c>
      <c r="I4" s="29"/>
      <c r="J4" s="34"/>
      <c r="K4" s="29"/>
      <c r="L4" s="29"/>
      <c r="M4" s="29"/>
      <c r="N4" s="29"/>
      <c r="O4" s="29"/>
      <c r="P4" s="29"/>
      <c r="Q4" s="29"/>
      <c r="R4" s="29"/>
      <c r="S4" s="29"/>
      <c r="T4" s="29"/>
      <c r="U4" s="29"/>
      <c r="V4" s="29"/>
      <c r="W4" s="29"/>
      <c r="X4" s="29"/>
      <c r="Y4" s="29"/>
      <c r="Z4" s="29"/>
      <c r="AA4" s="29"/>
      <c r="AB4" s="29"/>
    </row>
    <row r="5">
      <c r="B5" s="2" t="s">
        <v>154</v>
      </c>
      <c r="C5" s="29"/>
      <c r="D5" s="34" t="s">
        <v>155</v>
      </c>
      <c r="F5" s="30" t="s">
        <v>156</v>
      </c>
      <c r="H5" s="29"/>
      <c r="I5" s="29"/>
      <c r="J5" s="37" t="s">
        <v>157</v>
      </c>
      <c r="K5" s="29"/>
      <c r="L5" s="29"/>
      <c r="M5" s="29"/>
      <c r="N5" s="29"/>
      <c r="O5" s="29"/>
      <c r="P5" s="29"/>
      <c r="Q5" s="29"/>
      <c r="R5" s="29"/>
      <c r="S5" s="29"/>
      <c r="T5" s="29"/>
      <c r="U5" s="29"/>
      <c r="V5" s="29"/>
      <c r="W5" s="29"/>
      <c r="X5" s="29"/>
      <c r="Y5" s="29"/>
      <c r="Z5" s="29"/>
      <c r="AA5" s="29"/>
      <c r="AB5" s="29"/>
    </row>
    <row r="6">
      <c r="B6" s="2" t="s">
        <v>158</v>
      </c>
      <c r="C6" s="29"/>
      <c r="D6" s="29"/>
      <c r="E6" s="30" t="s">
        <v>159</v>
      </c>
      <c r="H6" s="29"/>
      <c r="I6" s="30" t="s">
        <v>160</v>
      </c>
      <c r="L6" s="29"/>
      <c r="M6" s="29"/>
      <c r="N6" s="29"/>
      <c r="O6" s="29"/>
      <c r="P6" s="29"/>
      <c r="Q6" s="29"/>
      <c r="R6" s="29"/>
      <c r="S6" s="29"/>
      <c r="T6" s="29"/>
      <c r="U6" s="29"/>
      <c r="V6" s="29"/>
      <c r="W6" s="29"/>
      <c r="X6" s="29"/>
      <c r="Y6" s="29"/>
      <c r="Z6" s="29"/>
      <c r="AA6" s="29"/>
      <c r="AB6" s="29"/>
    </row>
    <row r="7">
      <c r="B7" s="2" t="s">
        <v>161</v>
      </c>
      <c r="C7" s="29"/>
      <c r="D7" s="29"/>
      <c r="E7" s="30" t="s">
        <v>162</v>
      </c>
      <c r="H7" s="29"/>
      <c r="I7" s="29"/>
      <c r="J7" s="29"/>
      <c r="K7" s="29"/>
      <c r="L7" s="29"/>
      <c r="M7" s="29"/>
      <c r="N7" s="29"/>
      <c r="O7" s="29"/>
      <c r="P7" s="29"/>
      <c r="Q7" s="29"/>
      <c r="R7" s="29"/>
      <c r="S7" s="29"/>
      <c r="T7" s="29"/>
      <c r="U7" s="29"/>
      <c r="V7" s="29"/>
      <c r="W7" s="29"/>
      <c r="X7" s="29"/>
      <c r="Y7" s="29"/>
      <c r="Z7" s="29"/>
      <c r="AA7" s="29"/>
      <c r="AB7" s="29"/>
    </row>
    <row r="8">
      <c r="B8" s="2" t="s">
        <v>163</v>
      </c>
      <c r="C8" s="29"/>
      <c r="D8" s="29"/>
      <c r="E8" s="29"/>
      <c r="F8" s="37" t="s">
        <v>164</v>
      </c>
      <c r="H8" s="38"/>
      <c r="I8" s="36" t="s">
        <v>165</v>
      </c>
      <c r="K8" s="29"/>
      <c r="L8" s="29"/>
      <c r="M8" s="29"/>
      <c r="N8" s="29"/>
      <c r="O8" s="29"/>
      <c r="P8" s="29"/>
      <c r="Q8" s="29"/>
      <c r="R8" s="29"/>
      <c r="S8" s="29"/>
      <c r="T8" s="29"/>
      <c r="U8" s="29"/>
      <c r="V8" s="29"/>
      <c r="W8" s="29"/>
      <c r="X8" s="29"/>
      <c r="Y8" s="29"/>
      <c r="Z8" s="29"/>
      <c r="AA8" s="29"/>
      <c r="AB8" s="29"/>
    </row>
    <row r="9">
      <c r="B9" s="2" t="s">
        <v>166</v>
      </c>
      <c r="C9" s="29"/>
      <c r="D9" s="29"/>
      <c r="E9" s="29"/>
      <c r="F9" s="29"/>
      <c r="G9" s="36" t="s">
        <v>167</v>
      </c>
      <c r="I9" s="29"/>
      <c r="J9" s="29"/>
      <c r="K9" s="29"/>
      <c r="L9" s="29"/>
      <c r="M9" s="29"/>
      <c r="N9" s="29"/>
      <c r="O9" s="29"/>
      <c r="P9" s="29"/>
      <c r="Q9" s="29"/>
      <c r="R9" s="29"/>
      <c r="S9" s="29"/>
      <c r="T9" s="29"/>
      <c r="U9" s="29"/>
      <c r="V9" s="29"/>
      <c r="W9" s="29"/>
      <c r="X9" s="29"/>
      <c r="Y9" s="29"/>
      <c r="Z9" s="29"/>
      <c r="AA9" s="29"/>
      <c r="AB9" s="29"/>
    </row>
    <row r="10">
      <c r="B10" s="2" t="s">
        <v>168</v>
      </c>
      <c r="C10" s="29"/>
      <c r="D10" s="34" t="s">
        <v>169</v>
      </c>
      <c r="F10" s="29"/>
      <c r="G10" s="30" t="s">
        <v>170</v>
      </c>
      <c r="I10" s="29"/>
      <c r="J10" s="29"/>
      <c r="K10" s="29"/>
      <c r="L10" s="29"/>
      <c r="M10" s="29"/>
      <c r="N10" s="29"/>
      <c r="O10" s="29"/>
      <c r="P10" s="29"/>
      <c r="Q10" s="29"/>
      <c r="R10" s="29"/>
      <c r="S10" s="29"/>
      <c r="T10" s="29"/>
      <c r="U10" s="29"/>
      <c r="V10" s="29"/>
      <c r="W10" s="29"/>
      <c r="X10" s="29"/>
      <c r="Y10" s="29"/>
      <c r="Z10" s="29"/>
      <c r="AA10" s="29"/>
      <c r="AB10" s="29"/>
    </row>
    <row r="11">
      <c r="B11" s="2" t="s">
        <v>171</v>
      </c>
      <c r="C11" s="29"/>
      <c r="D11" s="39" t="s">
        <v>148</v>
      </c>
      <c r="E11" s="29"/>
      <c r="F11" s="29"/>
      <c r="G11" s="40" t="s">
        <v>172</v>
      </c>
      <c r="I11" s="29"/>
      <c r="J11" s="29"/>
      <c r="K11" s="29"/>
      <c r="L11" s="29"/>
      <c r="M11" s="29"/>
      <c r="N11" s="29"/>
      <c r="O11" s="29"/>
      <c r="P11" s="29"/>
      <c r="Q11" s="29"/>
      <c r="R11" s="29"/>
      <c r="S11" s="29"/>
      <c r="T11" s="29"/>
      <c r="U11" s="29"/>
      <c r="V11" s="29"/>
      <c r="W11" s="29"/>
      <c r="X11" s="29"/>
      <c r="Y11" s="29"/>
      <c r="Z11" s="29"/>
      <c r="AA11" s="29"/>
      <c r="AB11" s="29"/>
    </row>
    <row r="12">
      <c r="B12" s="2" t="s">
        <v>173</v>
      </c>
      <c r="C12" s="29"/>
      <c r="D12" s="34" t="s">
        <v>169</v>
      </c>
      <c r="F12" s="29"/>
      <c r="G12" s="30" t="s">
        <v>174</v>
      </c>
      <c r="I12" s="29"/>
      <c r="J12" s="29"/>
      <c r="K12" s="29"/>
      <c r="L12" s="29"/>
      <c r="M12" s="29"/>
      <c r="N12" s="29"/>
      <c r="O12" s="29"/>
      <c r="P12" s="29"/>
      <c r="Q12" s="29"/>
      <c r="R12" s="29"/>
      <c r="S12" s="29"/>
      <c r="T12" s="29"/>
      <c r="U12" s="29"/>
      <c r="V12" s="29"/>
      <c r="W12" s="29"/>
      <c r="X12" s="29"/>
      <c r="Y12" s="29"/>
      <c r="Z12" s="29"/>
      <c r="AA12" s="29"/>
      <c r="AB12" s="29"/>
    </row>
    <row r="13">
      <c r="B13" s="2" t="s">
        <v>175</v>
      </c>
      <c r="C13" s="29"/>
      <c r="D13" s="29"/>
      <c r="E13" s="29"/>
      <c r="F13" s="29"/>
      <c r="G13" s="36" t="s">
        <v>176</v>
      </c>
      <c r="I13" s="29"/>
      <c r="J13" s="29"/>
      <c r="K13" s="29"/>
      <c r="L13" s="29"/>
      <c r="M13" s="29"/>
      <c r="N13" s="29"/>
      <c r="O13" s="29"/>
      <c r="P13" s="29"/>
      <c r="Q13" s="29"/>
      <c r="R13" s="29"/>
      <c r="S13" s="29"/>
      <c r="T13" s="29"/>
      <c r="U13" s="29"/>
      <c r="V13" s="29"/>
      <c r="W13" s="29"/>
      <c r="X13" s="29"/>
      <c r="Y13" s="29"/>
      <c r="Z13" s="29"/>
      <c r="AA13" s="29"/>
      <c r="AB13" s="29"/>
    </row>
    <row r="14">
      <c r="B14" s="2" t="s">
        <v>177</v>
      </c>
      <c r="C14" s="29"/>
      <c r="D14" s="29"/>
      <c r="E14" s="29"/>
      <c r="F14" s="29"/>
      <c r="G14" s="36" t="s">
        <v>178</v>
      </c>
      <c r="I14" s="29"/>
      <c r="J14" s="29"/>
      <c r="K14" s="29"/>
      <c r="L14" s="29"/>
      <c r="M14" s="29"/>
      <c r="N14" s="29"/>
      <c r="O14" s="29"/>
      <c r="P14" s="29"/>
      <c r="Q14" s="29"/>
      <c r="R14" s="29"/>
      <c r="S14" s="29"/>
      <c r="T14" s="29"/>
      <c r="U14" s="29"/>
      <c r="V14" s="29"/>
      <c r="W14" s="29"/>
      <c r="X14" s="29"/>
      <c r="Y14" s="29"/>
      <c r="Z14" s="29"/>
      <c r="AA14" s="29"/>
      <c r="AB14" s="29"/>
    </row>
    <row r="15">
      <c r="B15" s="2" t="s">
        <v>179</v>
      </c>
      <c r="C15" s="29"/>
      <c r="D15" s="29"/>
      <c r="E15" s="29"/>
      <c r="F15" s="29"/>
      <c r="G15" s="36" t="s">
        <v>180</v>
      </c>
      <c r="I15" s="29"/>
      <c r="J15" s="29"/>
      <c r="K15" s="29"/>
      <c r="L15" s="29"/>
      <c r="M15" s="29"/>
      <c r="N15" s="29"/>
      <c r="O15" s="29"/>
      <c r="P15" s="29"/>
      <c r="Q15" s="29"/>
      <c r="R15" s="29"/>
      <c r="S15" s="29"/>
      <c r="T15" s="29"/>
      <c r="U15" s="29"/>
      <c r="V15" s="29"/>
      <c r="W15" s="29"/>
      <c r="X15" s="29"/>
      <c r="Y15" s="29"/>
      <c r="Z15" s="29"/>
      <c r="AA15" s="29"/>
      <c r="AB15" s="29"/>
    </row>
    <row r="16">
      <c r="A16" s="32" t="s">
        <v>181</v>
      </c>
      <c r="B16" s="30" t="s">
        <v>182</v>
      </c>
      <c r="C16" s="29"/>
      <c r="D16" s="34" t="s">
        <v>183</v>
      </c>
      <c r="F16" s="30"/>
      <c r="G16" s="30" t="s">
        <v>184</v>
      </c>
      <c r="I16" s="29"/>
      <c r="J16" s="29"/>
      <c r="K16" s="29"/>
      <c r="L16" s="29"/>
      <c r="M16" s="30"/>
      <c r="N16" s="29"/>
      <c r="O16" s="29"/>
      <c r="P16" s="29"/>
      <c r="Q16" s="29"/>
      <c r="R16" s="29"/>
      <c r="S16" s="29"/>
      <c r="T16" s="29"/>
      <c r="U16" s="29"/>
      <c r="V16" s="29"/>
      <c r="W16" s="29"/>
      <c r="X16" s="29"/>
      <c r="Y16" s="29"/>
      <c r="Z16" s="29"/>
      <c r="AA16" s="29"/>
      <c r="AB16" s="29"/>
    </row>
    <row r="17">
      <c r="B17" s="30" t="s">
        <v>185</v>
      </c>
      <c r="C17" s="29"/>
      <c r="D17" s="29"/>
      <c r="E17" s="30" t="s">
        <v>186</v>
      </c>
      <c r="F17" s="30" t="s">
        <v>187</v>
      </c>
      <c r="G17" s="29"/>
      <c r="H17" s="29"/>
      <c r="I17" s="29"/>
      <c r="J17" s="29"/>
      <c r="K17" s="29"/>
      <c r="L17" s="29"/>
      <c r="M17" s="30" t="s">
        <v>188</v>
      </c>
      <c r="N17" s="29"/>
      <c r="O17" s="29"/>
      <c r="P17" s="29"/>
      <c r="Q17" s="29"/>
      <c r="R17" s="29"/>
      <c r="S17" s="29"/>
      <c r="T17" s="29"/>
      <c r="U17" s="29"/>
      <c r="V17" s="29"/>
      <c r="W17" s="29"/>
      <c r="X17" s="29"/>
      <c r="Y17" s="29"/>
      <c r="Z17" s="29"/>
      <c r="AA17" s="29"/>
      <c r="AB17" s="29"/>
    </row>
    <row r="18">
      <c r="B18" s="30" t="s">
        <v>189</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190</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191</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192</v>
      </c>
      <c r="B21" s="30" t="s">
        <v>193</v>
      </c>
      <c r="C21" s="29"/>
      <c r="D21" s="30" t="s">
        <v>194</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63"/>
    <col customWidth="1" min="2" max="2" width="10.75"/>
    <col customWidth="1" min="3" max="3" width="9.5"/>
    <col customWidth="1" min="4" max="4" width="14.63"/>
    <col customWidth="1" min="5" max="5" width="14.75"/>
    <col customWidth="1" min="6" max="6" width="15.5"/>
    <col customWidth="1" min="7" max="7" width="15.0"/>
    <col customWidth="1" min="8" max="8" width="11.5"/>
    <col customWidth="1" min="9" max="9" width="12.88"/>
    <col customWidth="1" min="10" max="10" width="10.88"/>
    <col customWidth="1" min="11" max="11" width="15.5"/>
    <col customWidth="1" min="12" max="13" width="12.0"/>
    <col customWidth="1" min="14" max="19" width="16.25"/>
    <col customWidth="1" min="20" max="26" width="18.75"/>
    <col customWidth="1" min="27" max="27" width="19.63"/>
    <col customWidth="1" min="28" max="29" width="14.38"/>
    <col customWidth="1" min="30" max="30" width="15.63"/>
    <col customWidth="1" min="31" max="31" width="16.25"/>
    <col customWidth="1" min="32" max="33" width="14.38"/>
    <col customWidth="1" min="34" max="34" width="15.63"/>
    <col customWidth="1" min="35" max="35" width="16.25"/>
  </cols>
  <sheetData>
    <row r="1">
      <c r="A1" s="2" t="s">
        <v>195</v>
      </c>
      <c r="B1" s="2" t="s">
        <v>196</v>
      </c>
      <c r="C1" s="2" t="s">
        <v>197</v>
      </c>
      <c r="D1" s="2" t="s">
        <v>198</v>
      </c>
      <c r="E1" s="2" t="s">
        <v>199</v>
      </c>
      <c r="F1" s="2" t="s">
        <v>200</v>
      </c>
      <c r="G1" s="2" t="s">
        <v>201</v>
      </c>
      <c r="H1" s="2" t="s">
        <v>202</v>
      </c>
      <c r="I1" s="2" t="s">
        <v>203</v>
      </c>
      <c r="J1" s="2" t="s">
        <v>204</v>
      </c>
      <c r="K1" s="2" t="s">
        <v>205</v>
      </c>
      <c r="L1" s="2" t="s">
        <v>206</v>
      </c>
      <c r="M1" s="2" t="s">
        <v>207</v>
      </c>
      <c r="N1" s="2" t="s">
        <v>208</v>
      </c>
      <c r="O1" s="2" t="s">
        <v>209</v>
      </c>
      <c r="P1" s="2" t="s">
        <v>210</v>
      </c>
      <c r="Q1" s="2" t="s">
        <v>211</v>
      </c>
      <c r="R1" s="2" t="s">
        <v>212</v>
      </c>
      <c r="S1" s="2" t="s">
        <v>213</v>
      </c>
      <c r="T1" s="2" t="s">
        <v>214</v>
      </c>
      <c r="U1" s="2" t="s">
        <v>215</v>
      </c>
      <c r="V1" s="2" t="s">
        <v>216</v>
      </c>
      <c r="W1" s="2" t="s">
        <v>217</v>
      </c>
      <c r="X1" s="2" t="s">
        <v>218</v>
      </c>
      <c r="Y1" s="2" t="s">
        <v>219</v>
      </c>
      <c r="Z1" s="2" t="s">
        <v>220</v>
      </c>
      <c r="AA1" s="2" t="s">
        <v>221</v>
      </c>
      <c r="AB1" s="2" t="s">
        <v>222</v>
      </c>
      <c r="AC1" s="2" t="s">
        <v>223</v>
      </c>
      <c r="AD1" s="2" t="s">
        <v>224</v>
      </c>
      <c r="AE1" s="41" t="s">
        <v>225</v>
      </c>
      <c r="AF1" s="2" t="s">
        <v>226</v>
      </c>
      <c r="AG1" s="2" t="s">
        <v>227</v>
      </c>
      <c r="AH1" s="2" t="s">
        <v>228</v>
      </c>
      <c r="AI1" s="41" t="s">
        <v>229</v>
      </c>
      <c r="AJ1" s="2" t="s">
        <v>230</v>
      </c>
      <c r="AK1" s="2" t="s">
        <v>231</v>
      </c>
      <c r="AL1" s="2" t="s">
        <v>232</v>
      </c>
      <c r="AM1" s="2" t="s">
        <v>233</v>
      </c>
    </row>
    <row r="2">
      <c r="A2" s="2" t="s">
        <v>234</v>
      </c>
      <c r="B2" s="2" t="s">
        <v>235</v>
      </c>
      <c r="C2" s="42" t="s">
        <v>236</v>
      </c>
      <c r="D2" s="2">
        <v>8.0</v>
      </c>
      <c r="E2" s="2">
        <v>8.0</v>
      </c>
      <c r="F2" s="2">
        <v>2.0</v>
      </c>
      <c r="G2" s="43" t="s">
        <v>237</v>
      </c>
      <c r="H2" s="2">
        <v>32.0</v>
      </c>
      <c r="I2" s="2">
        <v>20.0</v>
      </c>
      <c r="J2" s="2" t="s">
        <v>238</v>
      </c>
      <c r="K2" s="2"/>
      <c r="L2" s="2">
        <v>16.0</v>
      </c>
      <c r="M2" s="2" t="s">
        <v>239</v>
      </c>
      <c r="N2" s="44" t="s">
        <v>240</v>
      </c>
      <c r="O2" s="44" t="s">
        <v>241</v>
      </c>
      <c r="P2" s="43" t="s">
        <v>242</v>
      </c>
      <c r="Q2" s="44" t="s">
        <v>243</v>
      </c>
      <c r="R2" s="44" t="s">
        <v>241</v>
      </c>
      <c r="S2" s="43" t="s">
        <v>242</v>
      </c>
      <c r="T2" s="44" t="s">
        <v>244</v>
      </c>
      <c r="U2" s="44" t="s">
        <v>241</v>
      </c>
      <c r="V2" s="43" t="s">
        <v>242</v>
      </c>
      <c r="W2" s="44"/>
      <c r="X2" s="44"/>
      <c r="Y2" s="44"/>
      <c r="Z2" s="44" t="s">
        <v>245</v>
      </c>
      <c r="AA2" s="44" t="s">
        <v>246</v>
      </c>
      <c r="AB2" s="44" t="s">
        <v>246</v>
      </c>
      <c r="AC2" s="43" t="s">
        <v>247</v>
      </c>
      <c r="AD2" s="2">
        <v>32.0</v>
      </c>
    </row>
    <row r="3">
      <c r="A3" s="2" t="s">
        <v>248</v>
      </c>
      <c r="B3" s="2" t="s">
        <v>235</v>
      </c>
      <c r="C3" s="42" t="s">
        <v>236</v>
      </c>
      <c r="D3" s="2">
        <v>5.0</v>
      </c>
      <c r="E3" s="2">
        <v>5.0</v>
      </c>
      <c r="F3" s="2">
        <v>5.0</v>
      </c>
      <c r="G3" s="43" t="s">
        <v>237</v>
      </c>
      <c r="H3" s="2">
        <v>32.0</v>
      </c>
      <c r="I3" s="2">
        <v>4.0</v>
      </c>
      <c r="J3" s="2" t="s">
        <v>238</v>
      </c>
      <c r="K3" s="2"/>
      <c r="L3" s="2">
        <v>16.0</v>
      </c>
      <c r="M3" s="2" t="s">
        <v>239</v>
      </c>
      <c r="N3" s="44" t="s">
        <v>240</v>
      </c>
      <c r="O3" s="44" t="s">
        <v>241</v>
      </c>
      <c r="P3" s="43" t="s">
        <v>242</v>
      </c>
      <c r="Q3" s="44" t="s">
        <v>243</v>
      </c>
      <c r="R3" s="44" t="s">
        <v>241</v>
      </c>
      <c r="S3" s="43" t="s">
        <v>242</v>
      </c>
      <c r="T3" s="44" t="s">
        <v>244</v>
      </c>
      <c r="U3" s="44" t="s">
        <v>241</v>
      </c>
      <c r="V3" s="43" t="s">
        <v>242</v>
      </c>
      <c r="W3" s="44"/>
      <c r="X3" s="44"/>
      <c r="Y3" s="44"/>
      <c r="Z3" s="44" t="s">
        <v>249</v>
      </c>
      <c r="AA3" s="44"/>
      <c r="AB3" s="44" t="s">
        <v>246</v>
      </c>
      <c r="AC3" s="45" t="s">
        <v>250</v>
      </c>
      <c r="AD3" s="46">
        <v>6.0</v>
      </c>
    </row>
    <row r="4">
      <c r="A4" s="2" t="s">
        <v>251</v>
      </c>
      <c r="B4" s="2" t="s">
        <v>235</v>
      </c>
      <c r="C4" s="42" t="s">
        <v>236</v>
      </c>
      <c r="D4" s="2">
        <v>5.0</v>
      </c>
      <c r="E4" s="2">
        <v>5.0</v>
      </c>
      <c r="F4" s="2">
        <v>6.0</v>
      </c>
      <c r="G4" s="43" t="s">
        <v>237</v>
      </c>
      <c r="H4" s="2">
        <v>32.0</v>
      </c>
      <c r="I4" s="2">
        <v>4.0</v>
      </c>
      <c r="J4" s="2" t="s">
        <v>238</v>
      </c>
      <c r="K4" s="2"/>
      <c r="L4" s="2">
        <v>16.0</v>
      </c>
      <c r="M4" s="2" t="s">
        <v>239</v>
      </c>
      <c r="N4" s="44" t="s">
        <v>240</v>
      </c>
      <c r="O4" s="44" t="s">
        <v>241</v>
      </c>
      <c r="P4" s="43" t="s">
        <v>242</v>
      </c>
      <c r="Q4" s="44" t="s">
        <v>243</v>
      </c>
      <c r="R4" s="44" t="s">
        <v>241</v>
      </c>
      <c r="S4" s="43" t="s">
        <v>242</v>
      </c>
      <c r="T4" s="44" t="s">
        <v>244</v>
      </c>
      <c r="U4" s="44" t="s">
        <v>241</v>
      </c>
      <c r="V4" s="43" t="s">
        <v>242</v>
      </c>
      <c r="W4" s="47"/>
      <c r="X4" s="47"/>
      <c r="Y4" s="47"/>
      <c r="Z4" s="47"/>
      <c r="AB4" s="44" t="s">
        <v>252</v>
      </c>
      <c r="AC4" s="46">
        <v>3.25</v>
      </c>
      <c r="AD4" s="46">
        <v>6.0</v>
      </c>
    </row>
    <row r="5">
      <c r="A5" s="2" t="s">
        <v>253</v>
      </c>
      <c r="B5" s="2" t="s">
        <v>235</v>
      </c>
      <c r="C5" s="42" t="s">
        <v>236</v>
      </c>
      <c r="D5" s="2">
        <v>5.0</v>
      </c>
      <c r="E5" s="2">
        <v>5.0</v>
      </c>
      <c r="F5" s="2">
        <v>8.0</v>
      </c>
      <c r="G5" s="43" t="s">
        <v>237</v>
      </c>
      <c r="H5" s="2">
        <v>32.0</v>
      </c>
      <c r="I5" s="2">
        <v>4.0</v>
      </c>
      <c r="J5" s="2" t="s">
        <v>238</v>
      </c>
      <c r="K5" s="2"/>
      <c r="L5" s="2">
        <v>16.0</v>
      </c>
      <c r="M5" s="2" t="s">
        <v>239</v>
      </c>
      <c r="N5" s="44" t="s">
        <v>240</v>
      </c>
      <c r="O5" s="44" t="s">
        <v>241</v>
      </c>
      <c r="P5" s="43" t="s">
        <v>242</v>
      </c>
      <c r="Q5" s="44" t="s">
        <v>243</v>
      </c>
      <c r="R5" s="44" t="s">
        <v>241</v>
      </c>
      <c r="S5" s="43" t="s">
        <v>242</v>
      </c>
      <c r="T5" s="44" t="s">
        <v>244</v>
      </c>
      <c r="U5" s="44" t="s">
        <v>241</v>
      </c>
      <c r="V5" s="43" t="s">
        <v>242</v>
      </c>
      <c r="W5" s="48"/>
      <c r="X5" s="48"/>
      <c r="Y5" s="48"/>
      <c r="Z5" s="48" t="s">
        <v>245</v>
      </c>
      <c r="AA5" s="44" t="s">
        <v>246</v>
      </c>
      <c r="AB5" s="44" t="s">
        <v>246</v>
      </c>
      <c r="AC5" s="45" t="s">
        <v>247</v>
      </c>
      <c r="AD5" s="46">
        <v>6.0</v>
      </c>
    </row>
    <row r="6">
      <c r="A6" s="2" t="s">
        <v>254</v>
      </c>
      <c r="B6" s="2" t="s">
        <v>235</v>
      </c>
      <c r="C6" s="42" t="s">
        <v>255</v>
      </c>
      <c r="D6" s="2">
        <v>4.0</v>
      </c>
      <c r="E6" s="49">
        <f>(28/32)*4</f>
        <v>3.5</v>
      </c>
      <c r="F6" s="2">
        <v>5.0</v>
      </c>
      <c r="G6" s="43" t="s">
        <v>237</v>
      </c>
      <c r="H6" s="2">
        <v>32.0</v>
      </c>
      <c r="I6" s="2">
        <v>8.0</v>
      </c>
      <c r="J6" s="2" t="s">
        <v>256</v>
      </c>
      <c r="K6" s="2">
        <v>75.0</v>
      </c>
      <c r="L6" s="2">
        <v>16.0</v>
      </c>
      <c r="M6" s="2" t="s">
        <v>239</v>
      </c>
      <c r="N6" s="44" t="s">
        <v>246</v>
      </c>
      <c r="O6" s="44" t="s">
        <v>241</v>
      </c>
      <c r="P6" s="43" t="s">
        <v>242</v>
      </c>
      <c r="Q6" s="44" t="s">
        <v>257</v>
      </c>
      <c r="R6" s="44" t="s">
        <v>241</v>
      </c>
      <c r="S6" s="43" t="s">
        <v>242</v>
      </c>
      <c r="T6" s="44" t="s">
        <v>258</v>
      </c>
      <c r="U6" s="44" t="s">
        <v>241</v>
      </c>
      <c r="V6" s="43" t="s">
        <v>242</v>
      </c>
      <c r="W6" s="44" t="s">
        <v>259</v>
      </c>
      <c r="X6" s="44" t="s">
        <v>241</v>
      </c>
      <c r="Y6" s="43" t="s">
        <v>260</v>
      </c>
      <c r="Z6" s="44" t="s">
        <v>249</v>
      </c>
      <c r="AB6" s="44" t="s">
        <v>252</v>
      </c>
      <c r="AC6" s="46">
        <v>4.5</v>
      </c>
      <c r="AD6" s="45">
        <v>18.0</v>
      </c>
    </row>
    <row r="7">
      <c r="A7" s="2" t="s">
        <v>261</v>
      </c>
      <c r="B7" s="2" t="s">
        <v>235</v>
      </c>
      <c r="C7" s="42" t="s">
        <v>255</v>
      </c>
      <c r="D7" s="2">
        <v>4.0</v>
      </c>
      <c r="E7" s="49">
        <f>(15/16)*4</f>
        <v>3.75</v>
      </c>
      <c r="F7" s="2">
        <v>5.0</v>
      </c>
      <c r="G7" s="43" t="s">
        <v>237</v>
      </c>
      <c r="H7" s="2">
        <v>32.0</v>
      </c>
      <c r="I7" s="2">
        <v>4.0</v>
      </c>
      <c r="J7" s="2" t="s">
        <v>256</v>
      </c>
      <c r="K7" s="2">
        <v>75.0</v>
      </c>
      <c r="L7" s="2">
        <v>16.0</v>
      </c>
      <c r="M7" s="2" t="s">
        <v>239</v>
      </c>
      <c r="N7" s="44" t="s">
        <v>246</v>
      </c>
      <c r="O7" s="44" t="s">
        <v>241</v>
      </c>
      <c r="P7" s="43" t="s">
        <v>242</v>
      </c>
      <c r="Q7" s="44" t="s">
        <v>257</v>
      </c>
      <c r="R7" s="44" t="s">
        <v>241</v>
      </c>
      <c r="S7" s="43" t="s">
        <v>242</v>
      </c>
      <c r="T7" s="44" t="s">
        <v>258</v>
      </c>
      <c r="U7" s="44" t="s">
        <v>241</v>
      </c>
      <c r="V7" s="43" t="s">
        <v>242</v>
      </c>
      <c r="W7" s="44" t="s">
        <v>259</v>
      </c>
      <c r="X7" s="44" t="s">
        <v>241</v>
      </c>
      <c r="Y7" s="43" t="s">
        <v>260</v>
      </c>
      <c r="Z7" s="44" t="s">
        <v>249</v>
      </c>
      <c r="AB7" s="44" t="s">
        <v>252</v>
      </c>
      <c r="AC7" s="46">
        <v>4.5</v>
      </c>
      <c r="AD7" s="45">
        <v>12.0</v>
      </c>
    </row>
    <row r="8">
      <c r="A8" s="2" t="s">
        <v>262</v>
      </c>
      <c r="B8" s="2" t="s">
        <v>235</v>
      </c>
      <c r="C8" s="42" t="s">
        <v>255</v>
      </c>
      <c r="D8" s="2">
        <v>4.0</v>
      </c>
      <c r="E8" s="49">
        <f>(11/16)*4</f>
        <v>2.75</v>
      </c>
      <c r="F8" s="2">
        <v>6.0</v>
      </c>
      <c r="G8" s="43" t="s">
        <v>237</v>
      </c>
      <c r="H8" s="2">
        <v>32.0</v>
      </c>
      <c r="I8" s="2">
        <v>4.0</v>
      </c>
      <c r="J8" s="2" t="s">
        <v>256</v>
      </c>
      <c r="K8" s="2">
        <v>75.0</v>
      </c>
      <c r="L8" s="2">
        <v>16.0</v>
      </c>
      <c r="M8" s="2" t="s">
        <v>239</v>
      </c>
      <c r="N8" s="44" t="s">
        <v>246</v>
      </c>
      <c r="O8" s="44" t="s">
        <v>241</v>
      </c>
      <c r="P8" s="43" t="s">
        <v>242</v>
      </c>
      <c r="Q8" s="44" t="s">
        <v>257</v>
      </c>
      <c r="R8" s="44" t="s">
        <v>241</v>
      </c>
      <c r="S8" s="43" t="s">
        <v>242</v>
      </c>
      <c r="T8" s="44" t="s">
        <v>263</v>
      </c>
      <c r="U8" s="44" t="s">
        <v>241</v>
      </c>
      <c r="V8" s="43" t="s">
        <v>242</v>
      </c>
      <c r="W8" s="44"/>
      <c r="X8" s="44"/>
      <c r="Y8" s="44"/>
      <c r="Z8" s="44"/>
      <c r="AB8" s="44" t="s">
        <v>252</v>
      </c>
      <c r="AC8" s="46">
        <v>3.25</v>
      </c>
      <c r="AD8" s="45">
        <v>9.0</v>
      </c>
    </row>
    <row r="9">
      <c r="A9" s="2" t="s">
        <v>264</v>
      </c>
      <c r="B9" s="2" t="s">
        <v>235</v>
      </c>
      <c r="C9" s="42" t="s">
        <v>255</v>
      </c>
      <c r="D9" s="2">
        <v>4.0</v>
      </c>
      <c r="E9" s="49">
        <f>(25/32)*4</f>
        <v>3.125</v>
      </c>
      <c r="F9" s="2">
        <v>9.0</v>
      </c>
      <c r="G9" s="43" t="s">
        <v>237</v>
      </c>
      <c r="H9" s="2">
        <v>32.0</v>
      </c>
      <c r="I9" s="2">
        <v>8.0</v>
      </c>
      <c r="J9" s="2" t="s">
        <v>256</v>
      </c>
      <c r="K9" s="2">
        <v>75.0</v>
      </c>
      <c r="L9" s="2">
        <v>16.0</v>
      </c>
      <c r="M9" s="2" t="s">
        <v>239</v>
      </c>
      <c r="N9" s="44" t="s">
        <v>246</v>
      </c>
      <c r="O9" s="44" t="s">
        <v>241</v>
      </c>
      <c r="P9" s="43" t="s">
        <v>242</v>
      </c>
      <c r="Q9" s="44" t="s">
        <v>257</v>
      </c>
      <c r="R9" s="44" t="s">
        <v>241</v>
      </c>
      <c r="S9" s="43" t="s">
        <v>242</v>
      </c>
      <c r="T9" s="44" t="s">
        <v>263</v>
      </c>
      <c r="U9" s="44" t="s">
        <v>241</v>
      </c>
      <c r="V9" s="43" t="s">
        <v>242</v>
      </c>
      <c r="W9" s="44"/>
      <c r="X9" s="44"/>
      <c r="Y9" s="44"/>
      <c r="Z9" s="44"/>
      <c r="AB9" s="44" t="s">
        <v>252</v>
      </c>
      <c r="AC9" s="46">
        <v>3.25</v>
      </c>
      <c r="AD9" s="45">
        <v>19.0</v>
      </c>
    </row>
    <row r="10">
      <c r="A10" s="2" t="s">
        <v>265</v>
      </c>
      <c r="B10" s="2" t="s">
        <v>235</v>
      </c>
      <c r="C10" s="42" t="s">
        <v>255</v>
      </c>
      <c r="D10" s="2">
        <v>4.0</v>
      </c>
      <c r="E10" s="49">
        <f>(11/16)*4</f>
        <v>2.75</v>
      </c>
      <c r="F10" s="2">
        <v>7.0</v>
      </c>
      <c r="G10" s="43" t="s">
        <v>237</v>
      </c>
      <c r="H10" s="2">
        <v>32.0</v>
      </c>
      <c r="I10" s="2">
        <v>4.0</v>
      </c>
      <c r="J10" s="2" t="s">
        <v>256</v>
      </c>
      <c r="K10" s="2">
        <v>75.0</v>
      </c>
      <c r="L10" s="2">
        <v>16.0</v>
      </c>
      <c r="M10" s="2" t="s">
        <v>239</v>
      </c>
      <c r="N10" s="44" t="s">
        <v>246</v>
      </c>
      <c r="O10" s="44" t="s">
        <v>241</v>
      </c>
      <c r="P10" s="43" t="s">
        <v>242</v>
      </c>
      <c r="Q10" s="44" t="s">
        <v>257</v>
      </c>
      <c r="R10" s="44" t="s">
        <v>241</v>
      </c>
      <c r="S10" s="43" t="s">
        <v>242</v>
      </c>
      <c r="T10" s="44" t="s">
        <v>263</v>
      </c>
      <c r="U10" s="44" t="s">
        <v>241</v>
      </c>
      <c r="V10" s="43" t="s">
        <v>242</v>
      </c>
      <c r="W10" s="44"/>
      <c r="X10" s="44"/>
      <c r="Y10" s="44"/>
      <c r="Z10" s="44"/>
      <c r="AB10" s="44" t="s">
        <v>252</v>
      </c>
      <c r="AC10" s="46">
        <v>3.25</v>
      </c>
      <c r="AD10" s="45">
        <v>8.0</v>
      </c>
    </row>
    <row r="11">
      <c r="A11" s="2" t="s">
        <v>266</v>
      </c>
      <c r="B11" s="2" t="s">
        <v>235</v>
      </c>
      <c r="C11" s="42" t="s">
        <v>255</v>
      </c>
      <c r="D11" s="2">
        <v>4.0</v>
      </c>
      <c r="E11" s="50">
        <f>(12/16)*4</f>
        <v>3</v>
      </c>
      <c r="F11" s="2">
        <v>7.0</v>
      </c>
      <c r="G11" s="43" t="s">
        <v>237</v>
      </c>
      <c r="H11" s="2">
        <v>32.0</v>
      </c>
      <c r="I11" s="2">
        <v>4.0</v>
      </c>
      <c r="J11" s="2" t="s">
        <v>256</v>
      </c>
      <c r="K11" s="2">
        <v>75.0</v>
      </c>
      <c r="L11" s="2">
        <v>16.0</v>
      </c>
      <c r="M11" s="2" t="s">
        <v>239</v>
      </c>
      <c r="N11" s="44" t="s">
        <v>246</v>
      </c>
      <c r="O11" s="44" t="s">
        <v>241</v>
      </c>
      <c r="P11" s="43" t="s">
        <v>242</v>
      </c>
      <c r="Q11" s="44" t="s">
        <v>257</v>
      </c>
      <c r="R11" s="44" t="s">
        <v>241</v>
      </c>
      <c r="S11" s="43" t="s">
        <v>242</v>
      </c>
      <c r="T11" s="44" t="s">
        <v>263</v>
      </c>
      <c r="U11" s="44" t="s">
        <v>241</v>
      </c>
      <c r="V11" s="43" t="s">
        <v>242</v>
      </c>
      <c r="W11" s="44"/>
      <c r="X11" s="44"/>
      <c r="Y11" s="44"/>
      <c r="Z11" s="44"/>
      <c r="AB11" s="44" t="s">
        <v>252</v>
      </c>
      <c r="AC11" s="46">
        <v>3.25</v>
      </c>
      <c r="AD11" s="45">
        <v>10.0</v>
      </c>
    </row>
    <row r="12">
      <c r="A12" s="2" t="s">
        <v>267</v>
      </c>
      <c r="B12" s="2" t="s">
        <v>268</v>
      </c>
      <c r="C12" s="42" t="s">
        <v>246</v>
      </c>
      <c r="D12" s="24">
        <v>25.0</v>
      </c>
      <c r="E12" s="24">
        <v>10.0</v>
      </c>
      <c r="F12" s="2">
        <v>7.0</v>
      </c>
      <c r="G12" s="43" t="s">
        <v>247</v>
      </c>
      <c r="I12" s="2">
        <v>1.0</v>
      </c>
      <c r="AC12" s="51"/>
      <c r="AD12" s="51"/>
    </row>
    <row r="13">
      <c r="A13" s="2" t="s">
        <v>269</v>
      </c>
      <c r="B13" s="2" t="s">
        <v>268</v>
      </c>
      <c r="C13" s="42" t="s">
        <v>246</v>
      </c>
      <c r="D13" s="24">
        <v>25.0</v>
      </c>
      <c r="E13" s="24">
        <v>24.0</v>
      </c>
      <c r="F13" s="2">
        <v>7.0</v>
      </c>
      <c r="G13" s="43" t="s">
        <v>247</v>
      </c>
      <c r="I13" s="2">
        <v>1.0</v>
      </c>
    </row>
    <row r="14">
      <c r="A14" s="2" t="s">
        <v>267</v>
      </c>
      <c r="B14" s="2" t="s">
        <v>268</v>
      </c>
      <c r="C14" s="42" t="s">
        <v>270</v>
      </c>
      <c r="D14" s="2">
        <v>40.0</v>
      </c>
      <c r="E14" s="52"/>
      <c r="F14" s="52"/>
      <c r="G14" s="43" t="s">
        <v>247</v>
      </c>
      <c r="I14" s="2">
        <v>1.0</v>
      </c>
    </row>
    <row r="15">
      <c r="A15" s="2" t="s">
        <v>269</v>
      </c>
      <c r="B15" s="2" t="s">
        <v>268</v>
      </c>
      <c r="C15" s="42" t="s">
        <v>270</v>
      </c>
      <c r="D15" s="2">
        <v>40.0</v>
      </c>
      <c r="E15" s="52"/>
      <c r="F15" s="52"/>
      <c r="G15" s="43" t="s">
        <v>247</v>
      </c>
      <c r="I15" s="2">
        <v>1.0</v>
      </c>
    </row>
    <row r="16">
      <c r="A16" s="2" t="s">
        <v>271</v>
      </c>
      <c r="B16" s="2" t="s">
        <v>268</v>
      </c>
      <c r="C16" s="42" t="s">
        <v>270</v>
      </c>
      <c r="D16" s="2">
        <v>30.0</v>
      </c>
      <c r="E16" s="52"/>
      <c r="F16" s="52"/>
      <c r="G16" s="43" t="s">
        <v>247</v>
      </c>
      <c r="I16" s="2">
        <v>1.0</v>
      </c>
    </row>
    <row r="17">
      <c r="A17" s="2" t="s">
        <v>272</v>
      </c>
      <c r="B17" s="2" t="s">
        <v>268</v>
      </c>
      <c r="C17" s="42" t="s">
        <v>270</v>
      </c>
      <c r="D17" s="2">
        <v>60.0</v>
      </c>
      <c r="E17" s="52"/>
      <c r="F17" s="52"/>
      <c r="G17" s="43" t="s">
        <v>273</v>
      </c>
      <c r="I17" s="2">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53" t="s">
        <v>274</v>
      </c>
      <c r="B1" s="53" t="s">
        <v>275</v>
      </c>
      <c r="C1" s="53" t="s">
        <v>276</v>
      </c>
      <c r="D1" s="53" t="s">
        <v>277</v>
      </c>
      <c r="E1" s="53" t="s">
        <v>278</v>
      </c>
      <c r="F1" s="53" t="s">
        <v>279</v>
      </c>
      <c r="G1" s="53" t="s">
        <v>280</v>
      </c>
      <c r="H1" s="53" t="s">
        <v>281</v>
      </c>
      <c r="I1" s="53" t="s">
        <v>282</v>
      </c>
      <c r="J1" s="53" t="s">
        <v>283</v>
      </c>
      <c r="K1" s="54" t="s">
        <v>284</v>
      </c>
      <c r="L1" s="54" t="s">
        <v>285</v>
      </c>
      <c r="M1" s="54" t="s">
        <v>286</v>
      </c>
      <c r="N1" s="55"/>
      <c r="O1" s="55"/>
      <c r="P1" s="55"/>
      <c r="Q1" s="55"/>
      <c r="R1" s="55"/>
      <c r="S1" s="55"/>
      <c r="T1" s="55"/>
      <c r="U1" s="55"/>
      <c r="V1" s="55"/>
      <c r="W1" s="55"/>
      <c r="X1" s="55"/>
      <c r="Y1" s="55"/>
      <c r="Z1" s="55"/>
      <c r="AA1" s="55"/>
      <c r="AB1" s="55"/>
      <c r="AC1" s="55"/>
      <c r="AD1" s="55"/>
    </row>
    <row r="2">
      <c r="A2" s="35" t="s">
        <v>154</v>
      </c>
      <c r="B2" s="35" t="s">
        <v>287</v>
      </c>
      <c r="C2" s="56">
        <v>45220.0</v>
      </c>
      <c r="D2" s="35" t="s">
        <v>288</v>
      </c>
      <c r="E2" s="35" t="s">
        <v>289</v>
      </c>
      <c r="F2" s="35" t="s">
        <v>289</v>
      </c>
      <c r="G2" s="35"/>
      <c r="H2" s="35" t="s">
        <v>290</v>
      </c>
      <c r="I2" s="35" t="s">
        <v>291</v>
      </c>
      <c r="J2" s="35" t="s">
        <v>292</v>
      </c>
      <c r="K2" s="57" t="s">
        <v>293</v>
      </c>
      <c r="L2" s="57" t="s">
        <v>294</v>
      </c>
      <c r="M2" s="58" t="s">
        <v>295</v>
      </c>
      <c r="N2" s="59"/>
      <c r="O2" s="59"/>
      <c r="P2" s="59"/>
      <c r="Q2" s="59"/>
      <c r="R2" s="59"/>
      <c r="S2" s="59"/>
      <c r="T2" s="59"/>
      <c r="U2" s="59"/>
      <c r="V2" s="59"/>
      <c r="W2" s="59"/>
      <c r="X2" s="59"/>
      <c r="Y2" s="59"/>
      <c r="Z2" s="59"/>
      <c r="AA2" s="59"/>
      <c r="AB2" s="59"/>
      <c r="AC2" s="59"/>
      <c r="AD2" s="59"/>
    </row>
    <row r="3">
      <c r="A3" s="57" t="s">
        <v>158</v>
      </c>
      <c r="B3" s="57" t="s">
        <v>287</v>
      </c>
      <c r="C3" s="60">
        <v>45117.0</v>
      </c>
      <c r="D3" s="57" t="s">
        <v>296</v>
      </c>
      <c r="E3" s="57" t="s">
        <v>297</v>
      </c>
      <c r="F3" s="57" t="s">
        <v>298</v>
      </c>
      <c r="G3" s="57"/>
      <c r="H3" s="57" t="s">
        <v>299</v>
      </c>
      <c r="I3" s="57" t="s">
        <v>300</v>
      </c>
      <c r="J3" s="57" t="s">
        <v>301</v>
      </c>
      <c r="K3" s="57" t="s">
        <v>302</v>
      </c>
      <c r="L3" s="57" t="s">
        <v>303</v>
      </c>
      <c r="M3" s="58" t="s">
        <v>304</v>
      </c>
      <c r="N3" s="59"/>
      <c r="O3" s="59"/>
      <c r="P3" s="59"/>
      <c r="Q3" s="59"/>
      <c r="R3" s="59"/>
      <c r="S3" s="59"/>
      <c r="T3" s="59"/>
      <c r="U3" s="59"/>
      <c r="V3" s="59"/>
      <c r="W3" s="59"/>
      <c r="X3" s="59"/>
      <c r="Y3" s="59"/>
      <c r="Z3" s="59"/>
      <c r="AA3" s="59"/>
      <c r="AB3" s="59"/>
      <c r="AC3" s="59"/>
      <c r="AD3" s="59"/>
    </row>
    <row r="4">
      <c r="A4" s="57" t="s">
        <v>161</v>
      </c>
      <c r="B4" s="57" t="s">
        <v>305</v>
      </c>
      <c r="C4" s="60">
        <v>45121.0</v>
      </c>
      <c r="D4" s="57" t="s">
        <v>306</v>
      </c>
      <c r="E4" s="57" t="s">
        <v>307</v>
      </c>
      <c r="F4" s="57" t="s">
        <v>308</v>
      </c>
      <c r="G4" s="57"/>
      <c r="H4" s="57" t="s">
        <v>309</v>
      </c>
      <c r="I4" s="57" t="s">
        <v>310</v>
      </c>
      <c r="J4" s="57" t="s">
        <v>311</v>
      </c>
      <c r="K4" s="57" t="s">
        <v>312</v>
      </c>
      <c r="L4" s="57"/>
      <c r="M4" s="58" t="s">
        <v>313</v>
      </c>
      <c r="N4" s="59"/>
      <c r="O4" s="59"/>
      <c r="P4" s="59"/>
      <c r="Q4" s="59"/>
      <c r="R4" s="59"/>
      <c r="S4" s="59"/>
      <c r="T4" s="59"/>
      <c r="U4" s="59"/>
      <c r="V4" s="59"/>
      <c r="W4" s="59"/>
      <c r="X4" s="59"/>
      <c r="Y4" s="59"/>
      <c r="Z4" s="59"/>
      <c r="AA4" s="59"/>
      <c r="AB4" s="59"/>
      <c r="AC4" s="59"/>
      <c r="AD4" s="59"/>
    </row>
    <row r="5">
      <c r="A5" s="57" t="s">
        <v>163</v>
      </c>
      <c r="B5" s="57" t="s">
        <v>287</v>
      </c>
      <c r="C5" s="61" t="s">
        <v>314</v>
      </c>
      <c r="D5" s="62">
        <v>65.0</v>
      </c>
      <c r="E5" s="57" t="s">
        <v>315</v>
      </c>
      <c r="F5" s="57" t="s">
        <v>316</v>
      </c>
      <c r="G5" s="57"/>
      <c r="H5" s="57" t="s">
        <v>317</v>
      </c>
      <c r="I5" s="57" t="s">
        <v>318</v>
      </c>
      <c r="J5" s="57" t="s">
        <v>319</v>
      </c>
      <c r="K5" s="57" t="s">
        <v>320</v>
      </c>
      <c r="L5" s="57" t="s">
        <v>321</v>
      </c>
      <c r="M5" s="58" t="s">
        <v>322</v>
      </c>
      <c r="N5" s="59"/>
      <c r="O5" s="59"/>
      <c r="P5" s="59"/>
      <c r="Q5" s="59"/>
      <c r="R5" s="59"/>
      <c r="S5" s="59"/>
      <c r="T5" s="59"/>
      <c r="U5" s="59"/>
      <c r="V5" s="59"/>
      <c r="W5" s="59"/>
      <c r="X5" s="59"/>
      <c r="Y5" s="59"/>
      <c r="Z5" s="59"/>
      <c r="AA5" s="59"/>
      <c r="AB5" s="59"/>
      <c r="AC5" s="59"/>
      <c r="AD5" s="59"/>
    </row>
    <row r="6">
      <c r="A6" s="57" t="s">
        <v>166</v>
      </c>
      <c r="B6" s="57" t="s">
        <v>287</v>
      </c>
      <c r="C6" s="60">
        <v>45121.0</v>
      </c>
      <c r="D6" s="57" t="s">
        <v>323</v>
      </c>
      <c r="E6" s="57" t="s">
        <v>324</v>
      </c>
      <c r="F6" s="57" t="s">
        <v>325</v>
      </c>
      <c r="G6" s="57"/>
      <c r="H6" s="57" t="s">
        <v>326</v>
      </c>
      <c r="I6" s="57" t="s">
        <v>327</v>
      </c>
      <c r="J6" s="57" t="s">
        <v>328</v>
      </c>
      <c r="K6" s="57" t="s">
        <v>329</v>
      </c>
      <c r="L6" s="57" t="s">
        <v>330</v>
      </c>
      <c r="M6" s="58" t="s">
        <v>331</v>
      </c>
      <c r="N6" s="59"/>
      <c r="O6" s="59"/>
      <c r="P6" s="59"/>
      <c r="Q6" s="59"/>
      <c r="R6" s="59"/>
      <c r="S6" s="59"/>
      <c r="T6" s="59"/>
      <c r="U6" s="59"/>
      <c r="V6" s="59"/>
      <c r="W6" s="59"/>
      <c r="X6" s="59"/>
      <c r="Y6" s="59"/>
      <c r="Z6" s="59"/>
      <c r="AA6" s="59"/>
      <c r="AB6" s="59"/>
      <c r="AC6" s="59"/>
      <c r="AD6" s="59"/>
    </row>
    <row r="7">
      <c r="A7" s="57" t="s">
        <v>168</v>
      </c>
      <c r="B7" s="57" t="s">
        <v>305</v>
      </c>
      <c r="C7" s="60">
        <v>45220.0</v>
      </c>
      <c r="D7" s="57">
        <v>75.0</v>
      </c>
      <c r="E7" s="57" t="s">
        <v>332</v>
      </c>
      <c r="F7" s="57" t="s">
        <v>333</v>
      </c>
      <c r="G7" s="57" t="s">
        <v>334</v>
      </c>
      <c r="H7" s="57" t="s">
        <v>335</v>
      </c>
      <c r="I7" s="57" t="s">
        <v>336</v>
      </c>
      <c r="J7" s="57" t="s">
        <v>337</v>
      </c>
      <c r="K7" s="57" t="s">
        <v>338</v>
      </c>
      <c r="L7" s="57" t="s">
        <v>339</v>
      </c>
      <c r="M7" s="57" t="s">
        <v>340</v>
      </c>
      <c r="N7" s="59"/>
      <c r="O7" s="59"/>
      <c r="P7" s="59"/>
      <c r="Q7" s="59"/>
      <c r="R7" s="59"/>
      <c r="S7" s="59"/>
      <c r="T7" s="59"/>
      <c r="U7" s="59"/>
      <c r="V7" s="59"/>
      <c r="W7" s="59"/>
      <c r="X7" s="59"/>
      <c r="Y7" s="59"/>
      <c r="Z7" s="59"/>
      <c r="AA7" s="59"/>
      <c r="AB7" s="59"/>
      <c r="AC7" s="59"/>
      <c r="AD7" s="59"/>
    </row>
    <row r="8">
      <c r="A8" s="57" t="s">
        <v>171</v>
      </c>
      <c r="B8" s="57" t="s">
        <v>305</v>
      </c>
      <c r="C8" s="60">
        <v>45117.0</v>
      </c>
      <c r="D8" s="61" t="s">
        <v>314</v>
      </c>
      <c r="E8" s="61" t="s">
        <v>314</v>
      </c>
      <c r="F8" s="61" t="s">
        <v>314</v>
      </c>
      <c r="G8" s="59"/>
      <c r="H8" s="57" t="s">
        <v>341</v>
      </c>
      <c r="I8" s="57" t="s">
        <v>342</v>
      </c>
      <c r="J8" s="57" t="s">
        <v>343</v>
      </c>
      <c r="K8" s="57" t="s">
        <v>344</v>
      </c>
      <c r="L8" s="57" t="s">
        <v>345</v>
      </c>
      <c r="M8" s="57" t="s">
        <v>346</v>
      </c>
      <c r="N8" s="59"/>
      <c r="O8" s="59"/>
      <c r="P8" s="59"/>
      <c r="Q8" s="59"/>
      <c r="R8" s="59"/>
      <c r="S8" s="59"/>
      <c r="T8" s="59"/>
      <c r="U8" s="59"/>
      <c r="V8" s="59"/>
      <c r="W8" s="59"/>
      <c r="X8" s="59"/>
      <c r="Y8" s="59"/>
      <c r="Z8" s="59"/>
      <c r="AA8" s="59"/>
      <c r="AB8" s="59"/>
      <c r="AC8" s="59"/>
      <c r="AD8" s="59"/>
    </row>
    <row r="9">
      <c r="A9" s="57" t="s">
        <v>173</v>
      </c>
      <c r="B9" s="57" t="s">
        <v>305</v>
      </c>
      <c r="C9" s="60">
        <v>45220.0</v>
      </c>
      <c r="D9" s="62">
        <v>74.0</v>
      </c>
      <c r="E9" s="57" t="s">
        <v>347</v>
      </c>
      <c r="F9" s="57" t="s">
        <v>333</v>
      </c>
      <c r="G9" s="57" t="s">
        <v>348</v>
      </c>
      <c r="H9" s="57" t="s">
        <v>349</v>
      </c>
      <c r="I9" s="57" t="s">
        <v>350</v>
      </c>
      <c r="J9" s="57" t="s">
        <v>351</v>
      </c>
      <c r="K9" s="57" t="s">
        <v>352</v>
      </c>
      <c r="L9" s="57" t="s">
        <v>353</v>
      </c>
      <c r="M9" s="58" t="s">
        <v>354</v>
      </c>
      <c r="N9" s="59"/>
      <c r="O9" s="59"/>
      <c r="P9" s="59"/>
      <c r="Q9" s="59"/>
      <c r="R9" s="59"/>
      <c r="S9" s="59"/>
      <c r="T9" s="59"/>
      <c r="U9" s="59"/>
      <c r="V9" s="59"/>
      <c r="W9" s="59"/>
      <c r="X9" s="59"/>
      <c r="Y9" s="59"/>
      <c r="Z9" s="59"/>
      <c r="AA9" s="59"/>
      <c r="AB9" s="59"/>
      <c r="AC9" s="59"/>
      <c r="AD9" s="59"/>
    </row>
    <row r="10">
      <c r="A10" s="57" t="s">
        <v>175</v>
      </c>
      <c r="B10" s="57" t="s">
        <v>305</v>
      </c>
      <c r="C10" s="60">
        <v>45121.0</v>
      </c>
      <c r="D10" s="57">
        <v>120.0</v>
      </c>
      <c r="E10" s="57" t="s">
        <v>355</v>
      </c>
      <c r="F10" s="57" t="s">
        <v>356</v>
      </c>
      <c r="G10" s="59"/>
      <c r="H10" s="57" t="s">
        <v>357</v>
      </c>
      <c r="I10" s="57" t="s">
        <v>358</v>
      </c>
      <c r="J10" s="57" t="s">
        <v>359</v>
      </c>
      <c r="K10" s="57" t="s">
        <v>360</v>
      </c>
      <c r="L10" s="57" t="s">
        <v>361</v>
      </c>
      <c r="M10" s="58" t="s">
        <v>362</v>
      </c>
      <c r="N10" s="59"/>
      <c r="O10" s="59"/>
      <c r="P10" s="59"/>
      <c r="Q10" s="59"/>
      <c r="R10" s="59"/>
      <c r="S10" s="59"/>
      <c r="T10" s="59"/>
      <c r="U10" s="59"/>
      <c r="V10" s="59"/>
      <c r="W10" s="59"/>
      <c r="X10" s="59"/>
      <c r="Y10" s="59"/>
      <c r="Z10" s="59"/>
      <c r="AA10" s="59"/>
      <c r="AB10" s="59"/>
      <c r="AC10" s="59"/>
      <c r="AD10" s="59"/>
    </row>
    <row r="11">
      <c r="A11" s="57" t="s">
        <v>177</v>
      </c>
      <c r="B11" s="57" t="s">
        <v>305</v>
      </c>
      <c r="C11" s="60">
        <v>45121.0</v>
      </c>
      <c r="D11" s="59"/>
      <c r="E11" s="57" t="s">
        <v>363</v>
      </c>
      <c r="F11" s="57" t="s">
        <v>364</v>
      </c>
      <c r="G11" s="59"/>
      <c r="H11" s="57" t="s">
        <v>365</v>
      </c>
      <c r="I11" s="57" t="s">
        <v>366</v>
      </c>
      <c r="J11" s="57" t="s">
        <v>367</v>
      </c>
      <c r="K11" s="57" t="s">
        <v>368</v>
      </c>
      <c r="L11" s="57" t="s">
        <v>369</v>
      </c>
      <c r="M11" s="58" t="s">
        <v>370</v>
      </c>
      <c r="N11" s="59"/>
      <c r="O11" s="59"/>
      <c r="P11" s="59"/>
      <c r="Q11" s="59"/>
      <c r="R11" s="59"/>
      <c r="S11" s="59"/>
      <c r="T11" s="59"/>
      <c r="U11" s="59"/>
      <c r="V11" s="59"/>
      <c r="W11" s="59"/>
      <c r="X11" s="59"/>
      <c r="Y11" s="59"/>
      <c r="Z11" s="59"/>
      <c r="AA11" s="59"/>
      <c r="AB11" s="59"/>
      <c r="AC11" s="59"/>
      <c r="AD11" s="59"/>
    </row>
    <row r="12">
      <c r="A12" s="57" t="s">
        <v>179</v>
      </c>
      <c r="B12" s="57" t="s">
        <v>305</v>
      </c>
      <c r="C12" s="60">
        <v>45121.0</v>
      </c>
      <c r="D12" s="62" t="s">
        <v>371</v>
      </c>
      <c r="E12" s="57" t="s">
        <v>372</v>
      </c>
      <c r="F12" s="57" t="s">
        <v>373</v>
      </c>
      <c r="G12" s="57" t="s">
        <v>374</v>
      </c>
      <c r="H12" s="57" t="s">
        <v>375</v>
      </c>
      <c r="I12" s="57" t="s">
        <v>376</v>
      </c>
      <c r="J12" s="57" t="s">
        <v>377</v>
      </c>
      <c r="K12" s="57" t="s">
        <v>378</v>
      </c>
      <c r="L12" s="57" t="s">
        <v>379</v>
      </c>
      <c r="M12" s="57" t="s">
        <v>380</v>
      </c>
      <c r="N12" s="59"/>
      <c r="O12" s="59"/>
      <c r="P12" s="59"/>
      <c r="Q12" s="59"/>
      <c r="R12" s="59"/>
      <c r="S12" s="59"/>
      <c r="T12" s="59"/>
      <c r="U12" s="59"/>
      <c r="V12" s="59"/>
      <c r="W12" s="59"/>
      <c r="X12" s="59"/>
      <c r="Y12" s="59"/>
      <c r="Z12" s="59"/>
      <c r="AA12" s="59"/>
      <c r="AB12" s="59"/>
      <c r="AC12" s="59"/>
      <c r="AD12" s="59"/>
    </row>
    <row r="13">
      <c r="A13" s="59"/>
      <c r="B13" s="59"/>
      <c r="C13" s="63"/>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row>
    <row r="14">
      <c r="A14" s="59"/>
      <c r="B14" s="59"/>
      <c r="C14" s="63"/>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row>
    <row r="15">
      <c r="A15" s="59"/>
      <c r="B15" s="59"/>
      <c r="C15" s="63"/>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row>
    <row r="16">
      <c r="A16" s="59"/>
      <c r="B16" s="59"/>
      <c r="C16" s="63"/>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row>
    <row r="17">
      <c r="A17" s="59"/>
      <c r="B17" s="59"/>
      <c r="C17" s="63"/>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row>
    <row r="18">
      <c r="A18" s="59"/>
      <c r="B18" s="59"/>
      <c r="C18" s="63"/>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row>
    <row r="19">
      <c r="A19" s="59"/>
      <c r="B19" s="59"/>
      <c r="C19" s="63"/>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row>
    <row r="20">
      <c r="A20" s="59"/>
      <c r="B20" s="59"/>
      <c r="C20" s="63"/>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row>
    <row r="21">
      <c r="A21" s="59"/>
      <c r="B21" s="59"/>
      <c r="C21" s="63"/>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row>
    <row r="22">
      <c r="A22" s="59"/>
      <c r="B22" s="59"/>
      <c r="C22" s="63"/>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row>
    <row r="23">
      <c r="A23" s="59"/>
      <c r="B23" s="59"/>
      <c r="C23" s="63"/>
      <c r="D23" s="59"/>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row>
    <row r="24">
      <c r="A24" s="59"/>
      <c r="B24" s="59"/>
      <c r="C24" s="63"/>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row>
    <row r="25">
      <c r="A25" s="59"/>
      <c r="B25" s="59"/>
      <c r="C25" s="63"/>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row>
    <row r="26">
      <c r="A26" s="59"/>
      <c r="B26" s="59"/>
      <c r="C26" s="63"/>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row>
    <row r="27">
      <c r="A27" s="59"/>
      <c r="B27" s="59"/>
      <c r="C27" s="63"/>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row>
    <row r="28">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row>
    <row r="29">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row>
    <row r="30">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row>
    <row r="3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row>
    <row r="3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row>
    <row r="33">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row>
    <row r="34">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row>
    <row r="35">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row>
    <row r="36">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row>
    <row r="37">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row>
    <row r="38">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row>
    <row r="39">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row>
    <row r="40">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row>
    <row r="4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row>
    <row r="4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row>
    <row r="43">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row>
    <row r="44">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row>
    <row r="4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row>
    <row r="46">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row>
    <row r="47">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row>
    <row r="48">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row>
    <row r="49">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row>
    <row r="50">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row>
    <row r="5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row>
    <row r="5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row>
    <row r="53">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row>
    <row r="54">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row>
    <row r="5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row>
    <row r="56">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row>
    <row r="57">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row>
    <row r="58">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row>
    <row r="59">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row>
    <row r="60">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row>
    <row r="6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row>
    <row r="6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row>
    <row r="63">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row>
    <row r="64">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row>
    <row r="6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row>
    <row r="66">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row>
    <row r="67">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row>
    <row r="68">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row>
    <row r="69">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row>
    <row r="70">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row>
    <row r="7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row>
    <row r="7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row>
    <row r="73">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row>
    <row r="74">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row>
    <row r="7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row>
    <row r="76">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row>
    <row r="77">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row>
    <row r="78">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row>
    <row r="79">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row>
    <row r="80">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row>
    <row r="8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row>
    <row r="8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row>
    <row r="83">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row>
    <row r="8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row>
    <row r="8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row>
    <row r="86">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row>
    <row r="87">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row>
    <row r="88">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row>
    <row r="89">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row>
    <row r="90">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row>
    <row r="9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row>
    <row r="9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row>
    <row r="93">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row>
    <row r="94">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row>
    <row r="9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row>
    <row r="96">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row>
    <row r="97">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row>
    <row r="98">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row>
    <row r="99">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row>
    <row r="100">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row>
    <row r="10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row>
    <row r="1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row>
    <row r="103">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row>
    <row r="10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c r="AD104" s="59"/>
    </row>
    <row r="10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c r="AD105" s="59"/>
    </row>
    <row r="106">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c r="AD106" s="59"/>
    </row>
    <row r="107">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row>
    <row r="108">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row>
    <row r="109">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row>
    <row r="110">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row>
    <row r="11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row>
    <row r="11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row>
    <row r="113">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row>
    <row r="11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row>
    <row r="1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row>
    <row r="116">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row>
    <row r="117">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row>
    <row r="118">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row>
    <row r="119">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row>
    <row r="120">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row>
    <row r="12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row>
    <row r="12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c r="AC122" s="59"/>
      <c r="AD122" s="59"/>
    </row>
    <row r="123">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row>
    <row r="124">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row>
    <row r="1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row>
    <row r="126">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row>
    <row r="127">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row>
    <row r="128">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row>
    <row r="129">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row>
    <row r="130">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row>
    <row r="13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row>
    <row r="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row>
    <row r="133">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row>
    <row r="13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row>
    <row r="13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59"/>
    </row>
    <row r="136">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c r="AC136" s="59"/>
      <c r="AD136" s="59"/>
    </row>
    <row r="137">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c r="AC137" s="59"/>
      <c r="AD137" s="59"/>
    </row>
    <row r="138">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c r="AC138" s="59"/>
      <c r="AD138" s="59"/>
    </row>
    <row r="139">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c r="AC139" s="59"/>
      <c r="AD139" s="59"/>
    </row>
    <row r="140">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c r="AC140" s="59"/>
      <c r="AD140" s="59"/>
    </row>
    <row r="14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row>
    <row r="14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row>
    <row r="143">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row>
    <row r="14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row>
    <row r="14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c r="AC145" s="59"/>
      <c r="AD145" s="59"/>
    </row>
    <row r="146">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row>
    <row r="147">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c r="AC147" s="59"/>
      <c r="AD147" s="59"/>
    </row>
    <row r="148">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row>
    <row r="149">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c r="AC149" s="59"/>
      <c r="AD149" s="59"/>
    </row>
    <row r="150">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row>
    <row r="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c r="AC151" s="59"/>
      <c r="AD151" s="59"/>
    </row>
    <row r="15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c r="AB152" s="59"/>
      <c r="AC152" s="59"/>
      <c r="AD152" s="59"/>
    </row>
    <row r="153">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row>
    <row r="154">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row>
    <row r="15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row>
    <row r="156">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row>
    <row r="157">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row>
    <row r="158">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row>
    <row r="159">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row>
    <row r="160">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row>
    <row r="16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row>
    <row r="16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row>
    <row r="163">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row>
    <row r="16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row>
    <row r="16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row>
    <row r="166">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row>
    <row r="167">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row>
    <row r="168">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row>
    <row r="169">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row>
    <row r="170">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row>
    <row r="17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row>
    <row r="17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row>
    <row r="173">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row>
    <row r="17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row>
    <row r="17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row>
    <row r="176">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row>
    <row r="177">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row>
    <row r="178">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row>
    <row r="179">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row>
    <row r="180">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row>
    <row r="18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row>
    <row r="18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row>
    <row r="183">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row>
    <row r="184">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row>
    <row r="18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row>
    <row r="186">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row>
    <row r="187">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row>
    <row r="188">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row>
    <row r="189">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row>
    <row r="190">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row>
    <row r="19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row>
    <row r="19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row>
    <row r="193">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row>
    <row r="19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row>
    <row r="19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row>
    <row r="196">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row>
    <row r="197">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row>
    <row r="198">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row>
    <row r="199">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row>
    <row r="200">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row>
    <row r="20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row>
    <row r="2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row>
    <row r="203">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row>
    <row r="204">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row>
    <row r="20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row>
    <row r="206">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row>
    <row r="207">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row>
    <row r="208">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row>
    <row r="209">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row>
    <row r="210">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row>
    <row r="21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row>
    <row r="21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row>
    <row r="213">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row>
    <row r="214">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row>
    <row r="21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row>
    <row r="216">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row>
    <row r="217">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row>
    <row r="218">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row>
    <row r="219">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row>
    <row r="220">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row>
    <row r="22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row>
    <row r="22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row>
    <row r="223">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row>
    <row r="224">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row>
    <row r="2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row>
    <row r="226">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row>
    <row r="227">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row>
    <row r="228">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row>
    <row r="229">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row>
    <row r="230">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row>
    <row r="23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row>
    <row r="23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row>
    <row r="233">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row>
    <row r="234">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row>
    <row r="23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row>
    <row r="236">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row>
    <row r="237">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row>
    <row r="238">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row>
    <row r="239">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row>
    <row r="240">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row>
    <row r="24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row>
    <row r="24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row>
    <row r="243">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row>
    <row r="244">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row>
    <row r="24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row>
    <row r="246">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row>
    <row r="247">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row>
    <row r="248">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row>
    <row r="249">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row>
    <row r="250">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row>
    <row r="25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row>
    <row r="25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row>
    <row r="253">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row>
    <row r="254">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row>
    <row r="25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row>
    <row r="256">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row>
    <row r="257">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row>
    <row r="258">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row>
    <row r="259">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row>
    <row r="260">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row>
    <row r="26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row>
    <row r="26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row>
    <row r="263">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row>
    <row r="264">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row>
    <row r="26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row>
    <row r="266">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row>
    <row r="267">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row>
    <row r="268">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row>
    <row r="269">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row>
    <row r="270">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row>
    <row r="27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row>
    <row r="27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row>
    <row r="273">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row>
    <row r="274">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row>
    <row r="27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row>
    <row r="276">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row>
    <row r="277">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row>
    <row r="278">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row>
    <row r="279">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row>
    <row r="280">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row>
    <row r="28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row>
    <row r="28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row>
    <row r="283">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row>
    <row r="284">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row>
    <row r="28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row>
    <row r="286">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row>
    <row r="287">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row>
    <row r="288">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row>
    <row r="289">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row>
    <row r="290">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row>
    <row r="29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row>
    <row r="29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row>
    <row r="293">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row>
    <row r="294">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row>
    <row r="29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row>
    <row r="296">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row>
    <row r="297">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row>
    <row r="298">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row>
    <row r="299">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row>
    <row r="300">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row>
    <row r="30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row>
    <row r="3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row>
    <row r="303">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row>
    <row r="304">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row>
    <row r="30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row>
    <row r="306">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row>
    <row r="307">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row>
    <row r="308">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row>
    <row r="309">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row>
    <row r="310">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row>
    <row r="31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row>
    <row r="31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row>
    <row r="313">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row>
    <row r="314">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row>
    <row r="3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row>
    <row r="316">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row>
    <row r="317">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row>
    <row r="318">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row>
    <row r="319">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row>
    <row r="320">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row>
    <row r="32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row>
    <row r="32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row>
    <row r="323">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row>
    <row r="324">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row>
    <row r="3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row>
    <row r="326">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row>
    <row r="327">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row>
    <row r="328">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row>
    <row r="329">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row>
    <row r="330">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row>
    <row r="33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row>
    <row r="33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row>
    <row r="333">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row>
    <row r="334">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row>
    <row r="33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row>
    <row r="336">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row>
    <row r="337">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row>
    <row r="338">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row>
    <row r="339">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row>
    <row r="340">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row>
    <row r="34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row>
    <row r="34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row>
    <row r="343">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row>
    <row r="344">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row>
    <row r="34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row>
    <row r="346">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row>
    <row r="347">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row>
    <row r="348">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c r="AC348" s="59"/>
      <c r="AD348" s="59"/>
    </row>
    <row r="349">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row>
    <row r="350">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row>
    <row r="35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row>
    <row r="35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row>
    <row r="353">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row>
    <row r="354">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row>
    <row r="35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row>
    <row r="356">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row>
    <row r="357">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c r="AC357" s="59"/>
      <c r="AD357" s="59"/>
    </row>
    <row r="358">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row>
    <row r="359">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row>
    <row r="360">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row>
    <row r="36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row>
    <row r="36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c r="AC362" s="59"/>
      <c r="AD362" s="59"/>
    </row>
    <row r="363">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c r="AC363" s="59"/>
      <c r="AD363" s="59"/>
    </row>
    <row r="364">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row>
    <row r="36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row>
    <row r="366">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row>
    <row r="367">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row>
    <row r="368">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row>
    <row r="369">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row>
    <row r="370">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row>
    <row r="37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c r="AC371" s="59"/>
      <c r="AD371" s="59"/>
    </row>
    <row r="37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row>
    <row r="373">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row>
    <row r="374">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row>
    <row r="37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row>
    <row r="376">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row>
    <row r="377">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row>
    <row r="378">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row>
    <row r="379">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row>
    <row r="380">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row>
    <row r="38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row>
    <row r="38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row>
    <row r="383">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row>
    <row r="384">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c r="AC384" s="59"/>
      <c r="AD384" s="59"/>
    </row>
    <row r="38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c r="AC385" s="59"/>
      <c r="AD385" s="59"/>
    </row>
    <row r="386">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c r="AC386" s="59"/>
      <c r="AD386" s="59"/>
    </row>
    <row r="387">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c r="AC387" s="59"/>
      <c r="AD387" s="59"/>
    </row>
    <row r="388">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c r="AC388" s="59"/>
      <c r="AD388" s="59"/>
    </row>
    <row r="389">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c r="AC389" s="59"/>
      <c r="AD389" s="59"/>
    </row>
    <row r="390">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c r="AC390" s="59"/>
      <c r="AD390" s="59"/>
    </row>
    <row r="39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c r="AC391" s="59"/>
      <c r="AD391" s="59"/>
    </row>
    <row r="39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c r="AC392" s="59"/>
      <c r="AD392" s="59"/>
    </row>
    <row r="393">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c r="AC393" s="59"/>
      <c r="AD393" s="59"/>
    </row>
    <row r="394">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c r="AC394" s="59"/>
      <c r="AD394" s="59"/>
    </row>
    <row r="39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c r="AC395" s="59"/>
      <c r="AD395" s="59"/>
    </row>
    <row r="396">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c r="AC396" s="59"/>
      <c r="AD396" s="59"/>
    </row>
    <row r="397">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c r="AC397" s="59"/>
      <c r="AD397" s="59"/>
    </row>
    <row r="398">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c r="AC398" s="59"/>
      <c r="AD398" s="59"/>
    </row>
    <row r="399">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c r="AC399" s="59"/>
      <c r="AD399" s="59"/>
    </row>
    <row r="400">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c r="AC400" s="59"/>
      <c r="AD400" s="59"/>
    </row>
    <row r="40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c r="AC401" s="59"/>
      <c r="AD401" s="59"/>
    </row>
    <row r="4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c r="AC402" s="59"/>
      <c r="AD402" s="59"/>
    </row>
    <row r="403">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c r="AC403" s="59"/>
      <c r="AD403" s="59"/>
    </row>
    <row r="404">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c r="AC404" s="59"/>
      <c r="AD404" s="59"/>
    </row>
    <row r="40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c r="AC405" s="59"/>
      <c r="AD405" s="59"/>
    </row>
    <row r="406">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c r="AC406" s="59"/>
      <c r="AD406" s="59"/>
    </row>
    <row r="407">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row>
    <row r="408">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c r="AC408" s="59"/>
      <c r="AD408" s="59"/>
    </row>
    <row r="409">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c r="AC409" s="59"/>
      <c r="AD409" s="59"/>
    </row>
    <row r="410">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c r="AC410" s="59"/>
      <c r="AD410" s="59"/>
    </row>
    <row r="41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c r="AC411" s="59"/>
      <c r="AD411" s="59"/>
    </row>
    <row r="41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c r="AC412" s="59"/>
      <c r="AD412" s="59"/>
    </row>
    <row r="413">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c r="AC413" s="59"/>
      <c r="AD413" s="59"/>
    </row>
    <row r="414">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c r="AC414" s="59"/>
      <c r="AD414" s="59"/>
    </row>
    <row r="4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c r="AC415" s="59"/>
      <c r="AD415" s="59"/>
    </row>
    <row r="416">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c r="AC416" s="59"/>
      <c r="AD416" s="59"/>
    </row>
    <row r="417">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c r="AC417" s="59"/>
      <c r="AD417" s="59"/>
    </row>
    <row r="418">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c r="AC418" s="59"/>
      <c r="AD418" s="59"/>
    </row>
    <row r="419">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c r="AC419" s="59"/>
      <c r="AD419" s="59"/>
    </row>
    <row r="420">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c r="AC420" s="59"/>
      <c r="AD420" s="59"/>
    </row>
    <row r="42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c r="AC421" s="59"/>
      <c r="AD421" s="59"/>
    </row>
    <row r="42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c r="AC422" s="59"/>
      <c r="AD422" s="59"/>
    </row>
    <row r="423">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c r="AC423" s="59"/>
      <c r="AD423" s="59"/>
    </row>
    <row r="424">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c r="AC424" s="59"/>
      <c r="AD424" s="59"/>
    </row>
    <row r="4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c r="AC425" s="59"/>
      <c r="AD425" s="59"/>
    </row>
    <row r="426">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c r="AC426" s="59"/>
      <c r="AD426" s="59"/>
    </row>
    <row r="427">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row>
    <row r="428">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c r="AC428" s="59"/>
      <c r="AD428" s="59"/>
    </row>
    <row r="429">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c r="AC429" s="59"/>
      <c r="AD429" s="59"/>
    </row>
    <row r="430">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c r="AC430" s="59"/>
      <c r="AD430" s="59"/>
    </row>
    <row r="43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c r="AC431" s="59"/>
      <c r="AD431" s="59"/>
    </row>
    <row r="43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c r="AC432" s="59"/>
      <c r="AD432" s="59"/>
    </row>
    <row r="433">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c r="AC433" s="59"/>
      <c r="AD433" s="59"/>
    </row>
    <row r="434">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c r="AC434" s="59"/>
      <c r="AD434" s="59"/>
    </row>
    <row r="43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c r="AC435" s="59"/>
      <c r="AD435" s="59"/>
    </row>
    <row r="436">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c r="AC436" s="59"/>
      <c r="AD436" s="59"/>
    </row>
    <row r="437">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c r="AC437" s="59"/>
      <c r="AD437" s="59"/>
    </row>
    <row r="438">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c r="AC438" s="59"/>
      <c r="AD438" s="59"/>
    </row>
    <row r="439">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c r="AC439" s="59"/>
      <c r="AD439" s="59"/>
    </row>
    <row r="440">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c r="AC440" s="59"/>
      <c r="AD440" s="59"/>
    </row>
    <row r="44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c r="AC441" s="59"/>
      <c r="AD441" s="59"/>
    </row>
    <row r="44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c r="AC442" s="59"/>
      <c r="AD442" s="59"/>
    </row>
    <row r="443">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c r="AC443" s="59"/>
      <c r="AD443" s="59"/>
    </row>
    <row r="444">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c r="AC444" s="59"/>
      <c r="AD444" s="59"/>
    </row>
    <row r="44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c r="AC445" s="59"/>
      <c r="AD445" s="59"/>
    </row>
    <row r="446">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c r="AC446" s="59"/>
      <c r="AD446" s="59"/>
    </row>
    <row r="447">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c r="AC447" s="59"/>
      <c r="AD447" s="59"/>
    </row>
    <row r="448">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c r="AC448" s="59"/>
      <c r="AD448" s="59"/>
    </row>
    <row r="449">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c r="AC449" s="59"/>
      <c r="AD449" s="59"/>
    </row>
    <row r="450">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c r="AC450" s="59"/>
      <c r="AD450" s="59"/>
    </row>
    <row r="45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c r="AC451" s="59"/>
      <c r="AD451" s="59"/>
    </row>
    <row r="45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c r="AC452" s="59"/>
      <c r="AD452" s="59"/>
    </row>
    <row r="453">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c r="AC453" s="59"/>
      <c r="AD453" s="59"/>
    </row>
    <row r="454">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c r="AC454" s="59"/>
      <c r="AD454" s="59"/>
    </row>
    <row r="45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c r="AC455" s="59"/>
      <c r="AD455" s="59"/>
    </row>
    <row r="456">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c r="AC456" s="59"/>
      <c r="AD456" s="59"/>
    </row>
    <row r="457">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c r="AC457" s="59"/>
      <c r="AD457" s="59"/>
    </row>
    <row r="458">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c r="AC458" s="59"/>
      <c r="AD458" s="59"/>
    </row>
    <row r="459">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c r="AC459" s="59"/>
      <c r="AD459" s="59"/>
    </row>
    <row r="460">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c r="AC460" s="59"/>
      <c r="AD460" s="59"/>
    </row>
    <row r="46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c r="AC461" s="59"/>
      <c r="AD461" s="59"/>
    </row>
    <row r="46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c r="AC462" s="59"/>
      <c r="AD462" s="59"/>
    </row>
    <row r="463">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c r="AC463" s="59"/>
      <c r="AD463" s="59"/>
    </row>
    <row r="464">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c r="AC464" s="59"/>
      <c r="AD464" s="59"/>
    </row>
    <row r="46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c r="AC465" s="59"/>
      <c r="AD465" s="59"/>
    </row>
    <row r="466">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c r="AC466" s="59"/>
      <c r="AD466" s="59"/>
    </row>
    <row r="467">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c r="AC467" s="59"/>
      <c r="AD467" s="59"/>
    </row>
    <row r="468">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c r="AC468" s="59"/>
      <c r="AD468" s="59"/>
    </row>
    <row r="469">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c r="AC469" s="59"/>
      <c r="AD469" s="59"/>
    </row>
    <row r="470">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c r="AC470" s="59"/>
      <c r="AD470" s="59"/>
    </row>
    <row r="47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c r="AC471" s="59"/>
      <c r="AD471" s="59"/>
    </row>
    <row r="47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c r="AC472" s="59"/>
      <c r="AD472" s="59"/>
    </row>
    <row r="473">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c r="AC473" s="59"/>
      <c r="AD473" s="59"/>
    </row>
    <row r="474">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c r="AC474" s="59"/>
      <c r="AD474" s="59"/>
    </row>
    <row r="47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c r="AC475" s="59"/>
      <c r="AD475" s="59"/>
    </row>
    <row r="476">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c r="AC476" s="59"/>
      <c r="AD476" s="59"/>
    </row>
    <row r="477">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c r="AC477" s="59"/>
      <c r="AD477" s="59"/>
    </row>
    <row r="478">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c r="AC478" s="59"/>
      <c r="AD478" s="59"/>
    </row>
    <row r="479">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c r="AC479" s="59"/>
      <c r="AD479" s="59"/>
    </row>
    <row r="480">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c r="AC480" s="59"/>
      <c r="AD480" s="59"/>
    </row>
    <row r="48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c r="AC481" s="59"/>
      <c r="AD481" s="59"/>
    </row>
    <row r="48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c r="AC482" s="59"/>
      <c r="AD482" s="59"/>
    </row>
    <row r="483">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c r="AC483" s="59"/>
      <c r="AD483" s="59"/>
    </row>
    <row r="484">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c r="AC484" s="59"/>
      <c r="AD484" s="59"/>
    </row>
    <row r="48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c r="AC485" s="59"/>
      <c r="AD485" s="59"/>
    </row>
    <row r="486">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c r="AC486" s="59"/>
      <c r="AD486" s="59"/>
    </row>
    <row r="487">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c r="AC487" s="59"/>
      <c r="AD487" s="59"/>
    </row>
    <row r="488">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c r="AC488" s="59"/>
      <c r="AD488" s="59"/>
    </row>
    <row r="489">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c r="AC489" s="59"/>
      <c r="AD489" s="59"/>
    </row>
    <row r="490">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c r="AC490" s="59"/>
      <c r="AD490" s="59"/>
    </row>
    <row r="49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c r="AC491" s="59"/>
      <c r="AD491" s="59"/>
    </row>
    <row r="49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c r="AC492" s="59"/>
      <c r="AD492" s="59"/>
    </row>
    <row r="493">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c r="AC493" s="59"/>
      <c r="AD493" s="59"/>
    </row>
    <row r="494">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c r="AC494" s="59"/>
      <c r="AD494" s="59"/>
    </row>
    <row r="49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c r="AC495" s="59"/>
      <c r="AD495" s="59"/>
    </row>
    <row r="496">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c r="AC496" s="59"/>
      <c r="AD496" s="59"/>
    </row>
    <row r="497">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c r="AC497" s="59"/>
      <c r="AD497" s="59"/>
    </row>
    <row r="498">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row>
    <row r="499">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c r="AC499" s="59"/>
      <c r="AD499" s="59"/>
    </row>
    <row r="500">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c r="AC500" s="59"/>
      <c r="AD500" s="59"/>
    </row>
    <row r="50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c r="AC501" s="59"/>
      <c r="AD501" s="59"/>
    </row>
    <row r="5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c r="AC502" s="59"/>
      <c r="AD502" s="59"/>
    </row>
    <row r="503">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c r="AC503" s="59"/>
      <c r="AD503" s="59"/>
    </row>
    <row r="504">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c r="AC504" s="59"/>
      <c r="AD504" s="59"/>
    </row>
    <row r="50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c r="AC505" s="59"/>
      <c r="AD505" s="59"/>
    </row>
    <row r="506">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c r="AC506" s="59"/>
      <c r="AD506" s="59"/>
    </row>
    <row r="507">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c r="AC507" s="59"/>
      <c r="AD507" s="59"/>
    </row>
    <row r="508">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c r="AC508" s="59"/>
      <c r="AD508" s="59"/>
    </row>
    <row r="509">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row>
    <row r="510">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row>
    <row r="51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c r="AC511" s="59"/>
      <c r="AD511" s="59"/>
    </row>
    <row r="51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c r="AC512" s="59"/>
      <c r="AD512" s="59"/>
    </row>
    <row r="513">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c r="AC513" s="59"/>
      <c r="AD513" s="59"/>
    </row>
    <row r="514">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row>
    <row r="5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row>
    <row r="516">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c r="AC516" s="59"/>
      <c r="AD516" s="59"/>
    </row>
    <row r="517">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c r="AC517" s="59"/>
      <c r="AD517" s="59"/>
    </row>
    <row r="518">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c r="AC518" s="59"/>
      <c r="AD518" s="59"/>
    </row>
    <row r="519">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c r="AC519" s="59"/>
      <c r="AD519" s="59"/>
    </row>
    <row r="520">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c r="AC520" s="59"/>
      <c r="AD520" s="59"/>
    </row>
    <row r="52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c r="AC521" s="59"/>
      <c r="AD521" s="59"/>
    </row>
    <row r="52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c r="AC522" s="59"/>
      <c r="AD522" s="59"/>
    </row>
    <row r="523">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c r="AC523" s="59"/>
      <c r="AD523" s="59"/>
    </row>
    <row r="524">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c r="AC524" s="59"/>
      <c r="AD524" s="59"/>
    </row>
    <row r="5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row>
    <row r="526">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row>
    <row r="527">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row>
    <row r="528">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row>
    <row r="529">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row>
    <row r="530">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row>
    <row r="53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row>
    <row r="53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row>
    <row r="533">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row>
    <row r="534">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row>
    <row r="53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row>
    <row r="536">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row>
    <row r="537">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row>
    <row r="538">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row>
    <row r="539">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row>
    <row r="540">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row>
    <row r="54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row>
    <row r="54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row>
    <row r="543">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row>
    <row r="544">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row>
    <row r="54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row>
    <row r="546">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row>
    <row r="547">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row>
    <row r="548">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row>
    <row r="549">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row>
    <row r="550">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row>
    <row r="55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row>
    <row r="55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row>
    <row r="553">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row>
    <row r="554">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row>
    <row r="55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row>
    <row r="556">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row>
    <row r="557">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row>
    <row r="558">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row>
    <row r="559">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row>
    <row r="560">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row>
    <row r="56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row>
    <row r="56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row>
    <row r="563">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row>
    <row r="564">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row>
    <row r="56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row>
    <row r="566">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row>
    <row r="567">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row>
    <row r="568">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row>
    <row r="569">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row>
    <row r="570">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row>
    <row r="57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row>
    <row r="57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row>
    <row r="573">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row>
    <row r="574">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row>
    <row r="57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row>
    <row r="576">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row>
    <row r="577">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row>
    <row r="578">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row>
    <row r="579">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row>
    <row r="580">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row>
    <row r="58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row>
    <row r="58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row>
    <row r="583">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row>
    <row r="584">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row>
    <row r="58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row>
    <row r="586">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row>
    <row r="587">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row>
    <row r="588">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row>
    <row r="589">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row>
    <row r="590">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row>
    <row r="59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row>
    <row r="59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row>
    <row r="593">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row>
    <row r="594">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row>
    <row r="59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row>
    <row r="596">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row>
    <row r="597">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row>
    <row r="598">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row>
    <row r="599">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row>
    <row r="600">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row>
    <row r="60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row>
    <row r="6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row>
    <row r="603">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row>
    <row r="604">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row>
    <row r="60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row>
    <row r="606">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row>
    <row r="607">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row>
    <row r="608">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row>
    <row r="609">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row>
    <row r="610">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row>
    <row r="61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row>
    <row r="61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row>
    <row r="613">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row>
    <row r="614">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row>
    <row r="6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row>
    <row r="616">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row>
    <row r="617">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row>
    <row r="618">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row>
    <row r="619">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row>
    <row r="620">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row>
    <row r="62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row>
    <row r="62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row>
    <row r="623">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row>
    <row r="624">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row>
    <row r="6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row>
    <row r="626">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row>
    <row r="627">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row>
    <row r="628">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row>
    <row r="629">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row>
    <row r="630">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row>
    <row r="63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row>
    <row r="63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row>
    <row r="633">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row>
    <row r="634">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row>
    <row r="63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row>
    <row r="636">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row>
    <row r="637">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row>
    <row r="638">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row>
    <row r="639">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row>
    <row r="640">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row>
    <row r="64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row>
    <row r="64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row>
    <row r="643">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row>
    <row r="644">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row>
    <row r="64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row>
    <row r="646">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row>
    <row r="647">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row>
    <row r="648">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row>
    <row r="649">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row>
    <row r="650">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row>
    <row r="65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row>
    <row r="65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row>
    <row r="653">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row>
    <row r="654">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row>
    <row r="65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row>
    <row r="656">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row>
    <row r="657">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row>
    <row r="658">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row>
    <row r="659">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row>
    <row r="660">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row>
    <row r="66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row>
    <row r="66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row>
    <row r="663">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row>
    <row r="664">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row>
    <row r="66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row>
    <row r="666">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row>
    <row r="667">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row>
    <row r="668">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row>
    <row r="669">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row>
    <row r="670">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row>
    <row r="67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row>
    <row r="67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row>
    <row r="673">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row>
    <row r="674">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row>
    <row r="67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row>
    <row r="676">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row>
    <row r="677">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row>
    <row r="678">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row>
    <row r="679">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row>
    <row r="680">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row>
    <row r="68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row>
    <row r="68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row>
    <row r="683">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row>
    <row r="684">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row>
    <row r="68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row>
    <row r="686">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row>
    <row r="687">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row>
    <row r="688">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row>
    <row r="689">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row>
    <row r="690">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row>
    <row r="69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row>
    <row r="69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row>
    <row r="693">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row>
    <row r="694">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row>
    <row r="69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row>
    <row r="696">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row>
    <row r="697">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row>
    <row r="698">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row>
    <row r="699">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row>
    <row r="700">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row>
    <row r="70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row>
    <row r="7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row>
    <row r="703">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row>
    <row r="704">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row>
    <row r="70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row>
    <row r="706">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row>
    <row r="707">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row>
    <row r="708">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row>
    <row r="709">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row>
    <row r="710">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row>
    <row r="71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row>
    <row r="71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row>
    <row r="713">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row>
    <row r="714">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row>
    <row r="71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row>
    <row r="716">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row>
    <row r="717">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row>
    <row r="718">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row>
    <row r="719">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row>
    <row r="720">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row>
    <row r="72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row>
    <row r="72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row>
    <row r="723">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row>
    <row r="724">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row>
    <row r="7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row>
    <row r="726">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row>
    <row r="727">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row>
    <row r="728">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row>
    <row r="729">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row>
    <row r="730">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row>
    <row r="73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row>
    <row r="73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row>
    <row r="733">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row>
    <row r="734">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row>
    <row r="73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row>
    <row r="736">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row>
    <row r="737">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row>
    <row r="738">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row>
    <row r="739">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row>
    <row r="740">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row>
    <row r="74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row>
    <row r="74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row>
    <row r="743">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row>
    <row r="744">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row>
    <row r="74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row>
    <row r="746">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row>
    <row r="747">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row>
    <row r="748">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row>
    <row r="749">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row>
    <row r="750">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row>
    <row r="75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row>
    <row r="75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row>
    <row r="753">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row>
    <row r="754">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row>
    <row r="75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row>
    <row r="756">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row>
    <row r="757">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row>
    <row r="758">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row>
    <row r="759">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row>
    <row r="760">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row>
    <row r="76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row>
    <row r="76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row>
    <row r="763">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row>
    <row r="764">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row>
    <row r="76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row>
    <row r="766">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row>
    <row r="767">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row>
    <row r="768">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row>
    <row r="769">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row>
    <row r="770">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row>
    <row r="77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row>
    <row r="77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row>
    <row r="773">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row>
    <row r="774">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row>
    <row r="77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row>
    <row r="776">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row>
    <row r="777">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row>
    <row r="778">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row>
    <row r="779">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row>
    <row r="780">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row>
    <row r="78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row>
    <row r="78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row>
    <row r="783">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row>
    <row r="784">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row>
    <row r="78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row>
    <row r="786">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row>
    <row r="787">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row>
    <row r="788">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row>
    <row r="789">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row>
    <row r="790">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row>
    <row r="79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row>
    <row r="79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row>
    <row r="793">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row>
    <row r="794">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c r="AC794" s="59"/>
      <c r="AD794" s="59"/>
    </row>
    <row r="79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c r="AC795" s="59"/>
      <c r="AD795" s="59"/>
    </row>
    <row r="796">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c r="AC796" s="59"/>
      <c r="AD796" s="59"/>
    </row>
    <row r="797">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row>
    <row r="798">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row>
    <row r="799">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row>
    <row r="800">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c r="AC800" s="59"/>
      <c r="AD800" s="59"/>
    </row>
    <row r="80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c r="AC801" s="59"/>
      <c r="AD801" s="59"/>
    </row>
    <row r="8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c r="AC802" s="59"/>
      <c r="AD802" s="59"/>
    </row>
    <row r="803">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c r="AC803" s="59"/>
      <c r="AD803" s="59"/>
    </row>
    <row r="804">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c r="AC804" s="59"/>
      <c r="AD804" s="59"/>
    </row>
    <row r="80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c r="AC805" s="59"/>
      <c r="AD805" s="59"/>
    </row>
    <row r="806">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c r="AC806" s="59"/>
      <c r="AD806" s="59"/>
    </row>
    <row r="807">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c r="AC807" s="59"/>
      <c r="AD807" s="59"/>
    </row>
    <row r="808">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c r="AC808" s="59"/>
      <c r="AD808" s="59"/>
    </row>
    <row r="809">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c r="AC809" s="59"/>
      <c r="AD809" s="59"/>
    </row>
    <row r="810">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c r="AC810" s="59"/>
      <c r="AD810" s="59"/>
    </row>
    <row r="81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c r="AC811" s="59"/>
      <c r="AD811" s="59"/>
    </row>
    <row r="81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c r="AC812" s="59"/>
      <c r="AD812" s="59"/>
    </row>
    <row r="813">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c r="AC813" s="59"/>
      <c r="AD813" s="59"/>
    </row>
    <row r="814">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c r="AC814" s="59"/>
      <c r="AD814" s="59"/>
    </row>
    <row r="81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c r="AC815" s="59"/>
      <c r="AD815" s="59"/>
    </row>
    <row r="816">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c r="AC816" s="59"/>
      <c r="AD816" s="59"/>
    </row>
    <row r="817">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c r="AC817" s="59"/>
      <c r="AD817" s="59"/>
    </row>
    <row r="818">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c r="AC818" s="59"/>
      <c r="AD818" s="59"/>
    </row>
    <row r="819">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c r="AC819" s="59"/>
      <c r="AD819" s="59"/>
    </row>
    <row r="820">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c r="AC820" s="59"/>
      <c r="AD820" s="59"/>
    </row>
    <row r="82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c r="AC821" s="59"/>
      <c r="AD821" s="59"/>
    </row>
    <row r="82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row>
    <row r="823">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c r="AC823" s="59"/>
      <c r="AD823" s="59"/>
    </row>
    <row r="824">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c r="AC824" s="59"/>
      <c r="AD824" s="59"/>
    </row>
    <row r="8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c r="AC825" s="59"/>
      <c r="AD825" s="59"/>
    </row>
    <row r="826">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row>
    <row r="827">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row>
    <row r="828">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c r="AC828" s="59"/>
      <c r="AD828" s="59"/>
    </row>
    <row r="829">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c r="AC829" s="59"/>
      <c r="AD829" s="59"/>
    </row>
    <row r="830">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c r="AC830" s="59"/>
      <c r="AD830" s="59"/>
    </row>
    <row r="83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c r="AC831" s="59"/>
      <c r="AD831" s="59"/>
    </row>
    <row r="83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c r="AC832" s="59"/>
      <c r="AD832" s="59"/>
    </row>
    <row r="833">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c r="AC833" s="59"/>
      <c r="AD833" s="59"/>
    </row>
    <row r="834">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c r="AC834" s="59"/>
      <c r="AD834" s="59"/>
    </row>
    <row r="83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c r="AC835" s="59"/>
      <c r="AD835" s="59"/>
    </row>
    <row r="836">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c r="AC836" s="59"/>
      <c r="AD836" s="59"/>
    </row>
    <row r="837">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c r="AC837" s="59"/>
      <c r="AD837" s="59"/>
    </row>
    <row r="838">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c r="AC838" s="59"/>
      <c r="AD838" s="59"/>
    </row>
    <row r="839">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c r="AC839" s="59"/>
      <c r="AD839" s="59"/>
    </row>
    <row r="840">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c r="AC840" s="59"/>
      <c r="AD840" s="59"/>
    </row>
    <row r="84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c r="AC841" s="59"/>
      <c r="AD841" s="59"/>
    </row>
    <row r="84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c r="AC842" s="59"/>
      <c r="AD842" s="59"/>
    </row>
    <row r="843">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c r="AC843" s="59"/>
      <c r="AD843" s="59"/>
    </row>
    <row r="844">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c r="AC844" s="59"/>
      <c r="AD844" s="59"/>
    </row>
    <row r="84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c r="AC845" s="59"/>
      <c r="AD845" s="59"/>
    </row>
    <row r="846">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c r="AC846" s="59"/>
      <c r="AD846" s="59"/>
    </row>
    <row r="847">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c r="AC847" s="59"/>
      <c r="AD847" s="59"/>
    </row>
    <row r="848">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c r="AC848" s="59"/>
      <c r="AD848" s="59"/>
    </row>
    <row r="849">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c r="AC849" s="59"/>
      <c r="AD849" s="59"/>
    </row>
    <row r="850">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c r="AC850" s="59"/>
      <c r="AD850" s="59"/>
    </row>
    <row r="85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c r="AC851" s="59"/>
      <c r="AD851" s="59"/>
    </row>
    <row r="85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c r="AC852" s="59"/>
      <c r="AD852" s="59"/>
    </row>
    <row r="853">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c r="AC853" s="59"/>
      <c r="AD853" s="59"/>
    </row>
    <row r="854">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c r="AC854" s="59"/>
      <c r="AD854" s="59"/>
    </row>
    <row r="85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c r="AC855" s="59"/>
      <c r="AD855" s="59"/>
    </row>
    <row r="856">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c r="AC856" s="59"/>
      <c r="AD856" s="59"/>
    </row>
    <row r="857">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c r="AC857" s="59"/>
      <c r="AD857" s="59"/>
    </row>
    <row r="858">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c r="AC858" s="59"/>
      <c r="AD858" s="59"/>
    </row>
    <row r="859">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c r="AC859" s="59"/>
      <c r="AD859" s="59"/>
    </row>
    <row r="860">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c r="AC860" s="59"/>
      <c r="AD860" s="59"/>
    </row>
    <row r="86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c r="AC861" s="59"/>
      <c r="AD861" s="59"/>
    </row>
    <row r="86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c r="AC862" s="59"/>
      <c r="AD862" s="59"/>
    </row>
    <row r="863">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c r="AC863" s="59"/>
      <c r="AD863" s="59"/>
    </row>
    <row r="864">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c r="AC864" s="59"/>
      <c r="AD864" s="59"/>
    </row>
    <row r="86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c r="AC865" s="59"/>
      <c r="AD865" s="59"/>
    </row>
    <row r="866">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c r="AC866" s="59"/>
      <c r="AD866" s="59"/>
    </row>
    <row r="867">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c r="AC867" s="59"/>
      <c r="AD867" s="59"/>
    </row>
    <row r="868">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c r="AC868" s="59"/>
      <c r="AD868" s="59"/>
    </row>
    <row r="869">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c r="AC869" s="59"/>
      <c r="AD869" s="59"/>
    </row>
    <row r="870">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c r="AC870" s="59"/>
      <c r="AD870" s="59"/>
    </row>
    <row r="87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c r="AC871" s="59"/>
      <c r="AD871" s="59"/>
    </row>
    <row r="87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c r="AC872" s="59"/>
      <c r="AD872" s="59"/>
    </row>
    <row r="873">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c r="AC873" s="59"/>
      <c r="AD873" s="59"/>
    </row>
    <row r="874">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c r="AC874" s="59"/>
      <c r="AD874" s="59"/>
    </row>
    <row r="87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c r="AC875" s="59"/>
      <c r="AD875" s="59"/>
    </row>
    <row r="876">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c r="AC876" s="59"/>
      <c r="AD876" s="59"/>
    </row>
    <row r="877">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c r="AC877" s="59"/>
      <c r="AD877" s="59"/>
    </row>
    <row r="878">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c r="AC878" s="59"/>
      <c r="AD878" s="59"/>
    </row>
    <row r="879">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c r="AC879" s="59"/>
      <c r="AD879" s="59"/>
    </row>
    <row r="880">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c r="AC880" s="59"/>
      <c r="AD880" s="59"/>
    </row>
    <row r="88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c r="AC881" s="59"/>
      <c r="AD881" s="59"/>
    </row>
    <row r="88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c r="AC882" s="59"/>
      <c r="AD882" s="59"/>
    </row>
    <row r="883">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c r="AC883" s="59"/>
      <c r="AD883" s="59"/>
    </row>
    <row r="884">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c r="AC884" s="59"/>
      <c r="AD884" s="59"/>
    </row>
    <row r="88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c r="AC885" s="59"/>
      <c r="AD885" s="59"/>
    </row>
    <row r="886">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c r="AC886" s="59"/>
      <c r="AD886" s="59"/>
    </row>
    <row r="887">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c r="AC887" s="59"/>
      <c r="AD887" s="59"/>
    </row>
    <row r="888">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c r="AC888" s="59"/>
      <c r="AD888" s="59"/>
    </row>
    <row r="889">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c r="AC889" s="59"/>
      <c r="AD889" s="59"/>
    </row>
    <row r="890">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c r="AC890" s="59"/>
      <c r="AD890" s="59"/>
    </row>
    <row r="89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c r="AC891" s="59"/>
      <c r="AD891" s="59"/>
    </row>
    <row r="89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c r="AC892" s="59"/>
      <c r="AD892" s="59"/>
    </row>
    <row r="893">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c r="AC893" s="59"/>
      <c r="AD893" s="59"/>
    </row>
    <row r="894">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c r="AC894" s="59"/>
      <c r="AD894" s="59"/>
    </row>
    <row r="89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c r="AC895" s="59"/>
      <c r="AD895" s="59"/>
    </row>
    <row r="896">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c r="AC896" s="59"/>
      <c r="AD896" s="59"/>
    </row>
    <row r="897">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c r="AC897" s="59"/>
      <c r="AD897" s="59"/>
    </row>
    <row r="898">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c r="AC898" s="59"/>
      <c r="AD898" s="59"/>
    </row>
    <row r="899">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c r="AC899" s="59"/>
      <c r="AD899" s="59"/>
    </row>
    <row r="900">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c r="AC900" s="59"/>
      <c r="AD900" s="59"/>
    </row>
    <row r="90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c r="AC901" s="59"/>
      <c r="AD901" s="59"/>
    </row>
    <row r="9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c r="AC902" s="59"/>
      <c r="AD902" s="59"/>
    </row>
    <row r="903">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c r="AC903" s="59"/>
      <c r="AD903" s="59"/>
    </row>
    <row r="904">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c r="AC904" s="59"/>
      <c r="AD904" s="59"/>
    </row>
    <row r="90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c r="AC905" s="59"/>
      <c r="AD905" s="59"/>
    </row>
    <row r="906">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c r="AC906" s="59"/>
      <c r="AD906" s="59"/>
    </row>
    <row r="907">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c r="AC907" s="59"/>
      <c r="AD907" s="59"/>
    </row>
    <row r="908">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c r="AC908" s="59"/>
      <c r="AD908" s="59"/>
    </row>
    <row r="909">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c r="AC909" s="59"/>
      <c r="AD909" s="59"/>
    </row>
    <row r="910">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c r="AC910" s="59"/>
      <c r="AD910" s="59"/>
    </row>
    <row r="91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c r="AC911" s="59"/>
      <c r="AD911" s="59"/>
    </row>
    <row r="91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c r="AC912" s="59"/>
      <c r="AD912" s="59"/>
    </row>
    <row r="913">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c r="AC913" s="59"/>
      <c r="AD913" s="59"/>
    </row>
    <row r="914">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c r="AC914" s="59"/>
      <c r="AD914" s="59"/>
    </row>
    <row r="91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c r="AC915" s="59"/>
      <c r="AD915" s="59"/>
    </row>
    <row r="916">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c r="AC916" s="59"/>
      <c r="AD916" s="59"/>
    </row>
    <row r="917">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c r="AC917" s="59"/>
      <c r="AD917" s="59"/>
    </row>
    <row r="918">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c r="AC918" s="59"/>
      <c r="AD918" s="59"/>
    </row>
    <row r="919">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c r="AC919" s="59"/>
      <c r="AD919" s="59"/>
    </row>
    <row r="920">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c r="AC920" s="59"/>
      <c r="AD920" s="59"/>
    </row>
    <row r="92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c r="AC921" s="59"/>
      <c r="AD921" s="59"/>
    </row>
    <row r="92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c r="AC922" s="59"/>
      <c r="AD922" s="59"/>
    </row>
    <row r="923">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c r="AC923" s="59"/>
      <c r="AD923" s="59"/>
    </row>
    <row r="924">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c r="AC924" s="59"/>
      <c r="AD924" s="59"/>
    </row>
    <row r="9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c r="AC925" s="59"/>
      <c r="AD925" s="59"/>
    </row>
    <row r="926">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c r="AC926" s="59"/>
      <c r="AD926" s="59"/>
    </row>
    <row r="927">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c r="AC927" s="59"/>
      <c r="AD927" s="59"/>
    </row>
    <row r="928">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c r="AC928" s="59"/>
      <c r="AD928" s="59"/>
    </row>
    <row r="929">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c r="AC929" s="59"/>
      <c r="AD929" s="59"/>
    </row>
    <row r="930">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c r="AC930" s="59"/>
      <c r="AD930" s="59"/>
    </row>
    <row r="93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c r="AC931" s="59"/>
      <c r="AD931" s="59"/>
    </row>
    <row r="93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c r="AC932" s="59"/>
      <c r="AD932" s="59"/>
    </row>
    <row r="933">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c r="AC933" s="59"/>
      <c r="AD933" s="59"/>
    </row>
    <row r="934">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c r="AC934" s="59"/>
      <c r="AD934" s="59"/>
    </row>
    <row r="93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c r="AC935" s="59"/>
      <c r="AD935" s="59"/>
    </row>
    <row r="936">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c r="AC936" s="59"/>
      <c r="AD936" s="59"/>
    </row>
    <row r="937">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c r="AC937" s="59"/>
      <c r="AD937" s="59"/>
    </row>
    <row r="938">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c r="AC938" s="59"/>
      <c r="AD938" s="59"/>
    </row>
    <row r="939">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c r="AC939" s="59"/>
      <c r="AD939" s="59"/>
    </row>
    <row r="940">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c r="AC940" s="59"/>
      <c r="AD940" s="59"/>
    </row>
    <row r="94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c r="AC941" s="59"/>
      <c r="AD941" s="59"/>
    </row>
    <row r="94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c r="AC942" s="59"/>
      <c r="AD942" s="59"/>
    </row>
    <row r="943">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c r="AC943" s="59"/>
      <c r="AD943" s="59"/>
    </row>
    <row r="944">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c r="AC944" s="59"/>
      <c r="AD944" s="59"/>
    </row>
    <row r="94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c r="AC945" s="59"/>
      <c r="AD945" s="59"/>
    </row>
    <row r="946">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c r="AC946" s="59"/>
      <c r="AD946" s="59"/>
    </row>
    <row r="947">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c r="AC947" s="59"/>
      <c r="AD947" s="59"/>
    </row>
    <row r="948">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c r="AC948" s="59"/>
      <c r="AD948" s="59"/>
    </row>
    <row r="949">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c r="AC949" s="59"/>
      <c r="AD949" s="59"/>
    </row>
    <row r="950">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c r="AC950" s="59"/>
      <c r="AD950" s="59"/>
    </row>
    <row r="95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c r="AC951" s="59"/>
      <c r="AD951" s="59"/>
    </row>
    <row r="95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c r="AC952" s="59"/>
      <c r="AD952" s="59"/>
    </row>
    <row r="953">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c r="AC953" s="59"/>
      <c r="AD953" s="59"/>
    </row>
    <row r="954">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c r="AC954" s="59"/>
      <c r="AD954" s="59"/>
    </row>
    <row r="95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c r="AC955" s="59"/>
      <c r="AD955" s="59"/>
    </row>
    <row r="956">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c r="AC956" s="59"/>
      <c r="AD956" s="59"/>
    </row>
    <row r="957">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c r="AC957" s="59"/>
      <c r="AD957" s="59"/>
    </row>
    <row r="958">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c r="AC958" s="59"/>
      <c r="AD958" s="59"/>
    </row>
    <row r="959">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c r="AC959" s="59"/>
      <c r="AD959" s="59"/>
    </row>
    <row r="960">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c r="AC960" s="59"/>
      <c r="AD960" s="59"/>
    </row>
    <row r="96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c r="AC961" s="59"/>
      <c r="AD961" s="59"/>
    </row>
    <row r="96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c r="AC962" s="59"/>
      <c r="AD962" s="59"/>
    </row>
    <row r="963">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c r="AC963" s="59"/>
      <c r="AD963" s="59"/>
    </row>
    <row r="964">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c r="AC964" s="59"/>
      <c r="AD964" s="59"/>
    </row>
    <row r="96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c r="AC965" s="59"/>
      <c r="AD965" s="59"/>
    </row>
    <row r="966">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c r="AC966" s="59"/>
      <c r="AD966" s="59"/>
    </row>
    <row r="967">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c r="AC967" s="59"/>
      <c r="AD967" s="59"/>
    </row>
    <row r="968">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c r="AC968" s="59"/>
      <c r="AD968" s="59"/>
    </row>
    <row r="969">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c r="AC969" s="59"/>
      <c r="AD969" s="59"/>
    </row>
    <row r="970">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c r="AC970" s="59"/>
      <c r="AD970" s="59"/>
    </row>
    <row r="97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c r="AC971" s="59"/>
      <c r="AD971" s="59"/>
    </row>
    <row r="97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c r="AC972" s="59"/>
      <c r="AD972" s="59"/>
    </row>
    <row r="973">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c r="AC973" s="59"/>
      <c r="AD973" s="59"/>
    </row>
    <row r="974">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c r="AC974" s="59"/>
      <c r="AD974" s="59"/>
    </row>
    <row r="97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c r="AC975" s="59"/>
      <c r="AD975" s="59"/>
    </row>
    <row r="976">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c r="AC976" s="59"/>
      <c r="AD976" s="59"/>
    </row>
    <row r="977">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c r="AC977" s="59"/>
      <c r="AD977" s="59"/>
    </row>
    <row r="978">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c r="AC978" s="59"/>
      <c r="AD978" s="59"/>
    </row>
    <row r="979">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c r="AC979" s="59"/>
      <c r="AD979" s="59"/>
    </row>
    <row r="980">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c r="AC980" s="59"/>
      <c r="AD980" s="59"/>
    </row>
    <row r="98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c r="AC981" s="59"/>
      <c r="AD981" s="59"/>
    </row>
    <row r="98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c r="AC982" s="59"/>
      <c r="AD982" s="59"/>
    </row>
    <row r="983">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c r="AC983" s="59"/>
      <c r="AD983" s="59"/>
    </row>
    <row r="984">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c r="AC984" s="59"/>
      <c r="AD984" s="59"/>
    </row>
    <row r="98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c r="AC985" s="59"/>
      <c r="AD985" s="59"/>
    </row>
    <row r="986">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c r="AC986" s="59"/>
      <c r="AD986" s="59"/>
    </row>
    <row r="987">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c r="AC987" s="59"/>
      <c r="AD987" s="59"/>
    </row>
    <row r="988">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c r="AC988" s="59"/>
      <c r="AD988" s="59"/>
    </row>
    <row r="989">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c r="AC989" s="59"/>
      <c r="AD989" s="59"/>
    </row>
    <row r="990">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c r="AC990" s="59"/>
      <c r="AD990" s="59"/>
    </row>
    <row r="99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c r="AC991" s="59"/>
      <c r="AD991" s="59"/>
    </row>
    <row r="99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c r="AC992" s="59"/>
      <c r="AD992" s="59"/>
    </row>
    <row r="993">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c r="AC993" s="59"/>
      <c r="AD993" s="59"/>
    </row>
    <row r="994">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c r="AC994" s="59"/>
      <c r="AD994" s="59"/>
    </row>
    <row r="99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c r="AC995" s="59"/>
      <c r="AD995" s="59"/>
    </row>
    <row r="996">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c r="AC996" s="59"/>
      <c r="AD996" s="59"/>
    </row>
    <row r="997">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c r="AC997" s="59"/>
      <c r="AD997" s="59"/>
    </row>
    <row r="998">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c r="AC998" s="59"/>
      <c r="AD998" s="59"/>
    </row>
    <row r="999">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c r="AC999" s="59"/>
      <c r="AD999" s="59"/>
    </row>
    <row r="1000">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c r="AC1000" s="59"/>
      <c r="AD1000" s="59"/>
    </row>
    <row r="1001">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c r="AA1001" s="59"/>
      <c r="AB1001" s="59"/>
      <c r="AC1001" s="59"/>
      <c r="AD1001" s="59"/>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64" t="s">
        <v>381</v>
      </c>
      <c r="B1" s="64" t="s">
        <v>382</v>
      </c>
      <c r="C1" s="64" t="s">
        <v>383</v>
      </c>
      <c r="D1" s="64" t="s">
        <v>384</v>
      </c>
      <c r="E1" s="64" t="s">
        <v>385</v>
      </c>
      <c r="F1" s="64" t="s">
        <v>386</v>
      </c>
    </row>
    <row r="2">
      <c r="A2" s="2" t="s">
        <v>182</v>
      </c>
      <c r="B2" s="2" t="s">
        <v>387</v>
      </c>
      <c r="C2" s="2" t="s">
        <v>387</v>
      </c>
      <c r="D2" s="2" t="s">
        <v>305</v>
      </c>
      <c r="E2" s="2" t="s">
        <v>388</v>
      </c>
      <c r="F2" s="30" t="s">
        <v>389</v>
      </c>
    </row>
    <row r="3">
      <c r="A3" s="2" t="s">
        <v>390</v>
      </c>
      <c r="B3" s="2" t="s">
        <v>387</v>
      </c>
      <c r="C3" s="2" t="s">
        <v>387</v>
      </c>
      <c r="D3" s="2" t="s">
        <v>391</v>
      </c>
      <c r="E3" s="2" t="s">
        <v>392</v>
      </c>
      <c r="F3" s="30" t="s">
        <v>393</v>
      </c>
    </row>
    <row r="4">
      <c r="A4" s="2" t="s">
        <v>150</v>
      </c>
      <c r="B4" s="2" t="s">
        <v>387</v>
      </c>
      <c r="C4" s="2" t="s">
        <v>394</v>
      </c>
      <c r="D4" s="2" t="s">
        <v>395</v>
      </c>
      <c r="E4" s="2" t="s">
        <v>396</v>
      </c>
      <c r="F4" s="30" t="s">
        <v>397</v>
      </c>
    </row>
    <row r="5">
      <c r="A5" s="2" t="s">
        <v>147</v>
      </c>
      <c r="B5" s="2" t="s">
        <v>387</v>
      </c>
      <c r="C5" s="2" t="s">
        <v>387</v>
      </c>
      <c r="D5" s="2" t="s">
        <v>305</v>
      </c>
      <c r="E5" s="2" t="s">
        <v>398</v>
      </c>
      <c r="F5" s="30" t="s">
        <v>399</v>
      </c>
    </row>
    <row r="6">
      <c r="A6" s="2" t="s">
        <v>152</v>
      </c>
      <c r="B6" s="2" t="s">
        <v>387</v>
      </c>
      <c r="C6" s="2" t="s">
        <v>394</v>
      </c>
      <c r="D6" s="2" t="s">
        <v>391</v>
      </c>
      <c r="E6" s="2" t="s">
        <v>400</v>
      </c>
      <c r="F6" s="30" t="s">
        <v>401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65" t="s">
        <v>402</v>
      </c>
      <c r="B2" s="66"/>
      <c r="C2" s="67" t="s">
        <v>403</v>
      </c>
      <c r="D2" s="68" t="s">
        <v>386</v>
      </c>
      <c r="E2" s="68" t="s">
        <v>404</v>
      </c>
      <c r="F2" s="69" t="s">
        <v>23</v>
      </c>
    </row>
    <row r="3">
      <c r="A3" s="70" t="s">
        <v>405</v>
      </c>
      <c r="B3" s="3" t="s">
        <v>406</v>
      </c>
      <c r="C3" s="71">
        <v>32.0</v>
      </c>
      <c r="D3" s="2" t="s">
        <v>407</v>
      </c>
      <c r="E3" s="2" t="s">
        <v>408</v>
      </c>
      <c r="F3" s="72" t="s">
        <v>409</v>
      </c>
    </row>
    <row r="4">
      <c r="A4" s="70" t="s">
        <v>410</v>
      </c>
      <c r="B4" s="3" t="s">
        <v>411</v>
      </c>
      <c r="C4" s="73">
        <v>50.0</v>
      </c>
      <c r="D4" s="2" t="s">
        <v>412</v>
      </c>
      <c r="E4" s="2" t="s">
        <v>413</v>
      </c>
      <c r="F4" s="72" t="s">
        <v>414</v>
      </c>
    </row>
    <row r="5">
      <c r="A5" s="74"/>
      <c r="C5" s="75">
        <v>72.0</v>
      </c>
      <c r="D5" s="2" t="s">
        <v>415</v>
      </c>
      <c r="E5" s="2" t="s">
        <v>416</v>
      </c>
      <c r="F5" s="76" t="s">
        <v>417</v>
      </c>
    </row>
    <row r="6">
      <c r="A6" s="74"/>
      <c r="C6" s="75">
        <v>128.0</v>
      </c>
      <c r="D6" s="2" t="s">
        <v>418</v>
      </c>
      <c r="E6" s="2" t="s">
        <v>419</v>
      </c>
      <c r="F6" s="72" t="s">
        <v>420</v>
      </c>
    </row>
    <row r="7">
      <c r="A7" s="74"/>
      <c r="C7" s="75">
        <v>200.0</v>
      </c>
      <c r="D7" s="2" t="s">
        <v>421</v>
      </c>
      <c r="E7" s="2" t="s">
        <v>422</v>
      </c>
      <c r="F7" s="72" t="s">
        <v>423</v>
      </c>
    </row>
    <row r="8">
      <c r="A8" s="77"/>
      <c r="B8" s="78"/>
      <c r="C8" s="79" t="s">
        <v>424</v>
      </c>
      <c r="D8" s="80" t="s">
        <v>425</v>
      </c>
      <c r="E8" s="80" t="s">
        <v>426</v>
      </c>
      <c r="F8" s="81" t="s">
        <v>427</v>
      </c>
    </row>
    <row r="11">
      <c r="A11" s="65" t="s">
        <v>428</v>
      </c>
      <c r="B11" s="66"/>
      <c r="C11" s="66"/>
      <c r="D11" s="82"/>
      <c r="E11" s="83"/>
    </row>
    <row r="12">
      <c r="A12" s="84" t="s">
        <v>0</v>
      </c>
      <c r="B12" s="5" t="s">
        <v>386</v>
      </c>
      <c r="C12" s="5" t="s">
        <v>429</v>
      </c>
      <c r="D12" s="5" t="s">
        <v>430</v>
      </c>
      <c r="E12" s="85" t="s">
        <v>431</v>
      </c>
      <c r="F12" s="5"/>
    </row>
    <row r="13">
      <c r="A13" s="70" t="s">
        <v>432</v>
      </c>
      <c r="C13" s="3" t="s">
        <v>433</v>
      </c>
      <c r="D13" s="86">
        <v>26.0</v>
      </c>
      <c r="E13" s="76">
        <v>2.0</v>
      </c>
      <c r="F13" s="2"/>
    </row>
    <row r="14">
      <c r="A14" s="70" t="s">
        <v>434</v>
      </c>
      <c r="C14" s="3" t="s">
        <v>435</v>
      </c>
      <c r="D14" s="86">
        <v>14.0</v>
      </c>
      <c r="E14" s="76">
        <v>2.0</v>
      </c>
      <c r="F14" s="2"/>
    </row>
    <row r="15">
      <c r="A15" s="70" t="s">
        <v>436</v>
      </c>
      <c r="C15" s="3" t="s">
        <v>437</v>
      </c>
      <c r="D15" s="86">
        <v>40.0</v>
      </c>
      <c r="E15" s="76">
        <v>2.0</v>
      </c>
      <c r="F15" s="2"/>
    </row>
    <row r="16">
      <c r="A16" s="70" t="s">
        <v>438</v>
      </c>
      <c r="B16" s="2" t="s">
        <v>439</v>
      </c>
      <c r="D16" s="2" t="s">
        <v>440</v>
      </c>
      <c r="E16" s="87"/>
    </row>
    <row r="17">
      <c r="A17" s="70" t="s">
        <v>441</v>
      </c>
      <c r="C17" s="3" t="s">
        <v>442</v>
      </c>
      <c r="D17" s="86">
        <v>175.0</v>
      </c>
      <c r="E17" s="76">
        <v>2.0</v>
      </c>
      <c r="F17" s="2"/>
    </row>
    <row r="18">
      <c r="A18" s="70" t="s">
        <v>443</v>
      </c>
      <c r="B18" s="2" t="s">
        <v>444</v>
      </c>
      <c r="C18" s="3" t="s">
        <v>445</v>
      </c>
      <c r="D18" s="86">
        <v>14.0</v>
      </c>
      <c r="E18" s="76">
        <v>2.0</v>
      </c>
      <c r="F18" s="2"/>
    </row>
    <row r="19">
      <c r="A19" s="70" t="s">
        <v>446</v>
      </c>
      <c r="B19" s="2" t="s">
        <v>447</v>
      </c>
      <c r="C19" s="3" t="s">
        <v>448</v>
      </c>
      <c r="D19" s="86">
        <v>14.0</v>
      </c>
      <c r="E19" s="76">
        <v>1.0</v>
      </c>
      <c r="F19" s="2"/>
    </row>
    <row r="20">
      <c r="A20" s="70" t="s">
        <v>449</v>
      </c>
      <c r="C20" s="3" t="s">
        <v>450</v>
      </c>
      <c r="D20" s="86">
        <v>26.0</v>
      </c>
      <c r="E20" s="76">
        <v>1.0</v>
      </c>
      <c r="F20" s="2"/>
    </row>
    <row r="21">
      <c r="A21" s="70" t="s">
        <v>451</v>
      </c>
      <c r="B21" s="88" t="s">
        <v>452</v>
      </c>
      <c r="C21" s="43"/>
      <c r="D21" s="89"/>
      <c r="E21" s="87"/>
    </row>
    <row r="22">
      <c r="A22" s="70" t="s">
        <v>453</v>
      </c>
      <c r="C22" s="90" t="s">
        <v>454</v>
      </c>
      <c r="D22" s="86">
        <v>58.0</v>
      </c>
      <c r="E22" s="76">
        <v>2.0</v>
      </c>
      <c r="F22" s="2"/>
    </row>
    <row r="23">
      <c r="A23" s="77"/>
      <c r="B23" s="78"/>
      <c r="C23" s="91" t="s">
        <v>455</v>
      </c>
      <c r="D23" s="92">
        <f>SUM(D13:D20)</f>
        <v>309</v>
      </c>
      <c r="E23" s="93"/>
    </row>
    <row r="26">
      <c r="A26" s="65" t="s">
        <v>456</v>
      </c>
      <c r="B26" s="66"/>
      <c r="C26" s="66"/>
      <c r="D26" s="83"/>
    </row>
    <row r="27">
      <c r="A27" s="84" t="s">
        <v>457</v>
      </c>
      <c r="B27" s="5"/>
      <c r="C27" s="5" t="s">
        <v>386</v>
      </c>
      <c r="D27" s="87"/>
    </row>
    <row r="28">
      <c r="A28" s="94" t="s">
        <v>458</v>
      </c>
      <c r="B28" s="95"/>
      <c r="C28" s="96" t="s">
        <v>459</v>
      </c>
      <c r="D28" s="97"/>
      <c r="E28" s="98"/>
      <c r="F28" s="98"/>
      <c r="G28" s="98"/>
      <c r="H28" s="98"/>
      <c r="I28" s="98"/>
      <c r="J28" s="98"/>
      <c r="K28" s="98"/>
      <c r="L28" s="98"/>
      <c r="M28" s="98"/>
      <c r="N28" s="98"/>
      <c r="O28" s="98"/>
      <c r="P28" s="98"/>
      <c r="Q28" s="98"/>
      <c r="R28" s="98"/>
      <c r="S28" s="98"/>
      <c r="T28" s="98"/>
      <c r="U28" s="98"/>
      <c r="V28" s="98"/>
      <c r="W28" s="98"/>
      <c r="X28" s="98"/>
      <c r="Y28" s="98"/>
    </row>
    <row r="29">
      <c r="A29" s="70" t="s">
        <v>460</v>
      </c>
      <c r="C29" s="30" t="s">
        <v>461</v>
      </c>
      <c r="D29" s="97"/>
    </row>
    <row r="30">
      <c r="A30" s="70" t="s">
        <v>462</v>
      </c>
      <c r="C30" s="30" t="s">
        <v>463</v>
      </c>
      <c r="D30" s="97"/>
    </row>
    <row r="31">
      <c r="A31" s="70" t="s">
        <v>464</v>
      </c>
      <c r="C31" s="30" t="s">
        <v>465</v>
      </c>
      <c r="D31" s="97"/>
    </row>
    <row r="32">
      <c r="A32" s="70" t="s">
        <v>466</v>
      </c>
      <c r="C32" s="30" t="s">
        <v>467</v>
      </c>
      <c r="D32" s="97"/>
    </row>
    <row r="33">
      <c r="A33" s="70" t="s">
        <v>468</v>
      </c>
      <c r="C33" s="30" t="s">
        <v>469</v>
      </c>
      <c r="D33" s="97"/>
    </row>
    <row r="34">
      <c r="A34" s="70" t="s">
        <v>470</v>
      </c>
      <c r="C34" s="29"/>
      <c r="D34" s="97"/>
    </row>
    <row r="35">
      <c r="A35" s="70" t="s">
        <v>471</v>
      </c>
      <c r="C35" s="30" t="s">
        <v>472</v>
      </c>
      <c r="D35" s="97"/>
    </row>
    <row r="36">
      <c r="A36" s="70" t="s">
        <v>473</v>
      </c>
      <c r="C36" s="30" t="s">
        <v>474</v>
      </c>
      <c r="D36" s="97"/>
    </row>
    <row r="37">
      <c r="A37" s="70" t="s">
        <v>475</v>
      </c>
      <c r="C37" s="30" t="s">
        <v>476</v>
      </c>
      <c r="D37" s="97"/>
    </row>
    <row r="38">
      <c r="A38" s="70" t="s">
        <v>477</v>
      </c>
      <c r="C38" s="30" t="s">
        <v>478</v>
      </c>
      <c r="D38" s="97"/>
    </row>
    <row r="39">
      <c r="A39" s="70" t="s">
        <v>479</v>
      </c>
      <c r="C39" s="30" t="s">
        <v>480</v>
      </c>
      <c r="D39" s="97"/>
    </row>
    <row r="40">
      <c r="A40" s="99" t="s">
        <v>481</v>
      </c>
      <c r="B40" s="100"/>
      <c r="C40" s="101" t="s">
        <v>482</v>
      </c>
      <c r="D40" s="102"/>
    </row>
    <row r="43">
      <c r="A43" s="103" t="s">
        <v>483</v>
      </c>
      <c r="B43" s="104" t="s">
        <v>386</v>
      </c>
      <c r="C43" s="103" t="s">
        <v>484</v>
      </c>
      <c r="D43" s="105" t="s">
        <v>386</v>
      </c>
      <c r="E43" s="106"/>
      <c r="F43" s="106"/>
    </row>
    <row r="44">
      <c r="A44" s="94" t="s">
        <v>485</v>
      </c>
      <c r="B44" s="98"/>
      <c r="C44" s="107" t="s">
        <v>486</v>
      </c>
      <c r="D44" s="108" t="s">
        <v>487</v>
      </c>
      <c r="E44" s="46"/>
      <c r="F44" s="51"/>
    </row>
    <row r="45">
      <c r="A45" s="94" t="s">
        <v>152</v>
      </c>
      <c r="B45" s="95" t="s">
        <v>488</v>
      </c>
      <c r="C45" s="107" t="s">
        <v>489</v>
      </c>
      <c r="D45" s="108" t="s">
        <v>490</v>
      </c>
      <c r="E45" s="46"/>
      <c r="F45" s="51"/>
    </row>
    <row r="46">
      <c r="A46" s="94" t="s">
        <v>491</v>
      </c>
      <c r="B46" s="95" t="s">
        <v>488</v>
      </c>
      <c r="C46" s="107" t="s">
        <v>492</v>
      </c>
      <c r="D46" s="108" t="s">
        <v>493</v>
      </c>
      <c r="E46" s="51"/>
      <c r="F46" s="51"/>
    </row>
    <row r="47">
      <c r="A47" s="94" t="s">
        <v>494</v>
      </c>
      <c r="B47" s="95" t="s">
        <v>488</v>
      </c>
      <c r="C47" s="107" t="s">
        <v>495</v>
      </c>
      <c r="D47" s="108" t="s">
        <v>496</v>
      </c>
      <c r="E47" s="51"/>
      <c r="F47" s="51"/>
    </row>
    <row r="48">
      <c r="A48" s="94" t="s">
        <v>497</v>
      </c>
      <c r="B48" s="98"/>
      <c r="C48" s="109" t="s">
        <v>494</v>
      </c>
      <c r="D48" s="108" t="s">
        <v>498</v>
      </c>
      <c r="E48" s="51"/>
      <c r="F48" s="51"/>
    </row>
    <row r="49">
      <c r="A49" s="94" t="s">
        <v>499</v>
      </c>
      <c r="B49" s="95" t="s">
        <v>500</v>
      </c>
      <c r="C49" s="109" t="s">
        <v>161</v>
      </c>
      <c r="D49" s="108" t="s">
        <v>501</v>
      </c>
      <c r="E49" s="51"/>
      <c r="F49" s="51"/>
    </row>
    <row r="50">
      <c r="A50" s="94" t="s">
        <v>502</v>
      </c>
      <c r="B50" s="95" t="s">
        <v>503</v>
      </c>
      <c r="C50" s="109" t="s">
        <v>504</v>
      </c>
      <c r="D50" s="108" t="s">
        <v>501</v>
      </c>
      <c r="E50" s="51"/>
      <c r="F50" s="51"/>
    </row>
    <row r="51">
      <c r="A51" s="94" t="s">
        <v>505</v>
      </c>
      <c r="B51" s="95" t="s">
        <v>503</v>
      </c>
      <c r="C51" s="107" t="s">
        <v>506</v>
      </c>
      <c r="D51" s="110" t="s">
        <v>501</v>
      </c>
      <c r="E51" s="51"/>
      <c r="F51" s="51"/>
    </row>
    <row r="52">
      <c r="A52" s="94" t="s">
        <v>507</v>
      </c>
      <c r="B52" s="98"/>
      <c r="C52" s="94" t="s">
        <v>173</v>
      </c>
      <c r="D52" s="110" t="s">
        <v>508</v>
      </c>
      <c r="E52" s="51"/>
      <c r="F52" s="51"/>
    </row>
    <row r="53">
      <c r="A53" s="94" t="s">
        <v>509</v>
      </c>
      <c r="B53" s="98"/>
      <c r="C53" s="107" t="s">
        <v>171</v>
      </c>
      <c r="D53" s="108" t="s">
        <v>508</v>
      </c>
      <c r="E53" s="51"/>
      <c r="F53" s="51"/>
    </row>
    <row r="54">
      <c r="A54" s="111"/>
      <c r="B54" s="98"/>
      <c r="C54" s="107" t="s">
        <v>168</v>
      </c>
      <c r="D54" s="108" t="s">
        <v>508</v>
      </c>
      <c r="E54" s="51"/>
      <c r="F54" s="51"/>
    </row>
    <row r="55">
      <c r="A55" s="111"/>
      <c r="B55" s="98"/>
      <c r="C55" s="107"/>
      <c r="D55" s="108"/>
      <c r="E55" s="51"/>
      <c r="F55" s="51"/>
    </row>
    <row r="56">
      <c r="A56" s="112"/>
      <c r="B56" s="113"/>
      <c r="C56" s="114"/>
      <c r="D56" s="115"/>
      <c r="E56" s="51"/>
      <c r="F56" s="51"/>
    </row>
    <row r="59">
      <c r="A59" s="65" t="s">
        <v>510</v>
      </c>
      <c r="B59" s="66"/>
      <c r="C59" s="83"/>
    </row>
    <row r="60">
      <c r="A60" s="84" t="s">
        <v>274</v>
      </c>
      <c r="B60" s="5" t="s">
        <v>511</v>
      </c>
      <c r="C60" s="85" t="s">
        <v>386</v>
      </c>
    </row>
    <row r="61">
      <c r="A61" s="70" t="s">
        <v>158</v>
      </c>
      <c r="B61" s="2" t="s">
        <v>512</v>
      </c>
      <c r="C61" s="87"/>
    </row>
    <row r="62">
      <c r="A62" s="70" t="s">
        <v>513</v>
      </c>
      <c r="B62" s="2" t="s">
        <v>514</v>
      </c>
      <c r="C62" s="76" t="s">
        <v>515</v>
      </c>
    </row>
    <row r="63">
      <c r="A63" s="70" t="s">
        <v>516</v>
      </c>
      <c r="B63" s="2" t="s">
        <v>517</v>
      </c>
      <c r="C63" s="87"/>
    </row>
    <row r="64">
      <c r="A64" s="70" t="s">
        <v>518</v>
      </c>
      <c r="B64" s="2" t="s">
        <v>519</v>
      </c>
      <c r="C64" s="87"/>
    </row>
    <row r="65">
      <c r="A65" s="74"/>
      <c r="C65" s="87"/>
    </row>
    <row r="66">
      <c r="A66" s="70" t="s">
        <v>520</v>
      </c>
      <c r="C66" s="87"/>
    </row>
    <row r="67">
      <c r="A67" s="77"/>
      <c r="B67" s="78"/>
      <c r="C67" s="93"/>
    </row>
    <row r="68">
      <c r="A68" s="116"/>
    </row>
    <row r="69">
      <c r="A69" s="116"/>
    </row>
    <row r="70">
      <c r="A70" s="65" t="s">
        <v>521</v>
      </c>
      <c r="B70" s="66"/>
      <c r="C70" s="66"/>
      <c r="D70" s="83"/>
    </row>
    <row r="71">
      <c r="A71" s="117" t="s">
        <v>522</v>
      </c>
      <c r="D71" s="97"/>
    </row>
    <row r="72">
      <c r="A72" s="117" t="s">
        <v>523</v>
      </c>
      <c r="D72" s="97"/>
    </row>
    <row r="73">
      <c r="A73" s="117" t="s">
        <v>524</v>
      </c>
      <c r="D73" s="97"/>
    </row>
    <row r="74">
      <c r="A74" s="117"/>
      <c r="B74" s="30"/>
      <c r="C74" s="30"/>
      <c r="D74" s="118"/>
    </row>
    <row r="75">
      <c r="A75" s="119" t="s">
        <v>525</v>
      </c>
      <c r="B75" s="30"/>
      <c r="C75" s="30"/>
      <c r="D75" s="118"/>
    </row>
    <row r="76">
      <c r="A76" s="117" t="s">
        <v>526</v>
      </c>
      <c r="B76" s="30"/>
      <c r="C76" s="30"/>
      <c r="D76" s="118"/>
    </row>
    <row r="77">
      <c r="A77" s="117" t="s">
        <v>527</v>
      </c>
      <c r="D77" s="97"/>
    </row>
    <row r="78">
      <c r="A78" s="117" t="s">
        <v>528</v>
      </c>
      <c r="D78" s="97"/>
    </row>
    <row r="79">
      <c r="A79" s="117" t="s">
        <v>529</v>
      </c>
      <c r="D79" s="97"/>
    </row>
    <row r="80">
      <c r="A80" s="117" t="s">
        <v>530</v>
      </c>
      <c r="D80" s="97"/>
    </row>
    <row r="81">
      <c r="A81" s="117" t="s">
        <v>531</v>
      </c>
      <c r="D81" s="97"/>
    </row>
    <row r="82">
      <c r="A82" s="117" t="s">
        <v>532</v>
      </c>
      <c r="D82" s="97"/>
    </row>
    <row r="83">
      <c r="A83" s="117" t="s">
        <v>533</v>
      </c>
      <c r="D83" s="97"/>
    </row>
    <row r="84">
      <c r="A84" s="117"/>
      <c r="D84" s="97"/>
    </row>
    <row r="85">
      <c r="A85" s="119" t="s">
        <v>534</v>
      </c>
      <c r="D85" s="97"/>
    </row>
    <row r="86">
      <c r="A86" s="117" t="s">
        <v>535</v>
      </c>
      <c r="D86" s="97"/>
    </row>
    <row r="87">
      <c r="A87" s="117" t="s">
        <v>536</v>
      </c>
      <c r="D87" s="97"/>
    </row>
    <row r="88">
      <c r="A88" s="117" t="s">
        <v>537</v>
      </c>
      <c r="D88" s="97"/>
    </row>
    <row r="89">
      <c r="A89" s="117" t="s">
        <v>538</v>
      </c>
      <c r="D89" s="97"/>
    </row>
    <row r="90">
      <c r="A90" s="117" t="s">
        <v>539</v>
      </c>
      <c r="D90" s="97"/>
    </row>
    <row r="91">
      <c r="A91" s="117" t="s">
        <v>540</v>
      </c>
      <c r="D91" s="97"/>
    </row>
    <row r="92">
      <c r="A92" s="117" t="s">
        <v>541</v>
      </c>
      <c r="D92" s="97"/>
    </row>
    <row r="93">
      <c r="A93" s="117" t="s">
        <v>542</v>
      </c>
      <c r="D93" s="97"/>
    </row>
    <row r="94">
      <c r="A94" s="117" t="s">
        <v>543</v>
      </c>
      <c r="D94" s="97"/>
    </row>
    <row r="95">
      <c r="A95" s="117" t="s">
        <v>544</v>
      </c>
      <c r="D95" s="97"/>
    </row>
    <row r="96">
      <c r="A96" s="117" t="s">
        <v>545</v>
      </c>
      <c r="D96" s="97"/>
    </row>
    <row r="97">
      <c r="A97" s="120" t="s">
        <v>546</v>
      </c>
      <c r="B97" s="100"/>
      <c r="C97" s="100"/>
      <c r="D97" s="102"/>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s>
  <sheetData>
    <row r="1">
      <c r="A1" s="5" t="s">
        <v>274</v>
      </c>
      <c r="B1" s="5" t="s">
        <v>547</v>
      </c>
      <c r="C1" s="5" t="s">
        <v>1</v>
      </c>
      <c r="D1" s="5" t="s">
        <v>548</v>
      </c>
    </row>
    <row r="2">
      <c r="A2" s="2" t="s">
        <v>549</v>
      </c>
      <c r="B2" s="2" t="s">
        <v>111</v>
      </c>
      <c r="C2" s="3" t="s">
        <v>550</v>
      </c>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21" t="s">
        <v>547</v>
      </c>
      <c r="B1" s="31" t="s">
        <v>386</v>
      </c>
      <c r="C1" s="29"/>
      <c r="D1" s="29"/>
      <c r="E1" s="29"/>
      <c r="F1" s="29"/>
      <c r="G1" s="29"/>
      <c r="H1" s="29"/>
      <c r="I1" s="29"/>
      <c r="J1" s="29"/>
      <c r="K1" s="29"/>
      <c r="L1" s="29"/>
      <c r="M1" s="29"/>
      <c r="N1" s="29"/>
      <c r="O1" s="29"/>
      <c r="P1" s="29"/>
      <c r="Q1" s="29"/>
      <c r="R1" s="29"/>
      <c r="S1" s="29"/>
      <c r="T1" s="29"/>
      <c r="U1" s="29"/>
      <c r="V1" s="29"/>
      <c r="W1" s="29"/>
      <c r="X1" s="29"/>
      <c r="Y1" s="29"/>
      <c r="Z1" s="29"/>
    </row>
    <row r="2">
      <c r="A2" s="32" t="s">
        <v>551</v>
      </c>
      <c r="B2" s="30" t="s">
        <v>552</v>
      </c>
      <c r="C2" s="29"/>
      <c r="D2" s="29"/>
      <c r="E2" s="29"/>
      <c r="F2" s="29"/>
      <c r="G2" s="29"/>
      <c r="H2" s="29"/>
      <c r="I2" s="29"/>
      <c r="J2" s="29"/>
      <c r="K2" s="29"/>
      <c r="L2" s="29"/>
      <c r="M2" s="29"/>
      <c r="N2" s="29"/>
      <c r="O2" s="29"/>
      <c r="P2" s="29"/>
      <c r="Q2" s="29"/>
      <c r="R2" s="29"/>
      <c r="S2" s="29"/>
      <c r="T2" s="29"/>
      <c r="U2" s="29"/>
      <c r="V2" s="29"/>
      <c r="W2" s="29"/>
      <c r="X2" s="29"/>
      <c r="Y2" s="29"/>
      <c r="Z2" s="29"/>
    </row>
    <row r="3">
      <c r="B3" s="30" t="s">
        <v>553</v>
      </c>
      <c r="C3" s="29"/>
      <c r="D3" s="29"/>
      <c r="E3" s="29"/>
      <c r="F3" s="29"/>
      <c r="G3" s="29"/>
      <c r="H3" s="29"/>
      <c r="I3" s="29"/>
      <c r="J3" s="29"/>
      <c r="K3" s="29"/>
      <c r="L3" s="29"/>
      <c r="M3" s="29"/>
      <c r="N3" s="29"/>
      <c r="O3" s="29"/>
      <c r="P3" s="29"/>
      <c r="Q3" s="29"/>
      <c r="R3" s="29"/>
      <c r="S3" s="29"/>
      <c r="T3" s="29"/>
      <c r="U3" s="29"/>
      <c r="V3" s="29"/>
      <c r="W3" s="29"/>
      <c r="X3" s="29"/>
      <c r="Y3" s="29"/>
      <c r="Z3" s="29"/>
    </row>
    <row r="4">
      <c r="B4" s="30" t="s">
        <v>554</v>
      </c>
      <c r="C4" s="29"/>
      <c r="D4" s="29"/>
      <c r="E4" s="29"/>
      <c r="F4" s="29"/>
      <c r="G4" s="29"/>
      <c r="H4" s="29"/>
      <c r="I4" s="29"/>
      <c r="J4" s="29"/>
      <c r="K4" s="29"/>
      <c r="L4" s="29"/>
      <c r="M4" s="29"/>
      <c r="N4" s="29"/>
      <c r="O4" s="29"/>
      <c r="P4" s="29"/>
      <c r="Q4" s="29"/>
      <c r="R4" s="29"/>
      <c r="S4" s="29"/>
      <c r="T4" s="29"/>
      <c r="U4" s="29"/>
      <c r="V4" s="29"/>
      <c r="W4" s="29"/>
      <c r="X4" s="29"/>
      <c r="Y4" s="29"/>
      <c r="Z4" s="29"/>
    </row>
    <row r="5">
      <c r="B5" s="30" t="s">
        <v>555</v>
      </c>
      <c r="C5" s="29"/>
      <c r="D5" s="29"/>
      <c r="E5" s="29"/>
      <c r="F5" s="29"/>
      <c r="G5" s="29"/>
      <c r="H5" s="29"/>
      <c r="I5" s="29"/>
      <c r="J5" s="29"/>
      <c r="K5" s="29"/>
      <c r="L5" s="29"/>
      <c r="M5" s="29"/>
      <c r="N5" s="29"/>
      <c r="O5" s="29"/>
      <c r="P5" s="29"/>
      <c r="Q5" s="29"/>
      <c r="R5" s="29"/>
      <c r="S5" s="29"/>
      <c r="T5" s="29"/>
      <c r="U5" s="29"/>
      <c r="V5" s="29"/>
      <c r="W5" s="29"/>
      <c r="X5" s="29"/>
      <c r="Y5" s="29"/>
      <c r="Z5" s="29"/>
    </row>
    <row r="6">
      <c r="B6" s="30" t="s">
        <v>556</v>
      </c>
      <c r="C6" s="29"/>
      <c r="D6" s="29"/>
      <c r="E6" s="29"/>
      <c r="F6" s="29"/>
      <c r="G6" s="29"/>
      <c r="H6" s="29"/>
      <c r="I6" s="29"/>
      <c r="J6" s="29"/>
      <c r="K6" s="29"/>
      <c r="L6" s="29"/>
      <c r="M6" s="29"/>
      <c r="N6" s="29"/>
      <c r="O6" s="29"/>
      <c r="P6" s="29"/>
      <c r="Q6" s="29"/>
      <c r="R6" s="29"/>
      <c r="S6" s="29"/>
      <c r="T6" s="29"/>
      <c r="U6" s="29"/>
      <c r="V6" s="29"/>
      <c r="W6" s="29"/>
      <c r="X6" s="29"/>
      <c r="Y6" s="29"/>
      <c r="Z6" s="29"/>
    </row>
    <row r="7">
      <c r="B7" s="30" t="s">
        <v>557</v>
      </c>
      <c r="C7" s="29"/>
      <c r="D7" s="29"/>
      <c r="E7" s="29"/>
      <c r="F7" s="29"/>
      <c r="G7" s="29"/>
      <c r="H7" s="29"/>
      <c r="I7" s="29"/>
      <c r="J7" s="29"/>
      <c r="K7" s="29"/>
      <c r="L7" s="29"/>
      <c r="M7" s="29"/>
      <c r="N7" s="29"/>
      <c r="O7" s="29"/>
      <c r="P7" s="29"/>
      <c r="Q7" s="29"/>
      <c r="R7" s="29"/>
      <c r="S7" s="29"/>
      <c r="T7" s="29"/>
      <c r="U7" s="29"/>
      <c r="V7" s="29"/>
      <c r="W7" s="29"/>
      <c r="X7" s="29"/>
      <c r="Y7" s="29"/>
      <c r="Z7" s="29"/>
    </row>
    <row r="8">
      <c r="B8" s="30" t="s">
        <v>558</v>
      </c>
      <c r="C8" s="29"/>
      <c r="D8" s="29"/>
      <c r="E8" s="29"/>
      <c r="F8" s="29"/>
      <c r="G8" s="29"/>
      <c r="H8" s="29"/>
      <c r="I8" s="29"/>
      <c r="J8" s="29"/>
      <c r="K8" s="29"/>
      <c r="L8" s="29"/>
      <c r="M8" s="29"/>
      <c r="N8" s="29"/>
      <c r="O8" s="29"/>
      <c r="P8" s="29"/>
      <c r="Q8" s="29"/>
      <c r="R8" s="29"/>
      <c r="S8" s="29"/>
      <c r="T8" s="29"/>
      <c r="U8" s="29"/>
      <c r="V8" s="29"/>
      <c r="W8" s="29"/>
      <c r="X8" s="29"/>
      <c r="Y8" s="29"/>
      <c r="Z8" s="29"/>
    </row>
    <row r="9">
      <c r="B9" s="30" t="s">
        <v>559</v>
      </c>
      <c r="C9" s="29"/>
      <c r="D9" s="29"/>
      <c r="E9" s="29"/>
      <c r="F9" s="29"/>
      <c r="G9" s="29"/>
      <c r="H9" s="29"/>
      <c r="I9" s="29"/>
      <c r="J9" s="29"/>
      <c r="K9" s="29"/>
      <c r="L9" s="29"/>
      <c r="M9" s="29"/>
      <c r="N9" s="29"/>
      <c r="O9" s="29"/>
      <c r="P9" s="29"/>
      <c r="Q9" s="29"/>
      <c r="R9" s="29"/>
      <c r="S9" s="29"/>
      <c r="T9" s="29"/>
      <c r="U9" s="29"/>
      <c r="V9" s="29"/>
      <c r="W9" s="29"/>
      <c r="X9" s="29"/>
      <c r="Y9" s="29"/>
      <c r="Z9" s="29"/>
    </row>
    <row r="10">
      <c r="B10" s="30" t="s">
        <v>560</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561</v>
      </c>
      <c r="B11" s="30" t="s">
        <v>562</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563</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564</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565</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566</v>
      </c>
      <c r="B15" s="30" t="s">
        <v>567</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568</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569</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570</v>
      </c>
      <c r="B18" s="122" t="s">
        <v>571</v>
      </c>
      <c r="C18" s="123"/>
      <c r="D18" s="29"/>
      <c r="E18" s="29"/>
      <c r="F18" s="29"/>
      <c r="G18" s="29"/>
      <c r="H18" s="29"/>
      <c r="I18" s="29"/>
      <c r="J18" s="29"/>
      <c r="K18" s="29"/>
      <c r="L18" s="29"/>
      <c r="M18" s="29"/>
      <c r="N18" s="29"/>
      <c r="O18" s="29"/>
      <c r="P18" s="29"/>
      <c r="Q18" s="29"/>
      <c r="R18" s="29"/>
      <c r="S18" s="29"/>
      <c r="T18" s="29"/>
      <c r="U18" s="29"/>
      <c r="V18" s="29"/>
      <c r="W18" s="29"/>
      <c r="X18" s="29"/>
      <c r="Y18" s="29"/>
      <c r="Z18" s="29"/>
    </row>
    <row r="19">
      <c r="B19" s="122" t="s">
        <v>572</v>
      </c>
      <c r="C19" s="123"/>
      <c r="D19" s="29"/>
      <c r="E19" s="29"/>
      <c r="F19" s="29"/>
      <c r="G19" s="29"/>
      <c r="H19" s="29"/>
      <c r="I19" s="29"/>
      <c r="J19" s="29"/>
      <c r="K19" s="29"/>
      <c r="L19" s="29"/>
      <c r="M19" s="29"/>
      <c r="N19" s="29"/>
      <c r="O19" s="29"/>
      <c r="P19" s="29"/>
      <c r="Q19" s="29"/>
      <c r="R19" s="29"/>
      <c r="S19" s="29"/>
      <c r="T19" s="29"/>
      <c r="U19" s="29"/>
      <c r="V19" s="29"/>
      <c r="W19" s="29"/>
      <c r="X19" s="29"/>
      <c r="Y19" s="29"/>
      <c r="Z19" s="29"/>
    </row>
    <row r="20">
      <c r="B20" s="122" t="s">
        <v>573</v>
      </c>
      <c r="C20" s="123"/>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574</v>
      </c>
      <c r="B21" s="122" t="s">
        <v>575</v>
      </c>
      <c r="C21" s="123"/>
      <c r="D21" s="29"/>
      <c r="E21" s="29"/>
      <c r="F21" s="29"/>
      <c r="G21" s="29"/>
      <c r="H21" s="29"/>
      <c r="I21" s="29"/>
      <c r="J21" s="29"/>
      <c r="K21" s="29"/>
      <c r="L21" s="29"/>
      <c r="M21" s="29"/>
      <c r="N21" s="29"/>
      <c r="O21" s="29"/>
      <c r="P21" s="29"/>
      <c r="Q21" s="29"/>
      <c r="R21" s="29"/>
      <c r="S21" s="29"/>
      <c r="T21" s="29"/>
      <c r="U21" s="29"/>
      <c r="V21" s="29"/>
      <c r="W21" s="29"/>
      <c r="X21" s="29"/>
      <c r="Y21" s="29"/>
      <c r="Z21" s="29"/>
    </row>
    <row r="22">
      <c r="B22" s="122" t="s">
        <v>576</v>
      </c>
      <c r="C22" s="123"/>
      <c r="D22" s="29"/>
      <c r="E22" s="29"/>
      <c r="F22" s="29"/>
      <c r="G22" s="29"/>
      <c r="H22" s="29"/>
      <c r="I22" s="29"/>
      <c r="J22" s="29"/>
      <c r="K22" s="29"/>
      <c r="L22" s="29"/>
      <c r="M22" s="29"/>
      <c r="N22" s="29"/>
      <c r="O22" s="29"/>
      <c r="P22" s="29"/>
      <c r="Q22" s="29"/>
      <c r="R22" s="29"/>
      <c r="S22" s="29"/>
      <c r="T22" s="29"/>
      <c r="U22" s="29"/>
      <c r="V22" s="29"/>
      <c r="W22" s="29"/>
      <c r="X22" s="29"/>
      <c r="Y22" s="29"/>
      <c r="Z22" s="29"/>
    </row>
    <row r="23">
      <c r="B23" s="122" t="s">
        <v>577</v>
      </c>
      <c r="C23" s="123"/>
      <c r="D23" s="29"/>
      <c r="E23" s="29"/>
      <c r="F23" s="29"/>
      <c r="G23" s="29"/>
      <c r="H23" s="29"/>
      <c r="I23" s="29"/>
      <c r="J23" s="29"/>
      <c r="K23" s="29"/>
      <c r="L23" s="29"/>
      <c r="M23" s="29"/>
      <c r="N23" s="29"/>
      <c r="O23" s="29"/>
      <c r="P23" s="29"/>
      <c r="Q23" s="29"/>
      <c r="R23" s="29"/>
      <c r="S23" s="29"/>
      <c r="T23" s="29"/>
      <c r="U23" s="29"/>
      <c r="V23" s="29"/>
      <c r="W23" s="29"/>
      <c r="X23" s="29"/>
      <c r="Y23" s="29"/>
      <c r="Z23" s="29"/>
    </row>
    <row r="24">
      <c r="B24" s="122" t="s">
        <v>578</v>
      </c>
      <c r="C24" s="123"/>
      <c r="D24" s="29"/>
      <c r="E24" s="29"/>
      <c r="F24" s="29"/>
      <c r="G24" s="29"/>
      <c r="H24" s="29"/>
      <c r="I24" s="29"/>
      <c r="J24" s="29"/>
      <c r="K24" s="29"/>
      <c r="L24" s="29"/>
      <c r="M24" s="29"/>
      <c r="N24" s="29"/>
      <c r="O24" s="29"/>
      <c r="P24" s="29"/>
      <c r="Q24" s="29"/>
      <c r="R24" s="29"/>
      <c r="S24" s="29"/>
      <c r="T24" s="29"/>
      <c r="U24" s="29"/>
      <c r="V24" s="29"/>
      <c r="W24" s="29"/>
      <c r="X24" s="29"/>
      <c r="Y24" s="29"/>
      <c r="Z24" s="29"/>
    </row>
    <row r="25">
      <c r="B25" s="122"/>
      <c r="C25" s="123"/>
      <c r="D25" s="29"/>
      <c r="E25" s="29"/>
      <c r="F25" s="29"/>
      <c r="G25" s="29"/>
      <c r="H25" s="29"/>
      <c r="I25" s="29"/>
      <c r="J25" s="29"/>
      <c r="K25" s="29"/>
      <c r="L25" s="29"/>
      <c r="M25" s="29"/>
      <c r="N25" s="29"/>
      <c r="O25" s="29"/>
      <c r="P25" s="29"/>
      <c r="Q25" s="29"/>
      <c r="R25" s="29"/>
      <c r="S25" s="29"/>
      <c r="T25" s="29"/>
      <c r="U25" s="29"/>
      <c r="V25" s="29"/>
      <c r="W25" s="29"/>
      <c r="X25" s="29"/>
      <c r="Y25" s="29"/>
      <c r="Z25" s="29"/>
    </row>
    <row r="26">
      <c r="B26" s="122" t="s">
        <v>579</v>
      </c>
      <c r="C26" s="123"/>
      <c r="D26" s="29"/>
      <c r="E26" s="29"/>
      <c r="F26" s="29"/>
      <c r="G26" s="29"/>
      <c r="H26" s="29"/>
      <c r="I26" s="29"/>
      <c r="J26" s="29"/>
      <c r="K26" s="29"/>
      <c r="L26" s="29"/>
      <c r="M26" s="29"/>
      <c r="N26" s="29"/>
      <c r="O26" s="29"/>
      <c r="P26" s="29"/>
      <c r="Q26" s="29"/>
      <c r="R26" s="29"/>
      <c r="S26" s="29"/>
      <c r="T26" s="29"/>
      <c r="U26" s="29"/>
      <c r="V26" s="29"/>
      <c r="W26" s="29"/>
      <c r="X26" s="29"/>
      <c r="Y26" s="29"/>
      <c r="Z26" s="29"/>
    </row>
    <row r="27">
      <c r="B27" s="122" t="s">
        <v>580</v>
      </c>
      <c r="C27" s="123"/>
      <c r="D27" s="29"/>
      <c r="E27" s="29"/>
      <c r="F27" s="29"/>
      <c r="G27" s="29"/>
      <c r="H27" s="29"/>
      <c r="I27" s="29"/>
      <c r="J27" s="29"/>
      <c r="K27" s="29"/>
      <c r="L27" s="29"/>
      <c r="M27" s="29"/>
      <c r="N27" s="29"/>
      <c r="O27" s="29"/>
      <c r="P27" s="29"/>
      <c r="Q27" s="29"/>
      <c r="R27" s="29"/>
      <c r="S27" s="29"/>
      <c r="T27" s="29"/>
      <c r="U27" s="29"/>
      <c r="V27" s="29"/>
      <c r="W27" s="29"/>
      <c r="X27" s="29"/>
      <c r="Y27" s="29"/>
      <c r="Z27" s="29"/>
    </row>
    <row r="28">
      <c r="B28" s="122" t="s">
        <v>581</v>
      </c>
      <c r="C28" s="123"/>
      <c r="D28" s="29"/>
      <c r="E28" s="29"/>
      <c r="F28" s="29"/>
      <c r="G28" s="29"/>
      <c r="H28" s="29"/>
      <c r="I28" s="29"/>
      <c r="J28" s="29"/>
      <c r="K28" s="29"/>
      <c r="L28" s="29"/>
      <c r="M28" s="29"/>
      <c r="N28" s="29"/>
      <c r="O28" s="29"/>
      <c r="P28" s="29"/>
      <c r="Q28" s="29"/>
      <c r="R28" s="29"/>
      <c r="S28" s="29"/>
      <c r="T28" s="29"/>
      <c r="U28" s="29"/>
      <c r="V28" s="29"/>
      <c r="W28" s="29"/>
      <c r="X28" s="29"/>
      <c r="Y28" s="29"/>
      <c r="Z28" s="29"/>
    </row>
    <row r="29">
      <c r="B29" s="122" t="s">
        <v>582</v>
      </c>
      <c r="C29" s="123"/>
      <c r="D29" s="29"/>
      <c r="E29" s="29"/>
      <c r="F29" s="29"/>
      <c r="G29" s="29"/>
      <c r="H29" s="29"/>
      <c r="I29" s="29"/>
      <c r="J29" s="29"/>
      <c r="K29" s="29"/>
      <c r="L29" s="29"/>
      <c r="M29" s="29"/>
      <c r="N29" s="29"/>
      <c r="O29" s="29"/>
      <c r="P29" s="29"/>
      <c r="Q29" s="29"/>
      <c r="R29" s="29"/>
      <c r="S29" s="29"/>
      <c r="T29" s="29"/>
      <c r="U29" s="29"/>
      <c r="V29" s="29"/>
      <c r="W29" s="29"/>
      <c r="X29" s="29"/>
      <c r="Y29" s="29"/>
      <c r="Z29" s="29"/>
    </row>
    <row r="30">
      <c r="B30" s="122" t="s">
        <v>583</v>
      </c>
      <c r="C30" s="123"/>
      <c r="D30" s="29"/>
      <c r="E30" s="29"/>
      <c r="F30" s="29"/>
      <c r="G30" s="29"/>
      <c r="H30" s="29"/>
      <c r="I30" s="29"/>
      <c r="J30" s="29"/>
      <c r="K30" s="29"/>
      <c r="L30" s="29"/>
      <c r="M30" s="29"/>
      <c r="N30" s="29"/>
      <c r="O30" s="29"/>
      <c r="P30" s="29"/>
      <c r="Q30" s="29"/>
      <c r="R30" s="29"/>
      <c r="S30" s="29"/>
      <c r="T30" s="29"/>
      <c r="U30" s="29"/>
      <c r="V30" s="29"/>
      <c r="W30" s="29"/>
      <c r="X30" s="29"/>
      <c r="Y30" s="29"/>
      <c r="Z30" s="29"/>
    </row>
    <row r="31">
      <c r="B31" s="122" t="s">
        <v>584</v>
      </c>
      <c r="C31" s="123"/>
      <c r="D31" s="29"/>
      <c r="E31" s="29"/>
      <c r="F31" s="29"/>
      <c r="G31" s="29"/>
      <c r="H31" s="29"/>
      <c r="I31" s="29"/>
      <c r="J31" s="29"/>
      <c r="K31" s="29"/>
      <c r="L31" s="29"/>
      <c r="M31" s="29"/>
      <c r="N31" s="29"/>
      <c r="O31" s="29"/>
      <c r="P31" s="29"/>
      <c r="Q31" s="29"/>
      <c r="R31" s="29"/>
      <c r="S31" s="29"/>
      <c r="T31" s="29"/>
      <c r="U31" s="29"/>
      <c r="V31" s="29"/>
      <c r="W31" s="29"/>
      <c r="X31" s="29"/>
      <c r="Y31" s="29"/>
      <c r="Z31" s="29"/>
    </row>
    <row r="32">
      <c r="B32" s="122" t="s">
        <v>585</v>
      </c>
      <c r="C32" s="123"/>
      <c r="D32" s="29"/>
      <c r="E32" s="29"/>
      <c r="F32" s="29"/>
      <c r="G32" s="29"/>
      <c r="H32" s="29"/>
      <c r="I32" s="29"/>
      <c r="J32" s="29"/>
      <c r="K32" s="29"/>
      <c r="L32" s="29"/>
      <c r="M32" s="29"/>
      <c r="N32" s="29"/>
      <c r="O32" s="29"/>
      <c r="P32" s="29"/>
      <c r="Q32" s="29"/>
      <c r="R32" s="29"/>
      <c r="S32" s="29"/>
      <c r="T32" s="29"/>
      <c r="U32" s="29"/>
      <c r="V32" s="29"/>
      <c r="W32" s="29"/>
      <c r="X32" s="29"/>
      <c r="Y32" s="29"/>
      <c r="Z32" s="29"/>
    </row>
    <row r="33">
      <c r="B33" s="122" t="s">
        <v>586</v>
      </c>
      <c r="C33" s="123"/>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22"/>
      <c r="C34" s="123"/>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23" t="s">
        <v>146</v>
      </c>
      <c r="C35" s="123" t="s">
        <v>587</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588</v>
      </c>
      <c r="B36" s="30" t="s">
        <v>589</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590</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591</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592</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593</v>
      </c>
      <c r="B40" s="30" t="s">
        <v>594</v>
      </c>
      <c r="C40" s="30" t="s">
        <v>595</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596</v>
      </c>
      <c r="C41" s="30" t="s">
        <v>597</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598</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