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3E03B1E0-7A91-4829-921F-C7BBB96A675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ounds tested" sheetId="1" r:id="rId1"/>
    <sheet name="Ordered BROAD IDs that changed" sheetId="2" r:id="rId2"/>
    <sheet name="Info duplicated structu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<sst xmlns="http://schemas.openxmlformats.org/spreadsheetml/2006/main" count="2030" uniqueCount="1603">
  <si>
    <t>Broad ID</t>
  </si>
  <si>
    <t>Structure ID</t>
  </si>
  <si>
    <t>Source</t>
  </si>
  <si>
    <t>Vendor Catalog ID</t>
  </si>
  <si>
    <t>Compound Name</t>
  </si>
  <si>
    <t>Pubchem SID</t>
  </si>
  <si>
    <t>Pubchem CID</t>
  </si>
  <si>
    <t>Expected Mass (Desalted)</t>
  </si>
  <si>
    <t>Smiles</t>
  </si>
  <si>
    <t>BRD-A00420644-001-01-7</t>
  </si>
  <si>
    <t>BRD-A00420644</t>
  </si>
  <si>
    <t>ChemDiv</t>
  </si>
  <si>
    <t>4687-0052</t>
  </si>
  <si>
    <t>CCN1C2C(Nc3ccccc13)N=C(OC)C2c1ccccc1</t>
  </si>
  <si>
    <t>BRD-A02481876-001-15-6</t>
  </si>
  <si>
    <t>BRD-A02481876</t>
  </si>
  <si>
    <t>EMDBio</t>
  </si>
  <si>
    <t>importazole</t>
  </si>
  <si>
    <t>CC(Nc1nc(nc2ccccc12)N1CCCC1)c1ccccc1</t>
  </si>
  <si>
    <t>BRD-A05821830-001-03-1</t>
  </si>
  <si>
    <t>BRD-A05821830</t>
  </si>
  <si>
    <t>Selleck</t>
  </si>
  <si>
    <t>S1148</t>
  </si>
  <si>
    <t>Docetaxel (Taxotere)</t>
  </si>
  <si>
    <t>CC(=O)O[C@@]12CO[C@@H]1C[C@H](O)[C@]1(C)C2[C@H](OC(=O)c2ccccc2)[C@]2(O)C[C@H](OC(=O)[C@H](O)[C@@H](NC(=O)OC(C)(C)C)c3ccccc3)C(C)=C([C@@H](O)C1=O)C2(C)C</t>
  </si>
  <si>
    <t>BRD-A06909528-001-01-4</t>
  </si>
  <si>
    <t>BRD-A06909528</t>
  </si>
  <si>
    <t>MLSC/Burnham</t>
  </si>
  <si>
    <t>MLS-0315871.0001</t>
  </si>
  <si>
    <t>O=C1N(Cc2ccccc2)c2ccccc2C11NNc2ccccc2O1</t>
  </si>
  <si>
    <t>BRD-A06929388-001-01-1</t>
  </si>
  <si>
    <t>BRD-A06929388</t>
  </si>
  <si>
    <t>Broad Institute</t>
  </si>
  <si>
    <t>CVF-SUMO-13</t>
  </si>
  <si>
    <t>CCN(CC)CC(C(=O)c1ccc(F)cc1)c1ccccc1</t>
  </si>
  <si>
    <t>BRD-A11007541-003-01-9</t>
  </si>
  <si>
    <t>BRD-A11007541</t>
  </si>
  <si>
    <t>Sigma</t>
  </si>
  <si>
    <t>B4313</t>
  </si>
  <si>
    <t>(E/Z)-BCI hydrochloride</t>
  </si>
  <si>
    <t>O=C1c2ccccc2C(NC2CCCCC2)\C1=C\c1ccccc1</t>
  </si>
  <si>
    <t>BRD-A12230535-001-05-9</t>
  </si>
  <si>
    <t>BRD-A12230535</t>
  </si>
  <si>
    <t>S1061</t>
  </si>
  <si>
    <t>Nutlin-3</t>
  </si>
  <si>
    <t>COc1ccc(C2=NC(C(N2C(=O)N2CCNC(=O)C2)c2ccc(Cl)cc2)c2ccc(Cl)cc2)c(OC(C)C)c1</t>
  </si>
  <si>
    <t>BRD-A13021932-001-02-7</t>
  </si>
  <si>
    <t>BRD-A13021932</t>
  </si>
  <si>
    <t>Chemexpress</t>
  </si>
  <si>
    <t>HY-11092</t>
  </si>
  <si>
    <t>BMS509744; BMS-509744</t>
  </si>
  <si>
    <t>COc1cc(C)c(Sc2cnc(NC(=O)c3ccc(CNC(C)C(C)(C)C)cc3)s2)cc1C(=O)N1CCN(CC1)C(C)=O</t>
  </si>
  <si>
    <t>BRD-A15010982-001-01-9</t>
  </si>
  <si>
    <t>BRD-A15010982</t>
  </si>
  <si>
    <t>Cayman</t>
  </si>
  <si>
    <t>HU-211</t>
  </si>
  <si>
    <t>CCCCCCC(C)(C)c1cc(O)c2[C@H]3CC(CO)=CCC3C(C)(C)Oc2c1</t>
  </si>
  <si>
    <t>BRD-A19037878-001-07-2</t>
  </si>
  <si>
    <t>BRD-A19037878</t>
  </si>
  <si>
    <t>T8552</t>
  </si>
  <si>
    <t>TRICHOSTATIN A</t>
  </si>
  <si>
    <t>CC(\C=C(C)\C=C\C(=O)NO)C(=O)c1ccc(cc1)N(C)C</t>
  </si>
  <si>
    <t>BRD-A19633847-050-20-6</t>
  </si>
  <si>
    <t>BRD-A19633847</t>
  </si>
  <si>
    <t>MicroSource</t>
  </si>
  <si>
    <t>PERHEXILINE MALEATE</t>
  </si>
  <si>
    <t>C(C(C1CCCCC1)C1CCCCC1)C1CCCCN1</t>
  </si>
  <si>
    <t>BRD-A23637604-001-06-6</t>
  </si>
  <si>
    <t>BRD-A23637604</t>
  </si>
  <si>
    <t>BUID_001148</t>
  </si>
  <si>
    <t>Oxymetholone</t>
  </si>
  <si>
    <t>C[C@]1(O)CC[C@H]2[C@@H]3CC[C@H]4CC(=O)C(C[C@]4(C)[C@H]3CC[C@]12C)C=O</t>
  </si>
  <si>
    <t>BRD-A26002865-001-01-5</t>
  </si>
  <si>
    <t>BRD-A26002865</t>
  </si>
  <si>
    <t>V4877</t>
  </si>
  <si>
    <t>Verrucarin A, from Myrothecium sp.</t>
  </si>
  <si>
    <t>CC1CCOC(=O)\C=C\C=C/C(=O)OC2CC3OC4C=C(C)CCC4(COC(=O)C1O)C2(C)C31CO1</t>
  </si>
  <si>
    <t>BRD-A28105619-001-01-3</t>
  </si>
  <si>
    <t>BRD-A28105619</t>
  </si>
  <si>
    <t>Tocris</t>
  </si>
  <si>
    <t>curcubitacin I</t>
  </si>
  <si>
    <t>CC(C)(O)\C=C\C(=O)[C@](C)(O)C1[C@H](O)C[C@@]2(C)C3CC=C4C(CC(=O)C(=O)C4(C)C)[C@]3(C)C(=O)C[C@]12C</t>
  </si>
  <si>
    <t>BRD-A34205397-001-04-5</t>
  </si>
  <si>
    <t>BRD-A34205397</t>
  </si>
  <si>
    <t>SULOCTIDIL</t>
  </si>
  <si>
    <t>CCCCCCCCNC(C)C(O)c1ccc(SC(C)C)cc1</t>
  </si>
  <si>
    <t>BRD-A34806832-001-10-0</t>
  </si>
  <si>
    <t>BRD-A34806832</t>
  </si>
  <si>
    <t>P2428</t>
  </si>
  <si>
    <t>C[C@@H]1O[C@@H](O[C@H]2CC[C@]3(C)C4CC[C@]5(C)[C@H](CC[C@]5(O)C4CCC3=C2)c2ccc(=O)oc2)[C@H](O)[C@H](O)[C@H]1O</t>
  </si>
  <si>
    <t>BRD-A36057565-001-01-0</t>
  </si>
  <si>
    <t>BRD-A36057565</t>
  </si>
  <si>
    <t>MedChemEx</t>
  </si>
  <si>
    <t>HY-N0840</t>
  </si>
  <si>
    <t>Bruceantin</t>
  </si>
  <si>
    <t>COC(=O)[C@]12OC[C@@]34[C@H]1[C@@H](OC(=O)\C=C(/C)C(C)C)C(=O)O[C@@H]3C[C@H]1C(C)C(=O)C(=O)C[C@]1(C)[C@H]4[C@@H](O)[C@@H]2O</t>
  </si>
  <si>
    <t>BRD-A36275421-001-11-1</t>
  </si>
  <si>
    <t>BRD-A36275421</t>
  </si>
  <si>
    <t>MW-ras12</t>
  </si>
  <si>
    <t>COc1ccc(cc1Cl)N([C@@H](C(=O)NCCc1ccccc1)c1cccs1)C(=O)CCl |&amp;1:10,r|</t>
  </si>
  <si>
    <t>BRD-A36630025-001-02-6</t>
  </si>
  <si>
    <t>BRD-A36630025</t>
  </si>
  <si>
    <t>CCc1c2Cn3c(cc4c(COC(=O)C4(O)CC)c3=O)-c2nc2ccc(O)cc12</t>
  </si>
  <si>
    <t>BRD-A38350138-001-03-1</t>
  </si>
  <si>
    <t>BRD-A38350138</t>
  </si>
  <si>
    <t>KETOCONAZOLE</t>
  </si>
  <si>
    <t>CC(=O)N1CCN(CC1)c1ccc(OCC2CO[C@@](Cn3ccnc3)(O2)c2ccc(Cl)cc2Cl)cc1</t>
  </si>
  <si>
    <t>BRD-A39093044-001-05-4</t>
  </si>
  <si>
    <t>BRD-A39093044</t>
  </si>
  <si>
    <t>K784-3187</t>
  </si>
  <si>
    <t>COc1cccc(c1)N(C(C(=O)NCCc1ccccc1)c1cccs1)C(=O)CCl</t>
  </si>
  <si>
    <t>BRD-A39996500-001-03-0</t>
  </si>
  <si>
    <t>BRD-A39996500</t>
  </si>
  <si>
    <t>R2146</t>
  </si>
  <si>
    <t>MONORDEN</t>
  </si>
  <si>
    <t>CC1CC2OC2\C=C\C=C\C(=O)Cc2c(Cl)c(O)cc(O)c2C(=O)O1</t>
  </si>
  <si>
    <t>BRD-A40802033-001-12-4</t>
  </si>
  <si>
    <t>BRD-A40802033</t>
  </si>
  <si>
    <t>AcmeBio</t>
  </si>
  <si>
    <t>AB7831</t>
  </si>
  <si>
    <t>CCN1CCN(CC1)C(c1ccc(cc1)C(F)(F)F)c1ccc2cccnc2c1O</t>
  </si>
  <si>
    <t>BRD-A42649439-001-06-9</t>
  </si>
  <si>
    <t>BRD-A42649439</t>
  </si>
  <si>
    <t>HY-15457</t>
  </si>
  <si>
    <t>Triciribine</t>
  </si>
  <si>
    <t>Cn1nc(N)c2cn(C3OC(CO)C(O)C3O)c3ncnc1c23</t>
  </si>
  <si>
    <t>BRD-A45333398-001-01-7</t>
  </si>
  <si>
    <t>BRD-A45333398</t>
  </si>
  <si>
    <t>PERIPLOCYMARIN</t>
  </si>
  <si>
    <t>CO[C@@H]1C[C@H](O[C@H]2CC[C@]3(C)C4CC[C@]5(C)[C@H](CC[C@]5(O)[C@@H]4CC[C@]3(O)C2)C2=CC(=O)OC2)O[C@H](C)[C@@H]1O</t>
  </si>
  <si>
    <t>BRD-A45498368-001-05-5</t>
  </si>
  <si>
    <t>BRD-A45498368</t>
  </si>
  <si>
    <t>S2661</t>
  </si>
  <si>
    <t>WYE-125132</t>
  </si>
  <si>
    <t>CNC(=O)Nc1ccc(cc1)-c1nc(N2CC3CCC(C2)O3)c2cnn(C3CCC4(CC3)OCCO4)c2n1</t>
  </si>
  <si>
    <t>BRD-A47832959-001-06-6</t>
  </si>
  <si>
    <t>BRD-A47832959</t>
  </si>
  <si>
    <t>Enamine</t>
  </si>
  <si>
    <t>T0518-2269</t>
  </si>
  <si>
    <t>cjd-hdl-4</t>
  </si>
  <si>
    <t>CC(Sc1cc(C)c2ccccc2n1)C(=O)Nc1ncc(Cl)cc1Cl</t>
  </si>
  <si>
    <t>BRD-A49848186-003-01-2</t>
  </si>
  <si>
    <t>BRD-A49848186</t>
  </si>
  <si>
    <t>Fc1ccccc1C(=O)C(CN1CCOCC1)c1ccccc1</t>
  </si>
  <si>
    <t>BRD-A50774520-001-01-5</t>
  </si>
  <si>
    <t>BRD-A50774520</t>
  </si>
  <si>
    <t>CVF-SUMO-11</t>
  </si>
  <si>
    <t>Fc1ccc(cc1)C(=O)C(CN1CCCC1)c1ccccc1</t>
  </si>
  <si>
    <t>BRD-A51777634-001-01-0</t>
  </si>
  <si>
    <t>BRD-A51777634</t>
  </si>
  <si>
    <t>MLSC/Vanderbilt</t>
  </si>
  <si>
    <t>VU0418933-1</t>
  </si>
  <si>
    <t>C1CN(CC1C1CCCCC1)c1nc(nnc1-c1ccccc1)-c1ccccn1</t>
  </si>
  <si>
    <t>BRD-A52530684-003-01-7</t>
  </si>
  <si>
    <t>BRD-A52530684</t>
  </si>
  <si>
    <t>Enzo</t>
  </si>
  <si>
    <t>BML-GR319</t>
  </si>
  <si>
    <t>COc1cccc2C(=O)c3c(O)c4C[C@](O)(C[C@H](OC5C[C@H](N)[C@H](O)[C@H](C)O5)c4c(O)c3C(=O)c12)C(=O)CO</t>
  </si>
  <si>
    <t>BRD-A52650764-001-02-8</t>
  </si>
  <si>
    <t>BRD-A52650764</t>
  </si>
  <si>
    <t>SantaCruz</t>
  </si>
  <si>
    <t>sc-202663</t>
  </si>
  <si>
    <t>Ingenol 3,20-dibenzoate</t>
  </si>
  <si>
    <t>CC1CC2C(C3C=C(COC(=O)c4ccccc4)C(O)C4(O)C(OC(=O)c5ccccc5)C(C)=CC14C3=O)C2(C)C</t>
  </si>
  <si>
    <t>BRD-A55424491-001-19-9</t>
  </si>
  <si>
    <t>BRD-A55424491</t>
  </si>
  <si>
    <t>METHOTREXATE(+/-)</t>
  </si>
  <si>
    <t>CN(Cc1cnc2nc(N)nc(N)c2n1)c1ccc(cc1)C(=O)NC(CCC(O)=O)C(O)=O</t>
  </si>
  <si>
    <t>BRD-A55594068-065-03-1</t>
  </si>
  <si>
    <t>BRD-A55594068</t>
  </si>
  <si>
    <t>VINBLASTINE SULFATE</t>
  </si>
  <si>
    <t>CC[C@]1(O)CC2CN(C1)CCc1c([nH]c3ccccc13)[C@@](C2)(C(=O)OC)c1cc2c(cc1OC)N(C)[C@@H]1[C@]22CCN3CC=C[C@](CC)([C@@H]23)[C@@H](OC(C)=O)[C@]1(O)C(=O)OC</t>
  </si>
  <si>
    <t>BRD-A55913614-316-06-2</t>
  </si>
  <si>
    <t>BRD-A55913614</t>
  </si>
  <si>
    <t>PRIMAQUINE DIPHOSPHATE</t>
  </si>
  <si>
    <t>COc1cc(NC(C)CCCN)c2ncccc2c1</t>
  </si>
  <si>
    <t>BRD-A56592690-001-04-3</t>
  </si>
  <si>
    <t>BRD-A56592690</t>
  </si>
  <si>
    <t>HY-13734</t>
  </si>
  <si>
    <t>PX-12</t>
  </si>
  <si>
    <t>CC[C@@H](C)SSc1ncc[nH]1 |&amp;1:2,r|</t>
  </si>
  <si>
    <t>BRD-A58955223-001-01-2</t>
  </si>
  <si>
    <t>BRD-A58955223</t>
  </si>
  <si>
    <t>S6317</t>
  </si>
  <si>
    <t>L-sulforophane</t>
  </si>
  <si>
    <t>C[S@@](=O)CCCCN=C=S |r|</t>
  </si>
  <si>
    <t>BRD-A60414806-065-01-6</t>
  </si>
  <si>
    <t>BRD-A60414806</t>
  </si>
  <si>
    <t>VINCRISTINE SULFATE</t>
  </si>
  <si>
    <t>CC[C@]1(O)CC2CN(C1)CCc1c([nH]c3ccccc13)[C@@](C2)(C(=O)OC)c1cc2c(cc1OC)N(C=O)[C@@H]1[C@]22CCN3CC=C[C@](CC)([C@@H]23)[C@@H](OC(C)=O)[C@]1(O)C(=O)OC</t>
  </si>
  <si>
    <t>BRD-A62182663-001-05-9</t>
  </si>
  <si>
    <t>BRD-A62182663</t>
  </si>
  <si>
    <t>HY-14507</t>
  </si>
  <si>
    <t>YK-4-279</t>
  </si>
  <si>
    <t>COc1ccc(cc1)C(=O)C[C@@]1(O)C(=O)Nc2c1c(Cl)ccc2Cl |&amp;1:11,r|</t>
  </si>
  <si>
    <t>BRD-A62184259-001-01-0</t>
  </si>
  <si>
    <t>BRD-A62184259</t>
  </si>
  <si>
    <t>AnalytiCon</t>
  </si>
  <si>
    <t>NP-003106</t>
  </si>
  <si>
    <t>CC1CC(C)C(=O)C(C1)C(O)CC1CC(=O)NC(=O)C1</t>
  </si>
  <si>
    <t>BRD-A63583287-001-01-8</t>
  </si>
  <si>
    <t>BRD-A63583287</t>
  </si>
  <si>
    <t>GP_43</t>
  </si>
  <si>
    <t>COc1cc(\C=C\C(=O)N2C(CC=CC2=O)C2CCCCC2)cc(OC)c1OC</t>
  </si>
  <si>
    <t>BRD-A63998256-001-02-3</t>
  </si>
  <si>
    <t>BRD-A63998256</t>
  </si>
  <si>
    <t>Prestwick</t>
  </si>
  <si>
    <t>Prestw-646</t>
  </si>
  <si>
    <t>Helveticoside</t>
  </si>
  <si>
    <t>C[C@H]1O[C@H](C[C@H](O)[C@@H]1O)OC1CC[C@]2(C=O)[C@H]3CC[C@]4(C)[C@H](CC[C@]4(O)[C@@H]3CC[C@]2(O)C1)C1=CC(=O)OC1</t>
  </si>
  <si>
    <t>BRD-A66419424-001-03-2</t>
  </si>
  <si>
    <t>BRD-A66419424</t>
  </si>
  <si>
    <t>S2181</t>
  </si>
  <si>
    <t>MLN9708</t>
  </si>
  <si>
    <t>CC(C)C[C@H](NC(=O)CNC(=O)c1cc(Cl)ccc1Cl)B1OC(=O)CC(CC(O)=O)(O1)C(O)=O</t>
  </si>
  <si>
    <t>BRD-A67788537-001-01-7</t>
  </si>
  <si>
    <t>BRD-A67788537</t>
  </si>
  <si>
    <t>Salermide</t>
  </si>
  <si>
    <t>CC(C(=O)Nc1cccc(c1)\N=C\c1c(O)ccc2ccccc12)c1ccccc1</t>
  </si>
  <si>
    <t>BRD-A68631409-001-03-9</t>
  </si>
  <si>
    <t>BRD-A68631409</t>
  </si>
  <si>
    <t>E3531</t>
  </si>
  <si>
    <t>evodiamine</t>
  </si>
  <si>
    <t>CN1C2N(CCc3c2[nH]c2ccccc32)C(=O)c2ccccc12</t>
  </si>
  <si>
    <t>BRD-A68930007-001-03-1</t>
  </si>
  <si>
    <t>BRD-A68930007</t>
  </si>
  <si>
    <t>OUABAIN</t>
  </si>
  <si>
    <t>C[C@@H]1O[C@@H](O[C@H]2C[C@@H](O)[C@]3(CO)C4[C@H](O)C[C@]5(C)[C@H](CC[C@]5(O)C4CC[C@]3(O)C2)C2=CC(=O)OC2)[C@H](O)[C@H](O)[C@H]1O</t>
  </si>
  <si>
    <t>BRD-A69951442-001-01-3</t>
  </si>
  <si>
    <t>BRD-A69951442</t>
  </si>
  <si>
    <t>D1756</t>
  </si>
  <si>
    <t>dexamethasone</t>
  </si>
  <si>
    <t>C[C@@H]1CC2C3CCC4=CC(=O)C=CC4(C)[C@]3(F)[C@@H](O)CC2(C)[C@]1(O)C(=O)CO</t>
  </si>
  <si>
    <t>BRD-A70155556-001-02-8</t>
  </si>
  <si>
    <t>BRD-A70155556</t>
  </si>
  <si>
    <t>NP-001236</t>
  </si>
  <si>
    <t>CCC(C)C(=O)OC1CC(C)C=C2C=CC(C)C(CCC(O)CC(O)CC(O)=O)C12</t>
  </si>
  <si>
    <t>BRD-A71390734-001-01-7</t>
  </si>
  <si>
    <t>BRD-A71390734</t>
  </si>
  <si>
    <t>Toronto</t>
  </si>
  <si>
    <t>I167000</t>
  </si>
  <si>
    <t>4-Demethoxydaunorubicin hydrochloride (65)</t>
  </si>
  <si>
    <t>CC1OC(CC(N)C1O)O[C@H]1C[C@@](O)(Cc2c(O)c3C(=O)c4ccccc4C(=O)c3c(O)c12)C(C)=O</t>
  </si>
  <si>
    <t>BRD-A72180425-001-06-4</t>
  </si>
  <si>
    <t>BRD-A72180425</t>
  </si>
  <si>
    <t>K784-3188</t>
  </si>
  <si>
    <t>COc1ccc(cc1)N(C(C(=O)NCCc1ccccc1)c1cccs1)C(=O)CCl</t>
  </si>
  <si>
    <t>BRD-A74914197-001-03-7</t>
  </si>
  <si>
    <t>BRD-A74914197</t>
  </si>
  <si>
    <t>S1497</t>
  </si>
  <si>
    <t>Pralatrexate</t>
  </si>
  <si>
    <t>Nc1nc(N)c2nc(C[C@@H](CC#C)c3ccc(cc3)C(=O)N[C@@H](CCC(O)=O)C(O)=O)cnc2n1 |a:22,&amp;1:9|</t>
  </si>
  <si>
    <t>BRD-A75409952-001-10-7</t>
  </si>
  <si>
    <t>BRD-A75409952</t>
  </si>
  <si>
    <t>W1628</t>
  </si>
  <si>
    <t>WORTMANNIN</t>
  </si>
  <si>
    <t>COCC1OC(=O)c2coc3c2C1(C)C1=C(C2CCC(=O)C2(C)CC1OC(C)=O)C3=O</t>
  </si>
  <si>
    <t>BRD-A76490030-001-06-0</t>
  </si>
  <si>
    <t>BRD-A76490030</t>
  </si>
  <si>
    <t>K784-3131</t>
  </si>
  <si>
    <t>Cc1ccc(cc1C)N(C(C(=O)NC1CCCCC1)c1cccnc1)C(=O)CCl</t>
  </si>
  <si>
    <t>BRD-A77216878-001-01-4</t>
  </si>
  <si>
    <t>BRD-A77216878</t>
  </si>
  <si>
    <t>M6418</t>
  </si>
  <si>
    <t>manumycin A</t>
  </si>
  <si>
    <t>CCCC[C@@H](C)\C=C(C)\C=C(/C)C(=O)NC1=C[C@@](O)(\C=C\C=C\C=C\C(=O)NC2C(=O)CCC2=O)[C@@H]2OC2C1=O</t>
  </si>
  <si>
    <t>BRD-A78360835-001-01-1</t>
  </si>
  <si>
    <t>BRD-A78360835</t>
  </si>
  <si>
    <t>C6696</t>
  </si>
  <si>
    <t>cercosporin</t>
  </si>
  <si>
    <t>COc1c(C[C@@H](C)O)c2c3c(C[C@@H](C)O)c(OC)c(=O)c4c(O)cc5OCOc6cc(O)c(c2c6c5c34)c1=O |&amp;1:12,&amp;2:5,r|</t>
  </si>
  <si>
    <t>BRD-A79465854-001-01-3</t>
  </si>
  <si>
    <t>BRD-A79465854</t>
  </si>
  <si>
    <t>A6733</t>
  </si>
  <si>
    <t>auranofin</t>
  </si>
  <si>
    <t>CCP(CC)(CC)=[Au]SC1CC(OC(C)=O)C(OC(C)=O)C(OC(C)=O)C1OC(C)=O</t>
  </si>
  <si>
    <t>BRD-A80502530-001-01-2</t>
  </si>
  <si>
    <t>BRD-A80502530</t>
  </si>
  <si>
    <t>Alexis</t>
  </si>
  <si>
    <t>ALX-350-283-M005</t>
  </si>
  <si>
    <t>cinobufagin</t>
  </si>
  <si>
    <t>C[C@@H]1C[C@H]2[C@@H](CC[C@@H]3C[C@@H](O)CC[C@]23C)[C@@]23O[C@@H]2[C@H](OC(C)=O)[C@@H](C13)c1ccc(=O)oc1</t>
  </si>
  <si>
    <t>BRD-A81772229-001-01-6</t>
  </si>
  <si>
    <t>BRD-A81772229</t>
  </si>
  <si>
    <t>candidate1</t>
  </si>
  <si>
    <t>CCC(C)(C)C(=O)OC1CC(C)C=C2C=CC(C)C(CCC3CC(O)CC(=O)O3)C12</t>
  </si>
  <si>
    <t>BRD-A82307304-001-01-8</t>
  </si>
  <si>
    <t>BRD-A82307304</t>
  </si>
  <si>
    <t>A791750</t>
  </si>
  <si>
    <t>Atorvastatin</t>
  </si>
  <si>
    <t>CC(C)c1c(C(=O)Nc2ccccc2)c(c(-c2ccc(F)cc2)n1CCC(O)CC(O)CC(O)=O)-c1ccccc1</t>
  </si>
  <si>
    <t>BRD-A83124583-003-01-4</t>
  </si>
  <si>
    <t>BRD-A83124583</t>
  </si>
  <si>
    <t>EMF-sumo1-39</t>
  </si>
  <si>
    <t>Fc1cccc(c1)C(=O)C(CN1CCOCC1)c1ccccc1</t>
  </si>
  <si>
    <t>BRD-A84481105-003-18-0</t>
  </si>
  <si>
    <t>BRD-A84481105</t>
  </si>
  <si>
    <t>T9025</t>
  </si>
  <si>
    <t>thioridazine hydrochloride</t>
  </si>
  <si>
    <t>CSc1ccc2Sc3ccccc3N(CCC3CCCCN3C)c2c1</t>
  </si>
  <si>
    <t>BRD-A90490067-001-05-0</t>
  </si>
  <si>
    <t>BRD-A90490067</t>
  </si>
  <si>
    <t>I4409</t>
  </si>
  <si>
    <t>FULVESTRANT</t>
  </si>
  <si>
    <t>C[C@@]12CC[C@H]3[C@@H]([C@@H]1CC[C@@H]2O)[C@@H](CCCCCCCCC[S@@](=O)CCCC(F)(F)C(F)(F)F)Cc1cc(O)ccc31 |&amp;1:1,&amp;2:4,&amp;3:5,&amp;4:6,&amp;5:9,&amp;6:11,r|</t>
  </si>
  <si>
    <t>BRD-A93393712-001-01-1</t>
  </si>
  <si>
    <t>BRD-A93393712</t>
  </si>
  <si>
    <t>CVF-SUMO-14</t>
  </si>
  <si>
    <t>Fc1ccc(cc1)C(=O)C(CN1CCCCC1)c1ccccc1</t>
  </si>
  <si>
    <t>BRD-A96272097-001-01-9</t>
  </si>
  <si>
    <t>BRD-A96272097</t>
  </si>
  <si>
    <t>7706-0343</t>
  </si>
  <si>
    <t>COC(=O)CC1N(CCNC1=O)C(=O)OC(C)(C)C</t>
  </si>
  <si>
    <t>BRD-A97437073-001-07-2</t>
  </si>
  <si>
    <t>BRD-A97437073</t>
  </si>
  <si>
    <t>S2556</t>
  </si>
  <si>
    <t>Rosiglitazone (Avandia)</t>
  </si>
  <si>
    <t>CN(CCOc1ccc(CC2SC(=O)NC2=O)cc1)c1ccccn1</t>
  </si>
  <si>
    <t>BRD-K00007652-001-01-9</t>
  </si>
  <si>
    <t>BRD-K00007652</t>
  </si>
  <si>
    <t>C[C@@H](CO)N1C[C@@H](C)[C@@H](CN(C)Cc2ccc(cc2)C(=O)Nc2ccccc2N)Oc2ccc(cc2CC1=O)N(C)C</t>
  </si>
  <si>
    <t>BRD-K00615600-001-11-1</t>
  </si>
  <si>
    <t>BRD-K00615600</t>
  </si>
  <si>
    <t>S2178</t>
  </si>
  <si>
    <t>AG14361</t>
  </si>
  <si>
    <t>CN(C)Cc1ccc(cc1)-c1nc2cccc3C(=O)NCCn1c23</t>
  </si>
  <si>
    <t>BRD-K01292756-001-10-2</t>
  </si>
  <si>
    <t>BRD-K01292756</t>
  </si>
  <si>
    <t>Pimozide</t>
  </si>
  <si>
    <t>Fc1ccc(cc1)C(CCCN1CCC(CC1)n1c2ccccc2[nH]c1=O)c1ccc(F)cc1</t>
  </si>
  <si>
    <t>BRD-K01826937-001-06-9</t>
  </si>
  <si>
    <t>BRD-A01826937</t>
  </si>
  <si>
    <t>ChemBridge</t>
  </si>
  <si>
    <t>BRD-K01877528-001-09-9</t>
  </si>
  <si>
    <t>BRD-K01877528</t>
  </si>
  <si>
    <t>Cc1onc(C(=O)N2CCN(CC2)C(c2ccc(Cl)cc2)c2ccc(Cl)cc2)c1[N+]([O-])=O</t>
  </si>
  <si>
    <t>BRD-K01976263-003-04-5</t>
  </si>
  <si>
    <t>BRD-K01976263</t>
  </si>
  <si>
    <t>E2375</t>
  </si>
  <si>
    <t>Emetine Dihydrochloride Hydrate (74)</t>
  </si>
  <si>
    <t>N[C@@H](CCl)C(O)=O</t>
  </si>
  <si>
    <t>BRD-K02113016-001-03-0</t>
  </si>
  <si>
    <t>BRD-K02113016</t>
  </si>
  <si>
    <t>S1060</t>
  </si>
  <si>
    <t>AZD2281</t>
  </si>
  <si>
    <t>Fc1ccc(Cc2n[nH]c(=O)c3ccccc23)cc1C(=O)N1CCN(CC1)C(=O)C1CC1</t>
  </si>
  <si>
    <t>BRD-K02246294-001-01-5</t>
  </si>
  <si>
    <t>BRD-K02246294</t>
  </si>
  <si>
    <t>CC(C)NC(=O)N[C@H]1CC[C@H](CCn2cc(nn2)-c2ccc(F)cc2)O[C@@H]1CO</t>
  </si>
  <si>
    <t>BRD-K02407574-001-09-7</t>
  </si>
  <si>
    <t>BRD-K02407574</t>
  </si>
  <si>
    <t>Prestw-1110</t>
  </si>
  <si>
    <t>Parbendazole</t>
  </si>
  <si>
    <t>CCCCc1ccc2nc(NC(=O)OC)[nH]c2c1</t>
  </si>
  <si>
    <t>BRD-K02764365-001-05-2</t>
  </si>
  <si>
    <t>BRD-K02764365</t>
  </si>
  <si>
    <t>Sequoia</t>
  </si>
  <si>
    <t>SRP09500m</t>
  </si>
  <si>
    <t>Methiazole</t>
  </si>
  <si>
    <t>COC(=O)Nc1nc2ccc(SC(C)C)cc2[nH]1</t>
  </si>
  <si>
    <t>BRD-K03063480-001-05-8</t>
  </si>
  <si>
    <t>BRD-K03063480</t>
  </si>
  <si>
    <t>S2904</t>
  </si>
  <si>
    <t>PF-477736</t>
  </si>
  <si>
    <t>Cn1cc(cn1)-c1[nH]c2cc(NC(=O)[C@H](N)C3CCCCC3)cc3c2c1cn[nH]c3=O</t>
  </si>
  <si>
    <t>BRD-K03109492-001-06-9</t>
  </si>
  <si>
    <t>BRD-K03109492</t>
  </si>
  <si>
    <t>NSC 663284</t>
  </si>
  <si>
    <t>ClC1=C(NCCN2CCOCC2)C(=O)c2ncccc2C1=O |c:1|</t>
  </si>
  <si>
    <t>BRD-K03406345-001-27-8</t>
  </si>
  <si>
    <t>BRD-K03406345</t>
  </si>
  <si>
    <t>S1782</t>
  </si>
  <si>
    <t>Azacitidine</t>
  </si>
  <si>
    <t>Nc1ncn([C@@H]2O[C@H](CO)[C@@H](O)[C@H]2O)c(=O)n1</t>
  </si>
  <si>
    <t>BRD-K03618428-001-01-3</t>
  </si>
  <si>
    <t>BRD-K03618428</t>
  </si>
  <si>
    <t>WuXi</t>
  </si>
  <si>
    <t>TH02336-007-1</t>
  </si>
  <si>
    <t>PP-110</t>
  </si>
  <si>
    <t>CC(C)n1nc(-c2ccc3cn[nH]c3c2)c2c(N)ncnc12</t>
  </si>
  <si>
    <t>BRD-K03857568-001-06-6</t>
  </si>
  <si>
    <t>BRD-K03857568</t>
  </si>
  <si>
    <t>Cc1ccc(Sc2c([N+]([O-])=O)c(=O)n(C)c3ccccc23)cc1</t>
  </si>
  <si>
    <t>BRD-K04548931-003-12-4</t>
  </si>
  <si>
    <t>BRD-K04548931</t>
  </si>
  <si>
    <t>S1223</t>
  </si>
  <si>
    <t>Epirubicin Hydrochloride</t>
  </si>
  <si>
    <t>COc1cccc2C(=O)c3c(O)c4C[C@](O)(C[C@H](O[C@H]5C[C@H](N)[C@@H](O)[C@H](C)O5)c4c(O)c3C(=O)c12)C(=O)CO</t>
  </si>
  <si>
    <t>BRD-K04623885-001-02-6</t>
  </si>
  <si>
    <t>BRD-K04623885</t>
  </si>
  <si>
    <t>S1186</t>
  </si>
  <si>
    <t>BIBR1532</t>
  </si>
  <si>
    <t>C\C(=C/C(=O)Nc1ccccc1C(O)=O)c1ccc2ccccc2c1</t>
  </si>
  <si>
    <t>BRD-K04853698-001-02-6</t>
  </si>
  <si>
    <t>BRD-K04853698</t>
  </si>
  <si>
    <t>S2618</t>
  </si>
  <si>
    <t>LDN193189</t>
  </si>
  <si>
    <t>C1CN(CCN1)c1ccc(cc1)-c1cnc2c(cnn2c1)-c1ccnc2ccccc12</t>
  </si>
  <si>
    <t>BRD-K05104363-001-01-9</t>
  </si>
  <si>
    <t>BRD-K05104363</t>
  </si>
  <si>
    <t>Axon</t>
  </si>
  <si>
    <t>PD-184352</t>
  </si>
  <si>
    <t>Fc1ccc(C(=O)NOCC2CC2)c(Nc2ccc(I)cc2Cl)c1F</t>
  </si>
  <si>
    <t>BRD-K05236810-001-13-3</t>
  </si>
  <si>
    <t>BRD-K05236810</t>
  </si>
  <si>
    <t>L9283</t>
  </si>
  <si>
    <t>Luteolin</t>
  </si>
  <si>
    <t>Oc1cc(O)c2c(c1)oc(cc2=O)-c1ccc(O)c(O)c1</t>
  </si>
  <si>
    <t>BRD-K05402890-001-15-9</t>
  </si>
  <si>
    <t>BRD-K05402890</t>
  </si>
  <si>
    <t>Glixx</t>
  </si>
  <si>
    <t>GLXC-02270</t>
  </si>
  <si>
    <t>ML030</t>
  </si>
  <si>
    <t>COc1ccc(OC)c(c1)-c1nnc2SCC(=Nn12)c1ccc(OC)c(OC)c1</t>
  </si>
  <si>
    <t>BRD-K06009608-001-01-4</t>
  </si>
  <si>
    <t>BRD-K06009608</t>
  </si>
  <si>
    <t>C[C@@H](CO)N1C[C@@H](C)[C@@H](CN(C)Cc2ccc(cc2)C(=O)Nc2ccccc2N)Oc2c(NC(=O)C3CCCCC3)cccc2C1=O</t>
  </si>
  <si>
    <t>BRD-K06426971-001-04-9</t>
  </si>
  <si>
    <t>BRD-K06426971</t>
  </si>
  <si>
    <t>Ryuvidine</t>
  </si>
  <si>
    <t>Cc1nc2c(s1)C(=O)C=C(Nc1ccc(C)cc1)C2=O</t>
  </si>
  <si>
    <t>BRD-K06519765-065-04-0</t>
  </si>
  <si>
    <t>BRD-K06519765</t>
  </si>
  <si>
    <t>CC[C@]1(O)C[C@@H]2C[N@](C1)CCc1c([nH]c3ccccc13)[C@@](C2)(C(=O)OC)c1cc2c(cc1OC)N(C)[C@@H]1[C@]22CCN3CC=C[C@](CC)([C@@H]23)[C@@H](OC(C)=O)[C@]1(O)C(=O)OC</t>
  </si>
  <si>
    <t>BRD-K06593056-001-01-4</t>
  </si>
  <si>
    <t>BRD-K06593056</t>
  </si>
  <si>
    <t>LE 135</t>
  </si>
  <si>
    <t>CN1c2cc3c(cc2N=C(c2ccc(cc2)C(O)=O)c2ccccc12)C(C)(C)CCC3(C)C |t:9|</t>
  </si>
  <si>
    <t>BRD-K06765193-001-05-3</t>
  </si>
  <si>
    <t>BRD-K06765193</t>
  </si>
  <si>
    <t>[O-][N+](=O)c1ccc(\C=C(/C#N)c2nc3ccccc3[nH]2)o1</t>
  </si>
  <si>
    <t>BRD-K06792661-001-01-9</t>
  </si>
  <si>
    <t>BRD-K06792661</t>
  </si>
  <si>
    <t>Narciclasine</t>
  </si>
  <si>
    <t>O[C@H]1C=C2[C@@H](NC(=O)c3c(O)c4OCOc4cc23)[C@H](O)[C@@H]1O</t>
  </si>
  <si>
    <t>BRD-K07303502-001-06-6</t>
  </si>
  <si>
    <t>BRD-K07303502</t>
  </si>
  <si>
    <t>Arachidonyl trifluoromethyl ketone</t>
  </si>
  <si>
    <t>CCCCC\C=C/C\C=C/C\C=C/C\C=C/CCCC(=O)C(F)(F)F</t>
  </si>
  <si>
    <t>BRD-K08151102-001-06-9</t>
  </si>
  <si>
    <t>BRD-K08151102</t>
  </si>
  <si>
    <t>S1192</t>
  </si>
  <si>
    <t>Raltitrexed</t>
  </si>
  <si>
    <t>CN(Cc1ccc2[nH]c(C)nc(=O)c2c1)c1ccc(s1)C(=O)N[C@@H](CCC(O)=O)C(O)=O</t>
  </si>
  <si>
    <t>BRD-K08307026-001-01-4</t>
  </si>
  <si>
    <t>BRD-K08307026</t>
  </si>
  <si>
    <t>C(Nc1nc(nnc1-c1ccccc1)-c1ccccn1)C1CCCCC1</t>
  </si>
  <si>
    <t>BRD-K08318631-001-01-8</t>
  </si>
  <si>
    <t>BRD-K08318631</t>
  </si>
  <si>
    <t>CCCN(C)C[C@@H]1Oc2cc(ccc2S(=O)(=O)N(C[C@@H]1C)[C@H](C)CO)C#CCC1CCCC1</t>
  </si>
  <si>
    <t>BRD-K08547377-003-13-9</t>
  </si>
  <si>
    <t>BRD-K08547377</t>
  </si>
  <si>
    <t>Irinotecan (hydrochloride hydrate)</t>
  </si>
  <si>
    <t>CCc1c2Cn3c(cc4c(COC(=O)[C@]4(O)CC)c3=O)-c2nc2ccc(OC(=O)N3CCC(CC3)N3CCCCC3)cc12</t>
  </si>
  <si>
    <t>BRD-K09416995-001-16-7</t>
  </si>
  <si>
    <t>BRD-K09416995</t>
  </si>
  <si>
    <t>Lovastatin</t>
  </si>
  <si>
    <t>CC[C@H](C)C(=O)O[C@H]1C[C@@H](C)C=C2C=C[C@H](C)[C@H](CC[C@@H]3C[C@@H](O)CC(=O)O3)[C@@H]12 |c:13,t:11|</t>
  </si>
  <si>
    <t>BRD-K09619322-001-04-9</t>
  </si>
  <si>
    <t>BRD-K09619322</t>
  </si>
  <si>
    <t>CD 1530</t>
  </si>
  <si>
    <t>OC(=O)c1ccc(cc1)-c1ccc2cc(O)c(cc2c1)C12CC3CC(CC(C3)C1)C2</t>
  </si>
  <si>
    <t>BRD-K09638361-001-03-0</t>
  </si>
  <si>
    <t>BRD-K09638361</t>
  </si>
  <si>
    <t>HY-12774</t>
  </si>
  <si>
    <t>IC261</t>
  </si>
  <si>
    <t>COc1cc(OC)c(\C=C2\C(=O)Nc3ccccc23)c(OC)c1</t>
  </si>
  <si>
    <t>BRD-K09668667-001-09-5</t>
  </si>
  <si>
    <t>BRD-K09668667</t>
  </si>
  <si>
    <t>SCB007</t>
  </si>
  <si>
    <t>benzo[def]chrysene</t>
  </si>
  <si>
    <t>c1ccc2c(c1)cc1ccc3cccc4ccc2c1c34</t>
  </si>
  <si>
    <t>BRD-K09951645-001-04-3</t>
  </si>
  <si>
    <t>BRD-K09951645</t>
  </si>
  <si>
    <t>S2807</t>
  </si>
  <si>
    <t>Dabrafenib (GSK2118436)</t>
  </si>
  <si>
    <t>CC(C)(C)c1nc(c(s1)-c1ccnc(N)n1)-c1cccc(NS(=O)(=O)c2c(F)cccc2F)c1F</t>
  </si>
  <si>
    <t>BRD-K10211010-001-01-2</t>
  </si>
  <si>
    <t>BRD-K10211010</t>
  </si>
  <si>
    <t>O[C@@H]1COC[C@H]2O[C@H](CC(=O)Nc3ccc(cc3)-c3ccccc3)CC[C@@H]2N(Cc2ccc3OCOc3c2)C1</t>
  </si>
  <si>
    <t>BRD-K10705233-003-02-8</t>
  </si>
  <si>
    <t>BRD-K10705233</t>
  </si>
  <si>
    <t>G1421</t>
  </si>
  <si>
    <t>GW405833 hydrochloride</t>
  </si>
  <si>
    <t>COc1ccc2n(C(=O)c3cccc(Cl)c3Cl)c(C)c(CCN3CCOCC3)c2c1</t>
  </si>
  <si>
    <t>BRD-K10906552-001-01-1</t>
  </si>
  <si>
    <t>BRD-K10906552</t>
  </si>
  <si>
    <t>Cn1c(SCC(=O)n2c3CCCCc3c3ccccc23)nnc1-c1ccco1</t>
  </si>
  <si>
    <t>BRD-K11740178-001-08-2</t>
  </si>
  <si>
    <t>BRD-K11740178</t>
  </si>
  <si>
    <t>Asinex</t>
  </si>
  <si>
    <t>BAS 00108211</t>
  </si>
  <si>
    <t>cjd-hsf-12</t>
  </si>
  <si>
    <t>ON=C1c2cc(ccc2-c2ccc(cc12)S(=O)(=O)N1CCCCC1)S(=O)(=O)N1CCCCC1</t>
  </si>
  <si>
    <t>BRD-K12184916-001-05-5</t>
  </si>
  <si>
    <t>BRD-K12184916</t>
  </si>
  <si>
    <t>BEZ 235</t>
  </si>
  <si>
    <t>Cn1c2cnc3ccc(cc3c2n(-c2ccc(cc2)C(C)(C)C#N)c1=O)-c1cnc2ccccc2c1</t>
  </si>
  <si>
    <t>BRD-K12251893-065-06-2</t>
  </si>
  <si>
    <t>BRD-K12251893</t>
  </si>
  <si>
    <t>CC[C@]1(O)C[C@@H]2C[N@](C1)CCc1c([nH]c3ccccc13)[C@@](C2)(C(=O)OC)c1cc2c(cc1OC)N(C=O)[C@@H]1[C@]22CCN3CC=C[C@](CC)([C@@H]23)[C@@H](OC(C)=O)[C@]1(O)C(=O)OC</t>
  </si>
  <si>
    <t>BRD-K12343256-001-14-7</t>
  </si>
  <si>
    <t>BRD-K12343256</t>
  </si>
  <si>
    <t>HY-10999</t>
  </si>
  <si>
    <t>trametinib</t>
  </si>
  <si>
    <t>CC(=O)Nc1cccc(c1)-n1c2c(C)c(=O)n(C)c(Nc3ccc(I)cc3F)c2c(=O)n(C2CC2)c1=O</t>
  </si>
  <si>
    <t>BRD-K12539581-001-14-6</t>
  </si>
  <si>
    <t>BRD-K12539581</t>
  </si>
  <si>
    <t>NOCODAZOLE</t>
  </si>
  <si>
    <t>COC(=O)Nc1nc2ccc(cc2[nH]1)C(=O)c1cccs1</t>
  </si>
  <si>
    <t>BRD-K12994359-001-17-6</t>
  </si>
  <si>
    <t>BRD-K12994359</t>
  </si>
  <si>
    <t>S4049</t>
  </si>
  <si>
    <t>Valdecoxib</t>
  </si>
  <si>
    <t>Cc1onc(c1-c1ccc(cc1)S(N)(=O)=O)-c1ccccc1</t>
  </si>
  <si>
    <t>BRD-K13050541-001-01-9</t>
  </si>
  <si>
    <t>BRD-K13050541</t>
  </si>
  <si>
    <t>EI113</t>
  </si>
  <si>
    <t>Acivicin</t>
  </si>
  <si>
    <t>N[C@H]([C@@H]1CC(Cl)=NO1)C(O)=O</t>
  </si>
  <si>
    <t>BRD-K13169950-001-04-5</t>
  </si>
  <si>
    <t>BRD-K13169950</t>
  </si>
  <si>
    <t>NSC 3852</t>
  </si>
  <si>
    <t>Oc1ccc([N+][O-])c2cccnc12</t>
  </si>
  <si>
    <t>BRD-K13183738-317-08-6</t>
  </si>
  <si>
    <t>BRD-K13183738</t>
  </si>
  <si>
    <t>P0547</t>
  </si>
  <si>
    <t>Pentamidine isethionate salt</t>
  </si>
  <si>
    <t>NC(=N)c1ccc(OCCCCCOc2ccc(cc2)C(N)=N)cc1</t>
  </si>
  <si>
    <t>BRD-K13629382-001-08-9</t>
  </si>
  <si>
    <t>BRD-K13629382</t>
  </si>
  <si>
    <t>AMS</t>
  </si>
  <si>
    <t>(3aS,8aR)-1,3a,8-trimethyl-1,2,3,3a,8,8a-hexahydropyrrolo[2,3-b]indol-5-ol</t>
  </si>
  <si>
    <t>CN1CC[C@]2(C)[C@H]1N(C)c1ccc(O)cc21</t>
  </si>
  <si>
    <t>BRD-K13810148-311-02-4</t>
  </si>
  <si>
    <t>BRD-K13810148</t>
  </si>
  <si>
    <t>S2170</t>
  </si>
  <si>
    <t>ITF2357 (Givinostat)</t>
  </si>
  <si>
    <t>CCN(CC)Cc1ccc2cc(COC(=O)Nc3ccc(cc3)C(=O)NO)ccc2c1</t>
  </si>
  <si>
    <t>BRD-K14958998-001-01-0</t>
  </si>
  <si>
    <t>BRD-K14958998</t>
  </si>
  <si>
    <t>CO[C@H]1CN(C)C(=O)c2ccc(NC(=O)C3CCOCC3)cc2OC[C@H](C)N(Cc2nccs2)C[C@H]1C</t>
  </si>
  <si>
    <t>BRD-K15108141-003-03-9</t>
  </si>
  <si>
    <t>BRD-K15108141</t>
  </si>
  <si>
    <t>S1149</t>
  </si>
  <si>
    <t>Gemcitabine HCl (Gemzar)</t>
  </si>
  <si>
    <t>Nc1ccn([C@@H]2O[C@H](CO)[C@@H](O)C2(F)F)c(=O)n1</t>
  </si>
  <si>
    <t>BRD-K15179879-001-02-4</t>
  </si>
  <si>
    <t>BRD-K15179879</t>
  </si>
  <si>
    <t>S2853</t>
  </si>
  <si>
    <t>Carfilzomib (PR-171)</t>
  </si>
  <si>
    <t>CC(C)C[C@H](NC(=O)[C@H](CCc1ccccc1)NC(=O)CN1CCOCC1)C(=O)N[C@@H](Cc1ccccc1)C(=O)N[C@@H](CC(C)C)C(=O)[C@@]1(C)CO1</t>
  </si>
  <si>
    <t>BRD-K15563106-001-17-2</t>
  </si>
  <si>
    <t>BRD-K15563106</t>
  </si>
  <si>
    <t>S2342</t>
  </si>
  <si>
    <t>Phloretin (Dihydronaringenin)</t>
  </si>
  <si>
    <t>Oc1ccc(CCC(=O)c2c(O)cc(O)cc2O)cc1</t>
  </si>
  <si>
    <t>BRD-K15600710-001-01-4</t>
  </si>
  <si>
    <t>BRD-K15600710</t>
  </si>
  <si>
    <t>S1057</t>
  </si>
  <si>
    <t>Obatoclax</t>
  </si>
  <si>
    <t>COC1=CC(=N\C1=C/c1[nH]c(C)cc1C)c1cc2ccccc2[nH]1 |c:4,t:2|</t>
  </si>
  <si>
    <t>BRD-K16295392-003-02-1</t>
  </si>
  <si>
    <t>BRD-K16295392</t>
  </si>
  <si>
    <t>HY-15403A/CS-1373</t>
  </si>
  <si>
    <t>Atrasentan hydrochloride</t>
  </si>
  <si>
    <t>CCCCN(CCCC)C(=O)CN1C[C@@H]([C@H]([C@@H]1c1ccc(OC)cc1)C(O)=O)c1ccc2OCOc2c1</t>
  </si>
  <si>
    <t>BRD-K16478699-001-09-2</t>
  </si>
  <si>
    <t>BRD-K16478699</t>
  </si>
  <si>
    <t>S1152</t>
  </si>
  <si>
    <t>PLX-4720</t>
  </si>
  <si>
    <t>CCCS(=O)(=O)Nc1ccc(F)c(C(=O)c2c[nH]c3ncc(Cl)cc23)c1F</t>
  </si>
  <si>
    <t>BRD-K16485616-001-11-3</t>
  </si>
  <si>
    <t>BRD-K16485616</t>
  </si>
  <si>
    <t>mocetinostat</t>
  </si>
  <si>
    <t>Nc1ccccc1NC(=O)c1ccc(CNc2nccc(n2)-c2cccnc2)cc1</t>
  </si>
  <si>
    <t>BRD-K16730910-001-02-4</t>
  </si>
  <si>
    <t>BRD-K16730910</t>
  </si>
  <si>
    <t>S1178</t>
  </si>
  <si>
    <t>BAY 73-4506(Regorafenib)</t>
  </si>
  <si>
    <t>CNC(=O)c1cc(Oc2ccc(NC(=O)Nc3ccc(Cl)c(c3)C(F)(F)F)c(F)c2)ccn1</t>
  </si>
  <si>
    <t>BRD-K17140735-300-03-9</t>
  </si>
  <si>
    <t>BRD-K17140735</t>
  </si>
  <si>
    <t>CAS 1216720-69-2</t>
  </si>
  <si>
    <t>SCH-79797</t>
  </si>
  <si>
    <t>CC(C)c1ccc(Cn2ccc3c2ccc2nc(NC4CC4)nc(N)c32)cc1</t>
  </si>
  <si>
    <t>BRD-K17498618-344-01-8</t>
  </si>
  <si>
    <t>BRD-K17498618</t>
  </si>
  <si>
    <t>S2113</t>
  </si>
  <si>
    <t>Cisatracurium besylate (Nimbex)</t>
  </si>
  <si>
    <t>COc1ccc(C[C@@H]2c3cc(OC)c(OC)cc3CC[N@+]2(C)CCC(=O)OCCCCCOC(=O)CC[N@@+]2(C)CCc3cc(OC)c(OC)cc3[C@H]2Cc2ccc(OC)c(OC)c2)cc1OC</t>
  </si>
  <si>
    <t>BRD-K17743125-001-01-9</t>
  </si>
  <si>
    <t>BRD-K17743125</t>
  </si>
  <si>
    <t>CMLD/Broad</t>
  </si>
  <si>
    <t>RLM-2-89</t>
  </si>
  <si>
    <t>ONC(=O)\C=C\c1cccc(c1)S(=O)(=O)Nc1ccccc1</t>
  </si>
  <si>
    <t>BRD-K18518344-001-16-9</t>
  </si>
  <si>
    <t>BRD-K18518344</t>
  </si>
  <si>
    <t>MFCD00003687</t>
  </si>
  <si>
    <t>Digitoxigenin</t>
  </si>
  <si>
    <t>C[C@]12CC[C@H]3[C@@H](CC[C@@H]4C[C@@H](O)CC[C@]34C)[C@@]1(O)CC[C@@H]2C1=CC(=O)OC1</t>
  </si>
  <si>
    <t>BRD-K19216856-001-04-3</t>
  </si>
  <si>
    <t>BRD-K19216856</t>
  </si>
  <si>
    <t>ChemFaces</t>
  </si>
  <si>
    <t>CFN99571</t>
  </si>
  <si>
    <t>1'-(3,6-dimethyl-1-benzofuran-2-carbonyl)-3,4-dihydrospiro[1-benzopyran-2,3'-pyrrolidin]-4-one</t>
  </si>
  <si>
    <t>Oc1cc(O)c2C[C@@H](OC(=O)c3cc(O)c(O)c(O)c3)[C@@H](Oc2c1)c1cc(O)c(O)c(O)c1</t>
  </si>
  <si>
    <t>BRD-K19295594-001-07-7</t>
  </si>
  <si>
    <t>BRD-K19295594</t>
  </si>
  <si>
    <t>Gossypol</t>
  </si>
  <si>
    <t>CC(C)c1c(O)c(O)c(C=O)c2c(O)c(c(C)cc12)-c1c(C)cc2c(C(C)C)c(O)c(O)c(C=O)c2c1O</t>
  </si>
  <si>
    <t>BRD-K19540840-001-07-8</t>
  </si>
  <si>
    <t>BRD-K19540840</t>
  </si>
  <si>
    <t>S1006</t>
  </si>
  <si>
    <t>Saracatinib (AZD0530)</t>
  </si>
  <si>
    <t>CN1CCN(CCOc2cc(OC3CCOCC3)c3c(Nc4c5OCOc5ccc4Cl)ncnc3c2)CC1</t>
  </si>
  <si>
    <t>BRD-K20755323-001-07-5</t>
  </si>
  <si>
    <t>BRD-K20755323</t>
  </si>
  <si>
    <t>S7176</t>
  </si>
  <si>
    <t>SKI II</t>
  </si>
  <si>
    <t>Oc1ccc(Nc2nc(cs2)-c2ccc(Cl)cc2)cc1</t>
  </si>
  <si>
    <t>BRD-K21361524-001-04-9</t>
  </si>
  <si>
    <t>BRD-K21361524</t>
  </si>
  <si>
    <t>HY-17536</t>
  </si>
  <si>
    <t>Selinexor</t>
  </si>
  <si>
    <t>FC(F)(F)c1cc(cc(c1)C(F)(F)F)-c1ncn(\C=C/C(=O)NNc2cnccn2)n1</t>
  </si>
  <si>
    <t>BRD-K21672174-001-03-0</t>
  </si>
  <si>
    <t>BRD-K21672174</t>
  </si>
  <si>
    <t>HY-10595</t>
  </si>
  <si>
    <t>Ro 28-1675</t>
  </si>
  <si>
    <t>CS(=O)(=O)c1ccc(cc1)[C@@H](CC1CCCC1)C(=O)Nc1nccs1</t>
  </si>
  <si>
    <t>BRD-K21680192-300-06-0</t>
  </si>
  <si>
    <t>BRD-K21680192</t>
  </si>
  <si>
    <t>M6545</t>
  </si>
  <si>
    <t>OCCNCCNc1ccc(NCCNCCO)c2C(=O)c3c(O)ccc(O)c3C(=O)c12</t>
  </si>
  <si>
    <t>BRD-K21718444-001-07-9</t>
  </si>
  <si>
    <t>BRD-K21718444</t>
  </si>
  <si>
    <t>KW 2449</t>
  </si>
  <si>
    <t>O=C(N1CCNCC1)c1ccc(\C=C\c2[nH]nc3ccccc23)cc1</t>
  </si>
  <si>
    <t>BRD-K22134346-001-21-5</t>
  </si>
  <si>
    <t>BRD-K22134346</t>
  </si>
  <si>
    <t>CCC(C)(C)C(=O)O[C@H]1C[C@@H](C)C=C2C=C[C@H](C)[C@H](CC[C@@H]3C[C@@H](O)CC(=O)O3)[C@@H]12 |c:14,t:12|</t>
  </si>
  <si>
    <t>BRD-K23190681-001-01-1</t>
  </si>
  <si>
    <t>BRD-K23190681</t>
  </si>
  <si>
    <t>HY-10346A</t>
  </si>
  <si>
    <t>AV-412 (free base)</t>
  </si>
  <si>
    <t>CN1CCN(CC1)C(C)(C)C#Cc1cc2ncnc(Nc3ccc(F)c(Cl)c3)c2cc1NC(=O)C=C</t>
  </si>
  <si>
    <t>BRD-K23228615-001-04-9</t>
  </si>
  <si>
    <t>BRD-K23228615</t>
  </si>
  <si>
    <t>HY-13246</t>
  </si>
  <si>
    <t>Apitolisib</t>
  </si>
  <si>
    <t>C[C@H](O)C(=O)N1CCN(Cc2sc3c(nc(nc3c2C)-c2cnc(N)nc2)N2CCOCC2)CC1</t>
  </si>
  <si>
    <t>BRD-K23478508-001-25-0</t>
  </si>
  <si>
    <t>BRD-K23478508</t>
  </si>
  <si>
    <t>HY-B1049</t>
  </si>
  <si>
    <t>Digoxin</t>
  </si>
  <si>
    <t>C[C@H]1O[C@H](C[C@H](O)[C@@H]1O)O[C@H]1[C@@H](O)C[C@H](O[C@H]2[C@@H](O)C[C@H](O[C@H]3CC[C@@]4(C)[C@H](CC[C@@H]5[C@@H]4C[C@@H](O)[C@]4(C)[C@H](CC[C@]54O)C4=CC(=O)OC4)C3)O[C@@H]2C)O[C@@H]1C |t:46|</t>
  </si>
  <si>
    <t>BRD-K24132293-001-13-7</t>
  </si>
  <si>
    <t>BRD-K24132293</t>
  </si>
  <si>
    <t>PIPLARTINE</t>
  </si>
  <si>
    <t>COc1cc(\C=C\C(=O)N2CCC=CC2=O)cc(OC)c1OC |c:12|</t>
  </si>
  <si>
    <t>BRD-K24282403-001-01-2</t>
  </si>
  <si>
    <t>BRD-K24282403</t>
  </si>
  <si>
    <t>C[C@@H](CO)N1C[C@H](C)[C@@H](CN(C)C(=O)N[C@@H](C)c2ccccc2)OCc2ccccc2-c2ccccc2C1=O</t>
  </si>
  <si>
    <t>BRD-K25379780-001-01-8</t>
  </si>
  <si>
    <t>BRD-K25379780</t>
  </si>
  <si>
    <t>CC(C)(C)[S@](=O)N1Cc2cc(nc(c2[C@@H]1CCO)-c1cccc(c1)-c1ccncc1)C(=O)NCc1ccccc1F</t>
  </si>
  <si>
    <t>BRD-K25504083-001-04-9</t>
  </si>
  <si>
    <t>BRD-K25504083</t>
  </si>
  <si>
    <t>C8273</t>
  </si>
  <si>
    <t>Cytochalasin D</t>
  </si>
  <si>
    <t>C[C@H]1[C@H]2[C@H](Cc3ccccc3)NC(=O)[C@@]22[C@@H](\C=C\C[C@H](C)C(=O)[C@@](C)(O)\C=C\[C@H]2OC(C)=O)[C@H](O)C1=C</t>
  </si>
  <si>
    <t>BRD-K26122255-001-01-7</t>
  </si>
  <si>
    <t>BRD-K26122255</t>
  </si>
  <si>
    <t>EN300-395210</t>
  </si>
  <si>
    <t>(1Z)-1-(2-pyridinyl)ethanone (6-methyl-5H-[1,2,4]triazino[5,6-b]indol-3-yl)hydrazone</t>
  </si>
  <si>
    <t>CC(=NNc1nnc2c(n1)[nH]c1c(C)cccc21)c1ccccn1</t>
  </si>
  <si>
    <t>BRD-K26664453-001-14-9</t>
  </si>
  <si>
    <t>BRD-K26664453</t>
  </si>
  <si>
    <t>Cytochalasin B</t>
  </si>
  <si>
    <t>C[C@H]1[C@H]2[C@H](Cc3ccccc3)NC(=O)[C@]22OC(=O)\C=C\[C@H](O)CCC[C@@H](C)C\C=C\[C@H]2[C@H](O)C1=C |t:20,30|</t>
  </si>
  <si>
    <t>BRD-K26818574-001-03-0</t>
  </si>
  <si>
    <t>BRD-K26818574</t>
  </si>
  <si>
    <t>BIX 01294</t>
  </si>
  <si>
    <t>COc1cc2nc(nc(NC3CCN(Cc4ccccc4)CC3)c2cc1OC)N1CCCN(C)CC1</t>
  </si>
  <si>
    <t>BRD-K26997899-001-02-2</t>
  </si>
  <si>
    <t>BRD-K26997899</t>
  </si>
  <si>
    <t>D-64131</t>
  </si>
  <si>
    <t>COc1ccc2[nH]c(cc2c1)C(=O)c1ccccc1</t>
  </si>
  <si>
    <t>BRD-K27316855-001-20-9</t>
  </si>
  <si>
    <t>BRD-K27316855</t>
  </si>
  <si>
    <t>HY-10002</t>
  </si>
  <si>
    <t>Calcitriol</t>
  </si>
  <si>
    <t>C[C@H](CCCC(C)(C)O)[C@H]1CC[C@H]2\C(CCC[C@]12C)=C\C=C1\C[C@@H](O)C[C@H](O)C1=C</t>
  </si>
  <si>
    <t>BRD-K28120222-001-08-4</t>
  </si>
  <si>
    <t>BRD-K28120222</t>
  </si>
  <si>
    <t>Prestw-550</t>
  </si>
  <si>
    <t>Parthenolide</t>
  </si>
  <si>
    <t>C\C1=C/CC[C@@]2(C)O[C@@H]2[C@H]2OC(=O)C(=C)[C@@H]2CC1 |c:1|</t>
  </si>
  <si>
    <t>BRD-K28143534-001-02-2</t>
  </si>
  <si>
    <t>BRD-K28143534</t>
  </si>
  <si>
    <t>CYPROHEPTADINE HYDROCHLORIDE</t>
  </si>
  <si>
    <t>CN1CCC(CC1)=C1c2ccccc2C=Cc2ccccc12 |c:16|</t>
  </si>
  <si>
    <t>BRD-K28360340-001-05-9</t>
  </si>
  <si>
    <t>BRD-K28360340</t>
  </si>
  <si>
    <t>S1121</t>
  </si>
  <si>
    <t>TW-37</t>
  </si>
  <si>
    <t>CC(C)c1ccccc1Cc1cc(C(=O)Nc2ccc(cc2)S(=O)(=O)c2ccccc2C(C)(C)C)c(O)c(O)c1O</t>
  </si>
  <si>
    <t>BRD-K28610502-001-01-0</t>
  </si>
  <si>
    <t>BRD-K28610502</t>
  </si>
  <si>
    <t>Ran 05</t>
  </si>
  <si>
    <t>CCCN(CCC)c1nc(nc2ccccc12)N1CCCC1</t>
  </si>
  <si>
    <t>BRD-K28623651-001-01-2</t>
  </si>
  <si>
    <t>BRD-K28623651</t>
  </si>
  <si>
    <t>OC[C@H]1[C@H]2[C@H](CN(C(=O)C3CCOCC3)c3ccccc23)N1C(=O)Cc1ccccc1</t>
  </si>
  <si>
    <t>BRD-K28822270-003-04-9</t>
  </si>
  <si>
    <t>BRD-K28822270</t>
  </si>
  <si>
    <t>HY-14718A</t>
  </si>
  <si>
    <t>Resminostat (hydrochloride)</t>
  </si>
  <si>
    <t>CN(C)Cc1ccc(cc1)S(=O)(=O)n1ccc(\C=C\C(=O)NO)c1</t>
  </si>
  <si>
    <t>BRD-K28907958-001-07-9</t>
  </si>
  <si>
    <t>BRD-K28907958</t>
  </si>
  <si>
    <t>HY-100532</t>
  </si>
  <si>
    <t>CD437</t>
  </si>
  <si>
    <t>OC(=O)c1ccc2cc(ccc2c1)-c1ccc(O)c(c1)C12CC3CC(CC(C3)C1)C2</t>
  </si>
  <si>
    <t>BRD-K29254801-001-16-2</t>
  </si>
  <si>
    <t>BRD-K29254801</t>
  </si>
  <si>
    <t>thiram</t>
  </si>
  <si>
    <t>CN(C)C(=S)SSC(=S)N(C)C</t>
  </si>
  <si>
    <t>BRD-K29415052-001-01-7</t>
  </si>
  <si>
    <t>BRD-K29415052</t>
  </si>
  <si>
    <t>S2749</t>
  </si>
  <si>
    <t>NVP-BGT226 (BGT226)</t>
  </si>
  <si>
    <t>COc1ccc(cn1)-c1ccc2ncc3n(C)c(=O)n(-c4ccc(N5CCNCC5)c(c4)C(F)(F)F)c3c2c1</t>
  </si>
  <si>
    <t>BRD-K29458283-001-14-1</t>
  </si>
  <si>
    <t>BRD-K29458283</t>
  </si>
  <si>
    <t>C0253</t>
  </si>
  <si>
    <t>OC(=O)CCCc1ccc(cc1)N(CCCl)CCCl</t>
  </si>
  <si>
    <t>BRD-K29582115-311-02-0</t>
  </si>
  <si>
    <t>BRD-K29582115</t>
  </si>
  <si>
    <t>Z2777</t>
  </si>
  <si>
    <t>Ziprasidone hydrochloride</t>
  </si>
  <si>
    <t>Clc1cc2NC(=O)Cc2cc1CCN1CCN(CC1)c1nsc2ccccc12</t>
  </si>
  <si>
    <t>BRD-K30677119-001-01-0</t>
  </si>
  <si>
    <t>BRD-K30677119</t>
  </si>
  <si>
    <t>TH02336-009</t>
  </si>
  <si>
    <t>PP-30</t>
  </si>
  <si>
    <t>CC(C)n1nc(-c2cccc(c2)C(=O)NC2=NCCC2)c2c(N)ncnc12</t>
  </si>
  <si>
    <t>BRD-K30707190-001-04-1</t>
  </si>
  <si>
    <t>BRD-K30707190</t>
  </si>
  <si>
    <t>PNU 74654</t>
  </si>
  <si>
    <t>Cc1ccc(\C=N\NC(=O)c2ccccc2Oc2ccccc2)o1</t>
  </si>
  <si>
    <t>BRD-K31342827-001-07-0</t>
  </si>
  <si>
    <t>BRD-K31342827</t>
  </si>
  <si>
    <t>BML-E1246</t>
  </si>
  <si>
    <t>CN(C)CCCn1cc(C2=C(C(=O)NC2=O)c2c[nH]c3ccccc23)c2ccccc12 |t:9|</t>
  </si>
  <si>
    <t>BRD-K31491153-001-01-2</t>
  </si>
  <si>
    <t>BRD-K31491153</t>
  </si>
  <si>
    <t>Biomol</t>
  </si>
  <si>
    <t>AC-559</t>
  </si>
  <si>
    <t>1-PHENYLBIGUANIDE</t>
  </si>
  <si>
    <t>NC(=N)NC(=N)Nc1ccccc1</t>
  </si>
  <si>
    <t>BRD-K31519811-001-02-2</t>
  </si>
  <si>
    <t>BRD-K31519811</t>
  </si>
  <si>
    <t>S2687</t>
  </si>
  <si>
    <t>Cn1cc(c(n1)-c1ccc(OCc2ccc3ccccc3n2)cc1)-c1ccncc1</t>
  </si>
  <si>
    <t>BRD-K32292990-001-02-8</t>
  </si>
  <si>
    <t>BRD-K32292990</t>
  </si>
  <si>
    <t>C7866</t>
  </si>
  <si>
    <t>CGP-53353</t>
  </si>
  <si>
    <t>Fc1ccc(Nc2cc3C(=O)NC(=O)c3cc2Nc2ccc(F)cc2)cc1</t>
  </si>
  <si>
    <t>BRD-K32581454-001-01-5</t>
  </si>
  <si>
    <t>BRD-K32581454</t>
  </si>
  <si>
    <t>O[C@H]1COC[C@H]2O[C@@H](CC(=O)N3CCc4ccccc4C3)CC[C@@H]2N(Cc2ccc(Oc3ccccc3)cc2)C1</t>
  </si>
  <si>
    <t>BRD-K32744045-001-16-3</t>
  </si>
  <si>
    <t>BRD-K32744045</t>
  </si>
  <si>
    <t>DISULFIRAM</t>
  </si>
  <si>
    <t>CCN(CC)C(=S)SSC(=S)N(CC)CC</t>
  </si>
  <si>
    <t>BRD-K33127281-001-03-1</t>
  </si>
  <si>
    <t>BRD-K33127281</t>
  </si>
  <si>
    <t>S1276</t>
  </si>
  <si>
    <t>Adapalene</t>
  </si>
  <si>
    <t>COc1ccc(cc1C12CC3CC(CC(C3)C1)C2)-c1ccc2cc(ccc2c1)C(O)=O</t>
  </si>
  <si>
    <t>BRD-K33272502-001-02-0</t>
  </si>
  <si>
    <t>BRD-K33272502</t>
  </si>
  <si>
    <t>TH02433-043</t>
  </si>
  <si>
    <t>BIMH-101130_DG041</t>
  </si>
  <si>
    <t>Cc1cn(Cc2ccc(Cl)cc2Cl)c2c(\C=C\C(=O)NS(=O)(=O)c3cc(Cl)c(Cl)s3)cc(F)cc12</t>
  </si>
  <si>
    <t>BRD-K33277808-331-01-3</t>
  </si>
  <si>
    <t>BRD-K33277808</t>
  </si>
  <si>
    <t>OUABAIN OCTAHYDRATE</t>
  </si>
  <si>
    <t>C[C@@H]1O[C@@H](O[C@@H]2C[C@@H](O)[C@]3(CO)[C@H]4[C@H](O)C[C@]5(C)[C@H](CC[C@]5(O)[C@@H]4CC[C@]3(O)C2)C2=CC(=O)OC2)[C@H](O)[C@H](O)[C@H]1O</t>
  </si>
  <si>
    <t>BRD-K34014345-001-03-4</t>
  </si>
  <si>
    <t>BRD-K34014345</t>
  </si>
  <si>
    <t>NAPROXOL</t>
  </si>
  <si>
    <t>COc1ccc2cc(ccc2c1)[C@H](C)CO</t>
  </si>
  <si>
    <t>BRD-K34022604-001-10-8</t>
  </si>
  <si>
    <t>BRD-K34022604</t>
  </si>
  <si>
    <t>Clofarabine</t>
  </si>
  <si>
    <t>Nc1nc(Cl)nc2n(cnc12)[C@@H]1O[C@H](CO)[C@@H](O)[C@@H]1F</t>
  </si>
  <si>
    <t>BRD-K35424586-001-01-6</t>
  </si>
  <si>
    <t>BRD-K35424586</t>
  </si>
  <si>
    <t>C[C@@H](CO)N1C[C@H](C)[C@H](CN(C)Cc2ccc(cc2)C(=O)Nc2ccccc2N)Oc2ccc(cc2CC1=O)N(C)C</t>
  </si>
  <si>
    <t>BRD-K35687265-236-01-8</t>
  </si>
  <si>
    <t>BRD-K35687265</t>
  </si>
  <si>
    <t>S1362</t>
  </si>
  <si>
    <t>ON-01910</t>
  </si>
  <si>
    <t>COc1cc(OC)c(\C=C\S(=O)(=O)Cc2ccc(OC)c(NCC=O)c2)c(OC)c1</t>
  </si>
  <si>
    <t>BRD-K35708212-331-05-6</t>
  </si>
  <si>
    <t>BRD-K35708212</t>
  </si>
  <si>
    <t>O3125</t>
  </si>
  <si>
    <t>C[C@@H]1O[C@@H](O[C@H]2C[C@@H](O)[C@]3(CO)[C@H]4[C@H](O)C[C@]5(C)[C@H](CC[C@]5(O)[C@@H]4CC[C@]3(O)C2)C2=CC(=O)OC2)[C@H](O)[C@H](O)[C@H]1O</t>
  </si>
  <si>
    <t>BRD-K35960502-001-21-8</t>
  </si>
  <si>
    <t>BRD-K35960502</t>
  </si>
  <si>
    <t>S3030</t>
  </si>
  <si>
    <t>niclosamide</t>
  </si>
  <si>
    <t>Oc1ccc(Cl)cc1C(=O)Nc1ccc(cc1Cl)[N+]([O-])=O</t>
  </si>
  <si>
    <t>BRD-K36055864-001-16-8</t>
  </si>
  <si>
    <t>BRD-K36055864</t>
  </si>
  <si>
    <t>C1988</t>
  </si>
  <si>
    <t>C[C@H]1C[C@H](C)C(=O)[C@@H](C1)[C@H](O)CC1CC(=O)NC(=O)C1</t>
  </si>
  <si>
    <t>BRD-K37798499-001-16-5</t>
  </si>
  <si>
    <t>BRD-K37798499</t>
  </si>
  <si>
    <t>S1225</t>
  </si>
  <si>
    <t>Etoposide (VP-16);Etoposide</t>
  </si>
  <si>
    <t>COc1cc(cc(OC)c1O)[C@H]1[C@@H]2[C@H](COC2=O)[C@H](O[C@@H]2O[C@@H]3CO[C@@H](C)O[C@H]3[C@H](O)[C@H]2O)c2cc3OCOc3cc12</t>
  </si>
  <si>
    <t>BRD-K37798499-001-34-9</t>
  </si>
  <si>
    <t>HY-13629</t>
  </si>
  <si>
    <t>Etoposide</t>
  </si>
  <si>
    <t>BRD-K37865504-001-01-7</t>
  </si>
  <si>
    <t>BRD-K37865504</t>
  </si>
  <si>
    <t>LY 2183240</t>
  </si>
  <si>
    <t>CN(C)C(=O)n1nnnc1Cc1ccc(cc1)-c1ccccc1</t>
  </si>
  <si>
    <t>BRD-K39479472-096-05-4</t>
  </si>
  <si>
    <t>BRD-K39479472</t>
  </si>
  <si>
    <t>P0027</t>
  </si>
  <si>
    <t>CN(C)c1ccc2[n+](C)c(\C=C\c3cc(C)n(c3C)-c3ccccc3)ccc2c1</t>
  </si>
  <si>
    <t>BRD-K39687892-001-06-2</t>
  </si>
  <si>
    <t>BRD-K39687892</t>
  </si>
  <si>
    <t>InterChim</t>
  </si>
  <si>
    <t>Stock2S-40009</t>
  </si>
  <si>
    <t>Fc1cccc(Nc2nc(nc3ccccc23)-c2ccncc2)c1</t>
  </si>
  <si>
    <t>BRD-K39987650-001-24-1</t>
  </si>
  <si>
    <t>BRD-K39987650</t>
  </si>
  <si>
    <t>BISACODYL</t>
  </si>
  <si>
    <t>CC(=O)Oc1ccc(cc1)C(c1ccc(OC(C)=O)cc1)c1ccccn1</t>
  </si>
  <si>
    <t>BRD-K40175214-001-08-2</t>
  </si>
  <si>
    <t>BRD-K40175214</t>
  </si>
  <si>
    <t>S2827</t>
  </si>
  <si>
    <t>Torin 1</t>
  </si>
  <si>
    <t>CCC(=O)N1CCN(CC1)c1ccc(cc1C(F)(F)F)-n1c2c(ccc1=O)cnc1ccc(cc21)-c1cnc2ccccc2c1</t>
  </si>
  <si>
    <t>BRD-K41599323-001-03-1</t>
  </si>
  <si>
    <t>BRD-K41599323</t>
  </si>
  <si>
    <t>Lonafarnib</t>
  </si>
  <si>
    <t>NC(=O)N1CCC(CC(=O)N2CCC(CC2)[C@H]2c3ncc(Br)cc3CCc3cc(Cl)cc(Br)c23)CC1</t>
  </si>
  <si>
    <t>BRD-K41719870-001-01-6</t>
  </si>
  <si>
    <t>BRD-K41719870</t>
  </si>
  <si>
    <t>OC[C@@H]1O[C@@H](CC(=O)Nc2ccc(cc2)-c2ccccc2)CC[C@@H]1NC(=O)Nc1cc(F)ccc1F</t>
  </si>
  <si>
    <t>BRD-K41895714-001-01-4</t>
  </si>
  <si>
    <t>BRD-K41895714</t>
  </si>
  <si>
    <t>PI 3-Kgamma inhibitor</t>
  </si>
  <si>
    <t>O=C1NC(=O)\C(S1)=C/c1ccc2nccnc2c1</t>
  </si>
  <si>
    <t>BRD-K42308740-001-02-3</t>
  </si>
  <si>
    <t>BRD-K42308740</t>
  </si>
  <si>
    <t>TimTec</t>
  </si>
  <si>
    <t>ST056792</t>
  </si>
  <si>
    <t>Cc1nnc(Sc2cc(C)nc3ccccc23)s1</t>
  </si>
  <si>
    <t>BRD-K42679050-001-01-3</t>
  </si>
  <si>
    <t>BRD-K42679050</t>
  </si>
  <si>
    <t>Y-27152</t>
  </si>
  <si>
    <t>CC(=O)N(OCc1ccccc1)[C@H]1[C@H](O)C(C)(C)Oc2ccc(cc12)C#N</t>
  </si>
  <si>
    <t>BRD-K43002771-034-01-6</t>
  </si>
  <si>
    <t>BRD-K43002771</t>
  </si>
  <si>
    <t>SR 33805 oxalate</t>
  </si>
  <si>
    <t>COc1ccc(CCN(C)CCCOc2ccc(cc2)S(=O)(=O)c2c(C(C)C)c3ccccc3n2C)cc1OC</t>
  </si>
  <si>
    <t>BRD-K43002773-001-02-1</t>
  </si>
  <si>
    <t>BRD-K43002773</t>
  </si>
  <si>
    <t>S2808</t>
  </si>
  <si>
    <t>GDC-0068</t>
  </si>
  <si>
    <t>CC(C)NC[C@@H](C(=O)N1CCN(CC1)c1ncnc2[C@H](O)C[C@@H](C)c12)c1ccc(Cl)cc1</t>
  </si>
  <si>
    <t>BRD-K43149758-001-23-5</t>
  </si>
  <si>
    <t>BRD-K43149758</t>
  </si>
  <si>
    <t>S2326</t>
  </si>
  <si>
    <t>Myricetin (Cannabiscetin)</t>
  </si>
  <si>
    <t>Oc1cc(O)c2c(c1)oc(-c1cc(O)c(O)c(O)c1)c(O)c2=O</t>
  </si>
  <si>
    <t>BRD-K43389675-003-03-5</t>
  </si>
  <si>
    <t>BRD-K43389675</t>
  </si>
  <si>
    <t>Calbiochem</t>
  </si>
  <si>
    <t>COc1cccc2C(=O)c3c(O)c4C[C@](O)(C[C@H](O[C@H]5C[C@H](N)[C@H](O)[C@H](C)O5)c4c(O)c3C(=O)c12)C(C)=O</t>
  </si>
  <si>
    <t>BRD-K43797669-001-27-0</t>
  </si>
  <si>
    <t>BRD-K43797669</t>
  </si>
  <si>
    <t>Genistein</t>
  </si>
  <si>
    <t>Oc1ccc(cc1)-c1coc2cc(O)cc(O)c2c1=O</t>
  </si>
  <si>
    <t>BRD-K44289311-019-01-6</t>
  </si>
  <si>
    <t>BRD-K44289311</t>
  </si>
  <si>
    <t>COc1cc(CN2C[C@H]3N[C@@H](C2)[C@H]3c2ccc(cc2)-c2ccc(cc2)C#N)cc(OC)c1</t>
  </si>
  <si>
    <t>BRD-K44413293-001-01-2</t>
  </si>
  <si>
    <t>BRD-K44413293</t>
  </si>
  <si>
    <t>OC[C@@H]1[C@H]2[C@H](CN(C(=O)Nc3ccc(Cl)cc3)c3ccccc23)N1C(=O)C1CC1</t>
  </si>
  <si>
    <t>BRD-K46386702-001-01-3</t>
  </si>
  <si>
    <t>BRD-K46386702</t>
  </si>
  <si>
    <t>S2755</t>
  </si>
  <si>
    <t>ARRY334543</t>
  </si>
  <si>
    <t>C[C@@H]1COC(Nc2ccc3ncnc(Nc4ccc(OCc5nccs5)c(Cl)c4)c3c2)=N1 |c:34|</t>
  </si>
  <si>
    <t>BRD-K47150025-001-10-3</t>
  </si>
  <si>
    <t>BRD-K47150025</t>
  </si>
  <si>
    <t>S1363</t>
  </si>
  <si>
    <t>Ki8751</t>
  </si>
  <si>
    <t>COc1cc2nccc(Oc3ccc(NC(=O)Nc4ccc(F)cc4F)c(F)c3)c2cc1OC</t>
  </si>
  <si>
    <t>BRD-K47832606-001-13-7</t>
  </si>
  <si>
    <t>BRD-K47832606</t>
  </si>
  <si>
    <t>S1299</t>
  </si>
  <si>
    <t>Floxuridine</t>
  </si>
  <si>
    <t>OC[C@H]1O[C@H](C[C@@H]1O)n1cc(F)c(=O)[nH]c1=O</t>
  </si>
  <si>
    <t>BRD-K47832606-001-32-9</t>
  </si>
  <si>
    <t>HY-B0097</t>
  </si>
  <si>
    <t>BRD-K47869605-001-34-9</t>
  </si>
  <si>
    <t>BRD-K47869605</t>
  </si>
  <si>
    <t>HY-15552</t>
  </si>
  <si>
    <t>Podofilox</t>
  </si>
  <si>
    <t>COc1cc(cc(OC)c1OC)[C@H]1[C@@H]2[C@H](COC2=O)[C@@H](O)c2cc3OCOc3cc12</t>
  </si>
  <si>
    <t>BRD-K47983010-001-04-7</t>
  </si>
  <si>
    <t>BRD-K47983010</t>
  </si>
  <si>
    <t>Axon 1390</t>
  </si>
  <si>
    <t>BX795</t>
  </si>
  <si>
    <t>Ic1cnc(Nc2cccc(NC(=O)N3CCCC3)c2)nc1NCCCNC(=O)c1cccs1</t>
  </si>
  <si>
    <t>BRD-K49010888-001-02-0</t>
  </si>
  <si>
    <t>BRD-K49010888</t>
  </si>
  <si>
    <t>C[C@H](CO)N1C[C@H](C)[C@H](CN(C)Cc2ccc(cc2)-c2ccccc2)Oc2ccc(NC(=O)CCCCCC(=O)Nc3ccccc3N)cc2CC1=O</t>
  </si>
  <si>
    <t>BRD-K49075727-001-12-9</t>
  </si>
  <si>
    <t>BRD-K49075727</t>
  </si>
  <si>
    <t>none</t>
  </si>
  <si>
    <t>nintedanib</t>
  </si>
  <si>
    <t>COC(=O)c1ccc2\C(=C(\Nc3ccc(cc3)N(C)C(=O)CN3CCN(C)CC3)c3ccccc3)C(=O)Nc2c1</t>
  </si>
  <si>
    <t>BRD-K49328571-001-02-8</t>
  </si>
  <si>
    <t>BRD-K49328571</t>
  </si>
  <si>
    <t>dasatinib</t>
  </si>
  <si>
    <t>Cc1nc(Nc2ncc(s2)C(=O)Nc2c(C)cccc2Cl)cc(n1)N1CCN(CCO)CC1</t>
  </si>
  <si>
    <t>BRD-K49371609-003-01-2</t>
  </si>
  <si>
    <t>BRD-K49371609</t>
  </si>
  <si>
    <t>PIK-75</t>
  </si>
  <si>
    <t>CN(\N=C\c1cnc2ccc(Br)cn12)S(=O)(=O)c1cc(ccc1C)[N+]([O-])=O</t>
  </si>
  <si>
    <t>BRD-K49577446-001-11-4</t>
  </si>
  <si>
    <t>BRD-K49577446</t>
  </si>
  <si>
    <t>F5021-100MG</t>
  </si>
  <si>
    <t>flunisolide</t>
  </si>
  <si>
    <t>CC1(C)O[C@@H]2C[C@H]3[C@@H]4C[C@H](F)C5=CC(=O)C=C[C@]5(C)[C@H]4[C@@H](O)C[C@]3(C)[C@@]2(O1)C(=O)CO</t>
  </si>
  <si>
    <t>BRD-K49657628-001-03-1</t>
  </si>
  <si>
    <t>BRD-K49657628</t>
  </si>
  <si>
    <t>EI-191</t>
  </si>
  <si>
    <t>TYRPHOSTIN 23</t>
  </si>
  <si>
    <t>Oc1ccc(C=C(C#N)C#N)cc1O</t>
  </si>
  <si>
    <t>BRD-K49669041-001-04-3</t>
  </si>
  <si>
    <t>BRD-K49669041</t>
  </si>
  <si>
    <t>S1275</t>
  </si>
  <si>
    <t>BX-912</t>
  </si>
  <si>
    <t>Brc1cnc(Nc2cccc(NC(=O)N3CCCC3)c2)nc1NCCc1cnc[nH]1</t>
  </si>
  <si>
    <t>BRD-K49865102-001-16-9</t>
  </si>
  <si>
    <t>BRD-K49865102</t>
  </si>
  <si>
    <t>HY-10254</t>
  </si>
  <si>
    <t>PD0325901</t>
  </si>
  <si>
    <t>OC[C@@H](O)CONC(=O)c1ccc(F)c(F)c1Nc1ccc(I)cc1F</t>
  </si>
  <si>
    <t>BRD-K50140147-001-08-5</t>
  </si>
  <si>
    <t>BRD-K50140147</t>
  </si>
  <si>
    <t>S1108</t>
  </si>
  <si>
    <t>TAE684 (NVP-TAE684)</t>
  </si>
  <si>
    <t>COc1cc(ccc1Nc1ncc(Cl)c(Nc2ccccc2S(=O)(=O)C(C)C)n1)N1CCC(CC1)N1CCN(C)CC1</t>
  </si>
  <si>
    <t>BRD-K50234570-001-09-0</t>
  </si>
  <si>
    <t>BRD-K50234570</t>
  </si>
  <si>
    <t>Vitas-M</t>
  </si>
  <si>
    <t>STK422439</t>
  </si>
  <si>
    <t>cjd-hdl-17</t>
  </si>
  <si>
    <t>[O-][N+](=O)c1ccc(Cl)c(c1)C(=O)Nc1cccc(NC(=O)c2cc(ccc2Cl)[N+]([O-])=O)n1</t>
  </si>
  <si>
    <t>BRD-K50325075-001-01-3</t>
  </si>
  <si>
    <t>BRD-K50325075</t>
  </si>
  <si>
    <t>UCL 2077</t>
  </si>
  <si>
    <t>C(NC(c1ccccc1)(c1ccccc1)c1ccccc1)c1cccnc1</t>
  </si>
  <si>
    <t>BRD-K51318897-001-13-8</t>
  </si>
  <si>
    <t>BRD-K51318897</t>
  </si>
  <si>
    <t>S2468</t>
  </si>
  <si>
    <t>Fenbendazole (Panacur)</t>
  </si>
  <si>
    <t>COC(=O)Nc1nc2ccc(Sc3ccccc3)cc2[nH]1</t>
  </si>
  <si>
    <t>BRD-K51575138-001-04-1</t>
  </si>
  <si>
    <t>BRD-K51575138</t>
  </si>
  <si>
    <t>TPCA-1</t>
  </si>
  <si>
    <t>NC(=O)Nc1sc(cc1C(N)=O)-c1ccc(F)cc1</t>
  </si>
  <si>
    <t>BRD-K52075040-001-15-9</t>
  </si>
  <si>
    <t>BRD-K52075040</t>
  </si>
  <si>
    <t>HY-A0210</t>
  </si>
  <si>
    <t>Cerulenin</t>
  </si>
  <si>
    <t>C\C=C\C\C=C\CCC(=O)[C@H]1O[C@H]1C(N)=O</t>
  </si>
  <si>
    <t>BRD-K52459643-001-17-7</t>
  </si>
  <si>
    <t>BRD-K52459643</t>
  </si>
  <si>
    <t>S1508</t>
  </si>
  <si>
    <t>Alprostadil</t>
  </si>
  <si>
    <t>CCCCC[C@H](O)\C=C\[C@H]1[C@H](O)CC(=O)[C@@H]1CCCCCCC(O)=O</t>
  </si>
  <si>
    <t>BRD-K52522949-001-01-7</t>
  </si>
  <si>
    <t>BRD-K52522949</t>
  </si>
  <si>
    <t>P5874</t>
  </si>
  <si>
    <t>PTACH</t>
  </si>
  <si>
    <t>CC(C)C(=O)SCCCCCCC(=O)Nc1nc(cs1)-c1ccccc1</t>
  </si>
  <si>
    <t>BRD-K52836380-001-05-9</t>
  </si>
  <si>
    <t>BRD-K52836380</t>
  </si>
  <si>
    <t>HY-16082</t>
  </si>
  <si>
    <t>AZD7545</t>
  </si>
  <si>
    <t>CN(C)C(=O)c1ccc(cc1)S(=O)(=O)c1ccc(NC(=O)[C@@](C)(O)C(F)(F)F)c(Cl)c1</t>
  </si>
  <si>
    <t>BRD-K52911425-001-09-8</t>
  </si>
  <si>
    <t>BRD-K52911425</t>
  </si>
  <si>
    <t>S1065</t>
  </si>
  <si>
    <t>GDC-0941</t>
  </si>
  <si>
    <t>CS(=O)(=O)N1CCN(Cc2cc3nc(nc(N4CCOCC4)c3s2)-c2cccc3n[nH]cc23)CC1</t>
  </si>
  <si>
    <t>BRD-K53308430-001-01-6</t>
  </si>
  <si>
    <t>BRD-K53308430</t>
  </si>
  <si>
    <t>C[C@H](CO)N1C[C@H](C)[C@H](CN(C)Cc2ccc(cc2)C(=O)Nc2ccccc2N)Oc2ccc(cc2CC1=O)N(C)C</t>
  </si>
  <si>
    <t>BRD-K53903639-001-01-3</t>
  </si>
  <si>
    <t>BRD-K53903639</t>
  </si>
  <si>
    <t>480743.cdx</t>
  </si>
  <si>
    <t>O=C(NC1CC1)c1cc(on1)-c1cccs1</t>
  </si>
  <si>
    <t>BRD-K54179080-001-01-3</t>
  </si>
  <si>
    <t>BRD-K54179080</t>
  </si>
  <si>
    <t>O[C@@H]1CN[C@H]2CC[C@@H](CC(=O)NCc3ccc4OCOc4c3)O[C@@H]2COC1</t>
  </si>
  <si>
    <t>BRD-K54233340-001-02-2</t>
  </si>
  <si>
    <t>BRD-K54233340</t>
  </si>
  <si>
    <t>P5499</t>
  </si>
  <si>
    <t>dorsomorphin (compound C)</t>
  </si>
  <si>
    <t>C(CN1CCCCC1)Oc1ccc(cc1)-c1cnc2c(cnn2c1)-c1ccncc1</t>
  </si>
  <si>
    <t>BRD-K54770538-311-01-0</t>
  </si>
  <si>
    <t>BRD-K54770538</t>
  </si>
  <si>
    <t>METHYLENE BLUE</t>
  </si>
  <si>
    <t>CN(C)c1ccc2nc3ccc(cc3sc2c1)=[N+](C)C</t>
  </si>
  <si>
    <t>BRD-K54857308-001-01-0</t>
  </si>
  <si>
    <t>BRD-K54857308</t>
  </si>
  <si>
    <t>C[C@H](CO)N1C[C@@H](C)[C@H](CN(C)S(=O)(=O)c2ccc(C)cc2)Oc2cc(ccc2S1(=O)=O)C#Cc1ccncc1</t>
  </si>
  <si>
    <t>BRD-K54936858-001-02-9</t>
  </si>
  <si>
    <t>BRD-K54936858</t>
  </si>
  <si>
    <t>HY-75957</t>
  </si>
  <si>
    <t>DMP 777</t>
  </si>
  <si>
    <t>CCC[C@@H](NC(=O)N1[C@@H](Oc2ccc(cc2)C(=O)N2CCN(C)CC2)C(CC)(CC)C1=O)c1ccc2OCOc2c1</t>
  </si>
  <si>
    <t>BRD-K55187425-236-07-8</t>
  </si>
  <si>
    <t>BRD-K55187425</t>
  </si>
  <si>
    <t>HY-12037</t>
  </si>
  <si>
    <t>Rigosertib (sodium)</t>
  </si>
  <si>
    <t>COc1cc(OC)c(\C=C\S(=O)(=O)Cc2ccc(OC)c(NCC(O)=O)c2)c(OC)c1</t>
  </si>
  <si>
    <t>BRD-K55767450-001-01-6</t>
  </si>
  <si>
    <t>BRD-K55767450</t>
  </si>
  <si>
    <t>CN(C)CC(=O)N1CCCCN2[C@@H](CO)[C@@H]([C@@H]2C1)c1ccc(\C=C\c2ccccc2)cc1</t>
  </si>
  <si>
    <t>BRD-K56196992-001-01-2</t>
  </si>
  <si>
    <t>BRD-K56196992</t>
  </si>
  <si>
    <t>C[C@@H](CO)N1C[C@@H](C)[C@@H](CN(C)Cc2ccc(cc2)C(=O)Nc2ccccc2N)Oc2c(NC(=O)c3ccc(cc3)-c3nccs3)cccc2C1=O</t>
  </si>
  <si>
    <t>BRD-K56334280-001-03-6</t>
  </si>
  <si>
    <t>BRD-K56334280</t>
  </si>
  <si>
    <t>S1367</t>
  </si>
  <si>
    <t>CN(C)CCN1C(=O)c2cccc3cc(N)cc(C1=O)c23</t>
  </si>
  <si>
    <t>BRD-K56343971-001-16-3</t>
  </si>
  <si>
    <t>BRD-K56343971</t>
  </si>
  <si>
    <t>HY-12057</t>
  </si>
  <si>
    <t>Vemurafenib</t>
  </si>
  <si>
    <t>CCCS(=O)(=O)Nc1ccc(F)c(C(=O)c2c[nH]c3ncc(cc23)-c2ccc(Cl)cc2)c1F</t>
  </si>
  <si>
    <t>BRD-K56700933-001-01-3</t>
  </si>
  <si>
    <t>BRD-K56700933</t>
  </si>
  <si>
    <t>PEITC</t>
  </si>
  <si>
    <t>S=C=NCCc1ccccc1</t>
  </si>
  <si>
    <t>BRD-K57080016-001-06-8</t>
  </si>
  <si>
    <t>BRD-K57080016</t>
  </si>
  <si>
    <t>S1008</t>
  </si>
  <si>
    <t>AZD6244(Selumetinib)</t>
  </si>
  <si>
    <t>Cn1cnc2c(F)c(Nc3ccc(Br)cc3Cl)c(cc12)C(=O)NOCCO</t>
  </si>
  <si>
    <t>BRD-K58288048-001-01-9</t>
  </si>
  <si>
    <t>BRD-K58288048</t>
  </si>
  <si>
    <t>C[C@@H](CO)N1C[C@H](C)[C@H](CN(C)Cc2ccc(cc2)-c2ccccc2)Oc2ccc(NC(=O)CCCCCC(=O)Nc3ccccc3N)cc2CC1=O</t>
  </si>
  <si>
    <t>BRD-K59317601-001-04-8</t>
  </si>
  <si>
    <t>BRD-K59317601</t>
  </si>
  <si>
    <t>HY-13328</t>
  </si>
  <si>
    <t>INK-128</t>
  </si>
  <si>
    <t>CC(C)n1nc(-c2ccc3oc(N)nc3c2)c2c(N)ncnc12</t>
  </si>
  <si>
    <t>BRD-K59325863-001-02-8</t>
  </si>
  <si>
    <t>BRD-K59325863</t>
  </si>
  <si>
    <t>S1157</t>
  </si>
  <si>
    <t>CEP-18770 (Delanzomib)</t>
  </si>
  <si>
    <t>CC(C)C[C@H](NC(=O)[C@@H](NC(=O)c1cccc(n1)-c1ccccc1)[C@@H](C)O)B(O)O</t>
  </si>
  <si>
    <t>BRD-K59460069-001-01-7</t>
  </si>
  <si>
    <t>BRD-K59460069</t>
  </si>
  <si>
    <t>NP-001821</t>
  </si>
  <si>
    <t>COC(=O)c1c(O)ccc2oc3cc(CO)cc(O)c3c(=O)c12</t>
  </si>
  <si>
    <t>BRD-K59753853-001-02-3</t>
  </si>
  <si>
    <t>BRD-K59753853</t>
  </si>
  <si>
    <t>HY-16312</t>
  </si>
  <si>
    <t>MDL-29951</t>
  </si>
  <si>
    <t>OC(=O)CCc1c([nH]c2cc(Cl)cc(Cl)c12)C(O)=O</t>
  </si>
  <si>
    <t>BRD-K60339813-001-01-9</t>
  </si>
  <si>
    <t>BRD-K60339813</t>
  </si>
  <si>
    <t>COc1cccc(c1)S(=O)(=O)N(C)C[C@H]1Oc2cc(ccc2S(=O)(=O)N(C[C@@H]1C)[C@H](C)CO)C1=CCCCC1</t>
  </si>
  <si>
    <t>BRD-K60558601-001-01-0</t>
  </si>
  <si>
    <t>BRD-K60558601</t>
  </si>
  <si>
    <t>C[C@@H](CO)N1C[C@@H](C)[C@H](CN(C)C(=O)Nc2cccc3ccccc23)Oc2c(NS(C)(=O)=O)cccc2C1=O</t>
  </si>
  <si>
    <t>BRD-K60646685-001-04-9</t>
  </si>
  <si>
    <t>BRD-K60646685</t>
  </si>
  <si>
    <t>Cc1ccc2[nH]c(nc2c1)C(=C\c1ccc(o1)[N+]([O-])=O)\C#N</t>
  </si>
  <si>
    <t>BRD-K61033289-001-01-2</t>
  </si>
  <si>
    <t>BRD-K61033289</t>
  </si>
  <si>
    <t>15-Deoxy-?12,14-prostaglandin J2</t>
  </si>
  <si>
    <t>CCCCC\C=C\C=C1/[C@@H](C\C=C\CCCC(O)=O)C=CC1=O</t>
  </si>
  <si>
    <t>BRD-K61195623-001-02-9</t>
  </si>
  <si>
    <t>BRD-K61195623</t>
  </si>
  <si>
    <t>HY-N2146</t>
  </si>
  <si>
    <t>Combretastatin A4</t>
  </si>
  <si>
    <t>COc1ccc(cc1O)\C=C/c1cc(OC)c(OC)c(OC)c1</t>
  </si>
  <si>
    <t>BRD-K61323504-001-07-9</t>
  </si>
  <si>
    <t>BRD-K61323504</t>
  </si>
  <si>
    <t>HY-16711</t>
  </si>
  <si>
    <t>SB225002</t>
  </si>
  <si>
    <t>Oc1cc(ccc1NC(=O)Nc1ccccc1Br)[N+]([O-])=O</t>
  </si>
  <si>
    <t>BRD-K61717269-001-01-4</t>
  </si>
  <si>
    <t>BRD-K61717269</t>
  </si>
  <si>
    <t>Cc1ccc(CNc2nc(nnc2-c2ccccc2)-c2ccccn2)cc1</t>
  </si>
  <si>
    <t>BRD-K62300190-003-05-9</t>
  </si>
  <si>
    <t>BRD-K62300190</t>
  </si>
  <si>
    <t>T0502-7044</t>
  </si>
  <si>
    <t>Cc1c(CCOC(=O)c2ccc(N3CCOCC3)c(c2)[N+]([O-])=O)sc[n+]1CC#N</t>
  </si>
  <si>
    <t>BRD-K62427254-001-01-6</t>
  </si>
  <si>
    <t>BRD-K62427254</t>
  </si>
  <si>
    <t>C[C@H](CO)N1C[C@H](C)[C@@H](CN(C)Cc2cccc(O)c2)OCc2cn(CCCC1=O)nn2</t>
  </si>
  <si>
    <t>BRD-K62970326-001-01-9</t>
  </si>
  <si>
    <t>BRD-K62970326</t>
  </si>
  <si>
    <t>C[C@H](CO)N1C[C@H](C)[C@H](CN(C)S(=O)(=O)c2ccc(Cl)cc2)Oc2ccc(NC(=O)Nc3ccc(cc3)C(F)(F)F)cc2CC1=O</t>
  </si>
  <si>
    <t>BRD-K63261117-001-01-5</t>
  </si>
  <si>
    <t>BRD-K63261117</t>
  </si>
  <si>
    <t>COc1ccc2c3c([C@@H](CO)NC[C@]33CCN(Cc4ccc(cc4)-c4ccccn4)CC3)n(C)c2c1</t>
  </si>
  <si>
    <t>BRD-K63343048-001-11-4</t>
  </si>
  <si>
    <t>BRD-K63343048</t>
  </si>
  <si>
    <t>S1629</t>
  </si>
  <si>
    <t>Orlistat (Alli, Xenical)</t>
  </si>
  <si>
    <t>CCCCCCCCCCC[C@@H](C[C@@H]1OC(=O)[C@H]1CCCCCC)OC(=O)[C@H](CC(C)C)NC=O</t>
  </si>
  <si>
    <t>BRD-K63423329-001-01-5</t>
  </si>
  <si>
    <t>BRD-K63423329</t>
  </si>
  <si>
    <t>OC[C@H]1[C@H]([C@H]2CN(Cc3cccnc3)CCCCN12)c1ccc(\C=C\c2ccccc2)cc1</t>
  </si>
  <si>
    <t>BRD-K63606607-001-01-8</t>
  </si>
  <si>
    <t>BRD-K63606607</t>
  </si>
  <si>
    <t>bufalin</t>
  </si>
  <si>
    <t>C[C@]12CC[C@H]3[C@@H](CC[C@@H]4C[C@@H](O)CC[C@]34C)[C@@]1(O)CC[C@@H]2c1ccc(=O)oc1</t>
  </si>
  <si>
    <t>BRD-K64890080-001-02-1</t>
  </si>
  <si>
    <t>BRD-K64890080</t>
  </si>
  <si>
    <t>BI-2536</t>
  </si>
  <si>
    <t>CC[C@H]1N(C2CCCC2)c2nc(Nc3ccc(cc3OC)C(=O)NC3CCN(C)CC3)ncc2N(C)C1=O</t>
  </si>
  <si>
    <t>BRD-K65814004-003-02-9</t>
  </si>
  <si>
    <t>BRD-K65814004</t>
  </si>
  <si>
    <t>Diphenyleneiodonium chloride</t>
  </si>
  <si>
    <t>[I+]1c2ccccc2-c2ccccc12</t>
  </si>
  <si>
    <t>BRD-K66175015-001-13-2</t>
  </si>
  <si>
    <t>BRD-K66175015</t>
  </si>
  <si>
    <t>S1011</t>
  </si>
  <si>
    <t>afatinib</t>
  </si>
  <si>
    <t>CN(C)C\C=C\C(=O)Nc1cc2c(Nc3ccc(F)c(Cl)c3)ncnc2cc1O[C@H]1CCOC1</t>
  </si>
  <si>
    <t>BRD-K66538826-001-05-6</t>
  </si>
  <si>
    <t>BRD-K66538826</t>
  </si>
  <si>
    <t>S1244</t>
  </si>
  <si>
    <t>Amuvatinib (MP-470)</t>
  </si>
  <si>
    <t>S=C(NCc1ccc2OCOc2c1)N1CCN(CC1)c1ncnc2c3ccccc3oc12</t>
  </si>
  <si>
    <t>BRD-K66792149-001-01-8</t>
  </si>
  <si>
    <t>BRD-K66792149</t>
  </si>
  <si>
    <t>T6330126</t>
  </si>
  <si>
    <t>NC1=C(Cl)C(=O)c2ccccc2C1=O</t>
  </si>
  <si>
    <t>BRD-K67090983-001-01-5</t>
  </si>
  <si>
    <t>BRD-K67090983</t>
  </si>
  <si>
    <t>C[C@H](CO)N1C[C@H](C)[C@H](CN(C)Cc2ccc(cc2)C(=O)Nc2ccccc2N)Oc2c(NC(=O)C3CCCCC3)cccc2C1=O</t>
  </si>
  <si>
    <t>BRD-K67844266-001-02-1</t>
  </si>
  <si>
    <t>BRD-K67844266</t>
  </si>
  <si>
    <t>Active</t>
  </si>
  <si>
    <t>A-1139</t>
  </si>
  <si>
    <t>MLN-4924</t>
  </si>
  <si>
    <t>NS(=O)(=O)OC[C@@H]1C[C@H](C[C@@H]1O)n1ccc2c(N[C@H]3CCc4ccccc34)ncnc12</t>
  </si>
  <si>
    <t>BRD-K67870070-001-01-4</t>
  </si>
  <si>
    <t>BRD-K67870070</t>
  </si>
  <si>
    <t>C[C@H](CO)N1C[C@@H](C)[C@@H](CN(C)Cc2ccc(cc2)C(=O)Nc2ccccc2N)Oc2ccc(cc2CC1=O)N(C)C</t>
  </si>
  <si>
    <t>BRD-K68065987-300-08-3</t>
  </si>
  <si>
    <t>BRD-K68065987</t>
  </si>
  <si>
    <t>S1078</t>
  </si>
  <si>
    <t>MK-2206 dihydrochloride</t>
  </si>
  <si>
    <t>NC1(CCC1)c1ccc(cc1)-c1nc2ccn3c(n[nH]c3=O)c2cc1-c1ccccc1</t>
  </si>
  <si>
    <t>BRD-K68143200-001-16-9</t>
  </si>
  <si>
    <t>BRD-K68143200</t>
  </si>
  <si>
    <t>HY-108543</t>
  </si>
  <si>
    <t>NSC 95397</t>
  </si>
  <si>
    <t>OCCSC1=C(SCCO)C(=O)c2ccccc2C1=O |c:4|</t>
  </si>
  <si>
    <t>BRD-K68174511-001-04-1</t>
  </si>
  <si>
    <t>BRD-K68174511</t>
  </si>
  <si>
    <t>S2817</t>
  </si>
  <si>
    <t>Torin 2</t>
  </si>
  <si>
    <t>Nc1ccc(cn1)-c1ccc2ncc3ccc(=O)n(-c4cccc(c4)C(F)(F)F)c3c2c1</t>
  </si>
  <si>
    <t>BRD-K68313733-001-07-0</t>
  </si>
  <si>
    <t>BRD-K68313733</t>
  </si>
  <si>
    <t>T5323840</t>
  </si>
  <si>
    <t>ClCC(=O)N(Cc1ccccc1OCC=C)c1ccc2OCOc2c1</t>
  </si>
  <si>
    <t>BRD-K68548958-001-03-8</t>
  </si>
  <si>
    <t>BRD-K68548958</t>
  </si>
  <si>
    <t>C646</t>
  </si>
  <si>
    <t>CC1=NN(C(=O)C\1=C\c1ccc(o1)-c1cc(C)c(C)cc1[N+]([O-])=O)c1ccc(cc1)C(O)=O</t>
  </si>
  <si>
    <t>BRD-K68552125-001-06-1</t>
  </si>
  <si>
    <t>BRD-K68552125</t>
  </si>
  <si>
    <t>Phorbol 12-myristate 13-acetate</t>
  </si>
  <si>
    <t>CCCCCCCCCCCCCC(=O)O[C@@H]1[C@@H](C)[C@]2(O)[C@@H]3C=C(C)C(=O)[C@@]3(O)CC(CO)=C[C@H]2[C@@H]2C(C)(C)[C@]12OC(C)=O |c:33,t:22|</t>
  </si>
  <si>
    <t>BRD-K69023402-001-07-4</t>
  </si>
  <si>
    <t>BRD-K69023402</t>
  </si>
  <si>
    <t>Thapsigargin</t>
  </si>
  <si>
    <t>CCCCCCCC(=O)O[C@@H]1[C@@H](OC(=O)C(\C)=C/C)C(C)=C2[C@@H]3OC(=O)[C@@](C)(O)[C@@]3(O)[C@H](C[C@](C)(OC(C)=O)[C@@H]12)OC(=O)CCC</t>
  </si>
  <si>
    <t>BRD-K69328504-001-02-5</t>
  </si>
  <si>
    <t>BRD-K69328504</t>
  </si>
  <si>
    <t>L 690 488</t>
  </si>
  <si>
    <t>CC(C)(C)C(=O)OCOP(=O)(OCOC(=O)C(C)(C)C)C(C)(Oc1ccc(O)cc1)P(=O)(OCOC(=O)C(C)(C)C)OCOC(=O)C(C)(C)C</t>
  </si>
  <si>
    <t>BRD-K69840642-001-01-4</t>
  </si>
  <si>
    <t>BRD-K69840642</t>
  </si>
  <si>
    <t>Axon 1645</t>
  </si>
  <si>
    <t>HDAC6 inhibitor ISOX</t>
  </si>
  <si>
    <t>CC(C)(C)OC(=O)Nc1ccc(cc1)-c1cc(no1)C(=O)NCCCCCCC(=O)NO</t>
  </si>
  <si>
    <t>BRD-K69852452-001-02-6</t>
  </si>
  <si>
    <t>BRD-K69852452</t>
  </si>
  <si>
    <t>F1566-0341</t>
  </si>
  <si>
    <t>Oc1c(Sc2cccc3cccnc23)cc(NS(=O)(=O)c2ccc(Cl)cc2)c2ccccc12</t>
  </si>
  <si>
    <t>BRD-K69932463-001-11-4</t>
  </si>
  <si>
    <t>BRD-K69932463</t>
  </si>
  <si>
    <t>S1555</t>
  </si>
  <si>
    <t>AZD 8055</t>
  </si>
  <si>
    <t>COc1ccc(cc1CO)-c1ccc2c(nc(nc2n1)N1CCOC[C@@H]1C)N1CCOC[C@@H]1C</t>
  </si>
  <si>
    <t>BRD-K70401845-003-01-3</t>
  </si>
  <si>
    <t>BRD-K70401845</t>
  </si>
  <si>
    <t>LCLabs</t>
  </si>
  <si>
    <t>E-4007</t>
  </si>
  <si>
    <t>COCCOc1cc2ncnc(Nc3cccc(c3)C#C)c2cc1OCCOC</t>
  </si>
  <si>
    <t>BRD-K70642949-001-06-9</t>
  </si>
  <si>
    <t>BRD-K70642949</t>
  </si>
  <si>
    <t>HY-14981</t>
  </si>
  <si>
    <t>GSK2334470</t>
  </si>
  <si>
    <t>CNc1nc(cc(n1)-c1ccc2c(N)[nH]nc2c1)N1C[C@H](CC[C@H]1C)C(=O)NC1CCCCC1</t>
  </si>
  <si>
    <t>BRD-K71879491-001-51-5</t>
  </si>
  <si>
    <t>BRD-K71879491</t>
  </si>
  <si>
    <t>HY-14649</t>
  </si>
  <si>
    <t>Retinoic acid</t>
  </si>
  <si>
    <t>C\C(\C=C\C1=C(C)CCCC1(C)C)=C/C=C/C(/C)=C/C(O)=O |c:4|</t>
  </si>
  <si>
    <t>BRD-K72703948-001-01-0</t>
  </si>
  <si>
    <t>BRD-K72703948</t>
  </si>
  <si>
    <t>Chemietek</t>
  </si>
  <si>
    <t>ZM447439</t>
  </si>
  <si>
    <t>COc1cc2c(Nc3ccc(NC(=O)c4ccccc4)cc3)ncnc2cc1OCCCN1CCOCC1</t>
  </si>
  <si>
    <t>BRD-K73293050-001-03-1</t>
  </si>
  <si>
    <t>BRD-K73293050</t>
  </si>
  <si>
    <t>S1170</t>
  </si>
  <si>
    <t>WZ3146</t>
  </si>
  <si>
    <t>CN1CCN(CC1)c1ccc(Nc2ncc(Cl)c(Oc3cccc(NC(=O)C=C)c3)n2)cc1</t>
  </si>
  <si>
    <t>BRD-K73383190-001-03-1</t>
  </si>
  <si>
    <t>BRD-K73383190</t>
  </si>
  <si>
    <t>S7152</t>
  </si>
  <si>
    <t>CC1=NN(C(=O)C1=Cc1ccc(o1)-c1cc(C)c(C)cc1[N+]([O-])=O)c1ccc(cc1)C(O)=O |t:1|</t>
  </si>
  <si>
    <t>BRD-K73489793-001-01-1</t>
  </si>
  <si>
    <t>BRD-K73489793</t>
  </si>
  <si>
    <t>AZ6102</t>
  </si>
  <si>
    <t>C[C@H]1CN(C[C@@H](C)N1)c1cc(C)c(cn1)-c1ccc(cc1)-c1nc(=O)c2ccn(C)c2[nH]1</t>
  </si>
  <si>
    <t>BRD-K73881242-003-06-1</t>
  </si>
  <si>
    <t>BRD-K73881242</t>
  </si>
  <si>
    <t>HY-14904A</t>
  </si>
  <si>
    <t>Arbidol (hydrochloride)</t>
  </si>
  <si>
    <t>CCOC(=O)c1c(CSc2ccccc2)n(C)c2cc(Br)c(O)c(CN(C)C)c12</t>
  </si>
  <si>
    <t>BRD-K74057757-001-03-9</t>
  </si>
  <si>
    <t>BRD-K74057757</t>
  </si>
  <si>
    <t>Indibulin</t>
  </si>
  <si>
    <t>Clc1ccc(Cn2cc(C(=O)C(=O)Nc3ccncc3)c3ccccc23)cc1</t>
  </si>
  <si>
    <t>BRD-K74148702-001-03-8</t>
  </si>
  <si>
    <t>BRD-K74148702</t>
  </si>
  <si>
    <t>B2515</t>
  </si>
  <si>
    <t>curcumin</t>
  </si>
  <si>
    <t>COc1ccc(\C=C\C(=O)CC(=O)\C=C\c2cccc(O)c2OC)cc1O</t>
  </si>
  <si>
    <t>BRD-K74305673-001-03-9</t>
  </si>
  <si>
    <t>BRD-K74305673</t>
  </si>
  <si>
    <t>IMD0354</t>
  </si>
  <si>
    <t>Oc1ccc(Cl)cc1C(=O)Nc1cc(cc(c1)C(F)(F)F)C(F)(F)F</t>
  </si>
  <si>
    <t>BRD-K74710236-001-02-2</t>
  </si>
  <si>
    <t>BRD-K74710236</t>
  </si>
  <si>
    <t>VU0410183-2</t>
  </si>
  <si>
    <t>CC(C)(C)CCNc1nc(nnc1-c1ccccc1)-c1ccccn1</t>
  </si>
  <si>
    <t>BRD-K76674262-001-03-3</t>
  </si>
  <si>
    <t>BRD-K76674262</t>
  </si>
  <si>
    <t>Homoharringtonine</t>
  </si>
  <si>
    <t>COC(=O)C[C@](O)(CCCC(C)(C)O)C(=O)O[C@H]1[C@H]2c3cc4OCOc4cc3CCN3CCC[C@]23C=C1OC |c:39|</t>
  </si>
  <si>
    <t>BRD-K76694128-001-07-6</t>
  </si>
  <si>
    <t>BRD-K76694128</t>
  </si>
  <si>
    <t>HY-13024</t>
  </si>
  <si>
    <t>DCC-2036</t>
  </si>
  <si>
    <t>CNC(=O)c1cc(Oc2ccc(NC(=O)Nc3cc(nn3-c3ccc4ncccc4c3)C(C)(C)C)c(F)c2)ccn1</t>
  </si>
  <si>
    <t>BRD-K76703230-004-03-3</t>
  </si>
  <si>
    <t>BRD-K76703230</t>
  </si>
  <si>
    <t>HY-10194</t>
  </si>
  <si>
    <t>YM-155</t>
  </si>
  <si>
    <t>COCCn1c(C)[n+](Cc2cnccn2)c2c1C(=O)c1ccccc1C2=O</t>
  </si>
  <si>
    <t>BRD-K76907295-001-02-0</t>
  </si>
  <si>
    <t>BRD-K76907295</t>
  </si>
  <si>
    <t>VU0418947-2</t>
  </si>
  <si>
    <t>C(Nc1nc(nnc1-c1ccccc1)-c1ccccn1)c1cccc(c1)-c1ccccc1</t>
  </si>
  <si>
    <t>BRD-K76938712-001-01-2</t>
  </si>
  <si>
    <t>BRD-K76938712</t>
  </si>
  <si>
    <t>C[C@@H](CO)N1C[C@@H](C)[C@H](CN(C)Cc2ccc(cc2)C(=O)Nc2ccccc2N)Oc2c(NC(=O)c3ccc(cc3)-c3nccs3)cccc2C1=O</t>
  </si>
  <si>
    <t>BRD-K77554836-001-10-8</t>
  </si>
  <si>
    <t>BRD-K77554836</t>
  </si>
  <si>
    <t>S1933</t>
  </si>
  <si>
    <t>Triamcinolone (Aristocort)</t>
  </si>
  <si>
    <t>C[C@]12C[C@H](O)[C@@]3(F)[C@@H](CCC4=CC(=O)C=C[C@]34C)[C@@H]1C[C@@H](O)[C@]2(O)C(=O)CO |c:14,t:10|</t>
  </si>
  <si>
    <t>BRD-K77637365-065-03-0</t>
  </si>
  <si>
    <t>BRD-K77637365</t>
  </si>
  <si>
    <t>405737/1</t>
  </si>
  <si>
    <t>2-Chloro-p-phenylenediamine sulfate</t>
  </si>
  <si>
    <t>Nc1ccc(N)c(Cl)c1</t>
  </si>
  <si>
    <t>BRD-K77771411-001-11-9</t>
  </si>
  <si>
    <t>BRD-K77771411</t>
  </si>
  <si>
    <t>S2066</t>
  </si>
  <si>
    <t>Moxonidine</t>
  </si>
  <si>
    <t>COc1nc(C)nc(Cl)c1NC1=NCCN1 |t:12|</t>
  </si>
  <si>
    <t>BRD-K77908580-001-11-2</t>
  </si>
  <si>
    <t>BRD-K77908580</t>
  </si>
  <si>
    <t>ALX-270</t>
  </si>
  <si>
    <t>MS-275</t>
  </si>
  <si>
    <t>Nc1ccccc1NC(=O)c1ccc(CNC(=O)OCc2cccnc2)cc1</t>
  </si>
  <si>
    <t>BRD-K78126613-001-29-3</t>
  </si>
  <si>
    <t>BRD-K78126613</t>
  </si>
  <si>
    <t>S1949</t>
  </si>
  <si>
    <t>Menadione</t>
  </si>
  <si>
    <t>CC1=CC(=O)c2ccccc2C1=O |t:1|</t>
  </si>
  <si>
    <t>BRD-K78380744-001-01-7</t>
  </si>
  <si>
    <t>BRD-K78380744</t>
  </si>
  <si>
    <t>C[C@@H](CO)N1C[C@H](C)[C@H](CN(C)C(=O)Nc2cc(F)ccc2F)Oc2cc(ccc2S1(=O)=O)-c1cccc(c1)C#N</t>
  </si>
  <si>
    <t>BRD-K78513633-001-03-3</t>
  </si>
  <si>
    <t>BRD-K78513633</t>
  </si>
  <si>
    <t>Lonidamine</t>
  </si>
  <si>
    <t>OC(=O)c1nn(Cc2ccc(Cl)cc2Cl)c2ccccc12</t>
  </si>
  <si>
    <t>BRD-K78659596-001-11-9</t>
  </si>
  <si>
    <t>BRD-K78659596</t>
  </si>
  <si>
    <t>HY-10453</t>
  </si>
  <si>
    <t>Ixazomib</t>
  </si>
  <si>
    <t>CC(C)C[C@H](NC(=O)CNC(=O)c1cc(Cl)ccc1Cl)B(O)O</t>
  </si>
  <si>
    <t>BRD-K78867378-001-06-5</t>
  </si>
  <si>
    <t>BRD-K78867378</t>
  </si>
  <si>
    <t>R471119</t>
  </si>
  <si>
    <t>mw-A1-12</t>
  </si>
  <si>
    <t>Cn1c2ccccc2c(Cl)c([N+]([O-])=O)c1=O</t>
  </si>
  <si>
    <t>BRD-K79092138-001-06-0</t>
  </si>
  <si>
    <t>BRD-K79092138</t>
  </si>
  <si>
    <t>NITROFURAZONE</t>
  </si>
  <si>
    <t>NC(=O)N\N=C\c1ccc(o1)[N+]([O-])=O</t>
  </si>
  <si>
    <t>BRD-K79254416-001-31-9</t>
  </si>
  <si>
    <t>BRD-K79254416</t>
  </si>
  <si>
    <t>Decitabine</t>
  </si>
  <si>
    <t>Nc1ncn([C@H]2C[C@H](O)[C@@H](CO)O2)c(=O)n1</t>
  </si>
  <si>
    <t>BRD-K80290360-001-01-7</t>
  </si>
  <si>
    <t>BRD-K80290360</t>
  </si>
  <si>
    <t>COc1ccccc1-c1ccc2c(O[C@H](CN(C)Cc3ccc4OCOc4c3)[C@@H](C)CN([C@H](C)CO)S2(=O)=O)c1</t>
  </si>
  <si>
    <t>BRD-K80358431-001-01-7</t>
  </si>
  <si>
    <t>BRD-K80358431</t>
  </si>
  <si>
    <t>MFCD00055514</t>
  </si>
  <si>
    <t>Cyanazine</t>
  </si>
  <si>
    <t>CCNc1nc(Cl)nc(NC(C)(C)C#N)n1</t>
  </si>
  <si>
    <t>BRD-K80603893-001-01-7</t>
  </si>
  <si>
    <t>BRD-K80603893</t>
  </si>
  <si>
    <t>CO[C@@H]1CN(C)C(=O)c2ccc(NS(C)(=O)=O)cc2OC[C@H](C)N(CC2CCCCC2)C[C@H]1C</t>
  </si>
  <si>
    <t>BRD-K80622725-001-10-2</t>
  </si>
  <si>
    <t>BRD-K80622725</t>
  </si>
  <si>
    <t>STK397047</t>
  </si>
  <si>
    <t>BJM-2C-3</t>
  </si>
  <si>
    <t>Cc1nn(C)c2nc(=O)n(C)c(=O)c2n1</t>
  </si>
  <si>
    <t>BRD-K81142122-001-15-8</t>
  </si>
  <si>
    <t>BRD-K81142122</t>
  </si>
  <si>
    <t>STK249718</t>
  </si>
  <si>
    <t>BJM-2C-4</t>
  </si>
  <si>
    <t>Cn1nc(nc2c1nc(=O)n(C)c2=O)-c1ccccn1</t>
  </si>
  <si>
    <t>BRD-K81169441-236-04-1</t>
  </si>
  <si>
    <t>BRD-K81169441</t>
  </si>
  <si>
    <t>SRP02030c</t>
  </si>
  <si>
    <t>Cerivastatin</t>
  </si>
  <si>
    <t>COCc1c(nc(C(C)C)c(\C=C\[C@@H](O)C[C@@H](O)CC(O)=O)c1-c1ccc(F)cc1)C(C)C</t>
  </si>
  <si>
    <t>BRD-K81418486-001-18-6</t>
  </si>
  <si>
    <t>BRD-K81418486</t>
  </si>
  <si>
    <t>SAHA</t>
  </si>
  <si>
    <t>ONC(=O)CCCCCCC(=O)Nc1ccccc1</t>
  </si>
  <si>
    <t>BRD-K81473043-001-16-1</t>
  </si>
  <si>
    <t>BRD-K81473043</t>
  </si>
  <si>
    <t>S1141</t>
  </si>
  <si>
    <t>CO[C@H]1C[C@H](C)CC2=C(NCC=C)C(=O)C=C(NC(=O)\C(C)=C\C=C/[C@H](OC)[C@@H](OC(N)=O)\C(C)=C\[C@H](C)[C@H]1O)C2=O |c:7,23,t:15,21,34|</t>
  </si>
  <si>
    <t>BRD-K81795824-001-01-4</t>
  </si>
  <si>
    <t>BRD-K81795824</t>
  </si>
  <si>
    <t>N(c1nc(cs1)-c1ccccc1)c1nc(nnc1-c1ccccc1)-c1ccccn1</t>
  </si>
  <si>
    <t>BRD-K82109576-065-27-7</t>
  </si>
  <si>
    <t>BRD-K82109576</t>
  </si>
  <si>
    <t>Vincristine sulfate</t>
  </si>
  <si>
    <t>CC[C@]1(O)C[C@@H]2CN(C1)CCc1c([nH]c3ccccc13)[C@@](C2)(C(=O)OC)c1cc2c(cc1OC)N(C=O)[C@@H]1[C@]22CCN3CC=C[C@](CC)([C@@H]23)[C@@H](OC(C)=O)[C@]1(O)C(=O)OC</t>
  </si>
  <si>
    <t>BRD-K82685933-001-02-2</t>
  </si>
  <si>
    <t>BRD-K82685933</t>
  </si>
  <si>
    <t>Maybridge</t>
  </si>
  <si>
    <t>BTB06091SC</t>
  </si>
  <si>
    <t>CN(C)\C=N\c1nnc(Sc2cc(C)nc3ccccc23)s1</t>
  </si>
  <si>
    <t>BRD-K82823804-001-06-9</t>
  </si>
  <si>
    <t>BRD-K82823804</t>
  </si>
  <si>
    <t>PD 407824</t>
  </si>
  <si>
    <t>Oc1ccc2[nH]c3cc(c4C(=O)NC(=O)c4c3c2c1)-c1ccccc1</t>
  </si>
  <si>
    <t>BRD-K83289131-003-04-9</t>
  </si>
  <si>
    <t>BRD-K83289131</t>
  </si>
  <si>
    <t>GPP 78 hydrochloride</t>
  </si>
  <si>
    <t>O=C(CCCCCCCn1cc(nn1)-c1cccnc1)Nc1ccccc1-c1ccccc1</t>
  </si>
  <si>
    <t>BRD-K84595254-001-10-5</t>
  </si>
  <si>
    <t>BRD-K84595254</t>
  </si>
  <si>
    <t>S6626-250mg</t>
  </si>
  <si>
    <t>Strophanthidin</t>
  </si>
  <si>
    <t>C[C@]12CC[C@H]3[C@@H](CC[C@]4(O)C[C@@H](O)CC[C@]34C=O)[C@@]1(O)CC[C@@H]2C1=CC(=O)OC1</t>
  </si>
  <si>
    <t>BRD-K86525559-001-02-9</t>
  </si>
  <si>
    <t>BRD-K86525559</t>
  </si>
  <si>
    <t>S1532</t>
  </si>
  <si>
    <t>AZD7762</t>
  </si>
  <si>
    <t>NC(=O)Nc1cc(sc1C(=O)N[C@H]1CCCNC1)-c1cccc(F)c1</t>
  </si>
  <si>
    <t>BRD-K86574132-001-13-0</t>
  </si>
  <si>
    <t>BRD-K86574132</t>
  </si>
  <si>
    <t>MolPort</t>
  </si>
  <si>
    <t>STK178014</t>
  </si>
  <si>
    <t>BRD4132</t>
  </si>
  <si>
    <t>CC(C)N1C(=O)S\C(=C\c2ccc(Sc3nc4ccccc4[nH]3)o2)C1=O</t>
  </si>
  <si>
    <t>BRD-K86761848-001-01-3</t>
  </si>
  <si>
    <t>BRD-K86761848</t>
  </si>
  <si>
    <t>I070759</t>
  </si>
  <si>
    <t>CCOC(=O)[C@H]1C\C=C\C[C@H](C(=O)OCC)C(=O)O[C@H]2[C@H](OC(=O)Nc3ccc(Br)cc3)[C@@H](CO)O[C@H](OC)[C@@H]2OC1=O</t>
  </si>
  <si>
    <t>BRD-K86797399-001-05-1</t>
  </si>
  <si>
    <t>BRD-K86797399</t>
  </si>
  <si>
    <t>S1515</t>
  </si>
  <si>
    <t>SB939 (Pracinostat)</t>
  </si>
  <si>
    <t>CCCCc1nc2cc(\C=C\C(=O)NO)ccc2n1CCN(CC)CC</t>
  </si>
  <si>
    <t>BRD-K86899078-001-01-2</t>
  </si>
  <si>
    <t>BRD-K86899078</t>
  </si>
  <si>
    <t>C[C@H](CO)N1C[C@H](C)[C@H](CN(C)Cc2ccc(Oc3ccccc3)cc2)Oc2ccc(NC(=O)CCCCCC(=O)Nc3ccccc3N)cc2CC1=O</t>
  </si>
  <si>
    <t>BRD-K87241988-001-02-3</t>
  </si>
  <si>
    <t>BRD-K87241988</t>
  </si>
  <si>
    <t>COC(=O)C[C@@H]1C[C@@H]2[C@@H](Oc3ccc(NC(=O)Nc4ccccc4F)cc23)[C@H](CO)O1</t>
  </si>
  <si>
    <t>BRD-K87434936-001-01-9</t>
  </si>
  <si>
    <t>BRD-K87434936</t>
  </si>
  <si>
    <t>C[C@H](O)C#Cc1ccc2c(O[C@@H](CN(C)Cc3ccc(cc3)-c3ccccc3)[C@H](C)CN([C@@H](C)CO)S2(=O)=O)c1</t>
  </si>
  <si>
    <t>BRD-K87909389-003-09-9</t>
  </si>
  <si>
    <t>BRD-K87909389</t>
  </si>
  <si>
    <t>Flavopiridol hydrochloride</t>
  </si>
  <si>
    <t>CN1CC[C@@H]([C@H](O)C1)c1c(O)cc(O)c2c1oc(cc2=O)-c1ccccc1Cl</t>
  </si>
  <si>
    <t>BRD-K88025533-001-01-1</t>
  </si>
  <si>
    <t>BRD-K88025533</t>
  </si>
  <si>
    <t>FTY720(Fingolimod)</t>
  </si>
  <si>
    <t>CCCCCCCCc1ccc(CCC(N)(CO)CO)cc1</t>
  </si>
  <si>
    <t>BRD-K88378636-001-07-7</t>
  </si>
  <si>
    <t>BRD-K88378636</t>
  </si>
  <si>
    <t>withaferin a</t>
  </si>
  <si>
    <t>C[C@@H]([C@H]1CC[C@H]2[C@@H]3C[C@H]4O[C@]44[C@@H](O)C=CC(=O)[C@]4(C)[C@H]3CC[C@]12C)[C@H]1CC(C)=C(CO)C(=O)O1</t>
  </si>
  <si>
    <t>BRD-K88510285-001-76-9</t>
  </si>
  <si>
    <t>BRD-K88510285</t>
  </si>
  <si>
    <t>HY-10227</t>
  </si>
  <si>
    <t>Bortezomib</t>
  </si>
  <si>
    <t>CC(C)C[C@H](NC(=O)[C@H](Cc1ccccc1)NC(=O)c1cnccn1)B(O)O</t>
  </si>
  <si>
    <t>BRD-K88742110-001-07-9</t>
  </si>
  <si>
    <t>BRD-K88742110</t>
  </si>
  <si>
    <t>S2012</t>
  </si>
  <si>
    <t>PCI-34051</t>
  </si>
  <si>
    <t>COc1ccc(Cn2ccc3ccc(cc23)C(=O)NO)cc1</t>
  </si>
  <si>
    <t>BRD-K91145395-001-02-7</t>
  </si>
  <si>
    <t>BRD-K91145395</t>
  </si>
  <si>
    <t>P0077</t>
  </si>
  <si>
    <t>C[C@@H]1C[C@]2(OC(C)=O)[C@H]([C@@H]3C=C(CO)C[C@@]4(O)[C@@H](C=C(C)C4=O)[C@@]13O)C2(C)C</t>
  </si>
  <si>
    <t>BRD-K91370081-001-10-3</t>
  </si>
  <si>
    <t>BRD-K91370081</t>
  </si>
  <si>
    <t>Anisomycin</t>
  </si>
  <si>
    <t>COc1ccc(C[C@H]2NC[C@H](O)[C@H]2OC(C)=O)cc1</t>
  </si>
  <si>
    <t>BRD-K91623615-001-01-9</t>
  </si>
  <si>
    <t>BRD-K91623615</t>
  </si>
  <si>
    <t>S1165</t>
  </si>
  <si>
    <t>ABT-751</t>
  </si>
  <si>
    <t>COc1ccc(cc1)S(=O)(=O)Nc1cccnc1Nc1ccc(O)cc1</t>
  </si>
  <si>
    <t>BRD-K91663486-001-01-1</t>
  </si>
  <si>
    <t>BRD-K91663486</t>
  </si>
  <si>
    <t>CN(C)CC(=O)N1CCCCN2[C@@H](CO)[C@H]([C@@H]2C1)c1ccc(\C=C\c2ccccc2)cc1</t>
  </si>
  <si>
    <t>BRD-K91771673-001-01-5</t>
  </si>
  <si>
    <t>BRD-K91771673</t>
  </si>
  <si>
    <t>C[C@@H](NC(=O)C[C@H]1CC[C@H]2[C@@H](COC[C@H](O)CN2C(=O)Nc2cccc(Cl)c2)O1)c1ccccc1</t>
  </si>
  <si>
    <t>BRD-K92213669-001-02-9</t>
  </si>
  <si>
    <t>BRD-K92213669</t>
  </si>
  <si>
    <t>HY-14667</t>
  </si>
  <si>
    <t>Lomitapide</t>
  </si>
  <si>
    <t>FC(F)(F)CNC(=O)C1(CCCCN2CCC(CC2)NC(=O)c2ccccc2-c2ccc(cc2)C(F)(F)F)c2ccccc2-c2ccccc12</t>
  </si>
  <si>
    <t>BRD-K92241597-001-12-9</t>
  </si>
  <si>
    <t>BRD-K92241597</t>
  </si>
  <si>
    <t>CHR 2797</t>
  </si>
  <si>
    <t>CC(C)C[C@H]([C@H](O)C(=O)NO)C(=O)N[C@H](C(=O)OC1CCCC1)c1ccccc1</t>
  </si>
  <si>
    <t>BRD-K92301463-001-03-0</t>
  </si>
  <si>
    <t>BRD-K92301463</t>
  </si>
  <si>
    <t>D0160-1MG</t>
  </si>
  <si>
    <t>CCCCC(C)(C)[C@H](O)\C=C\[C@H]1[C@H](O)CC(=O)[C@@H]1C\C=C/CCCC(O)=O</t>
  </si>
  <si>
    <t>BRD-K92317137-001-04-0</t>
  </si>
  <si>
    <t>BRD-K92317137</t>
  </si>
  <si>
    <t>InterBioScreen</t>
  </si>
  <si>
    <t>STOCK1S-92136</t>
  </si>
  <si>
    <t>O=S1(=O)Nc2c(ccc3cccnc23)-c2ccccc12</t>
  </si>
  <si>
    <t>BRD-K92770212-001-01-4</t>
  </si>
  <si>
    <t>BRD-K92770212</t>
  </si>
  <si>
    <t>CN(C)C(=O)[C@@H]1[C@@H](CO)[C@@H]2Cn3c(ccc(C4=CCCC4)c3=O)[C@H]1N2CC1CCOCC1</t>
  </si>
  <si>
    <t>BRD-K92991072-001-07-9</t>
  </si>
  <si>
    <t>BRD-K92991072</t>
  </si>
  <si>
    <t>PAC 1</t>
  </si>
  <si>
    <t>Oc1c(CC=C)cccc1\C=N\NC(=O)CN1CCN(Cc2ccccc2)CC1</t>
  </si>
  <si>
    <t>BRD-K93034159-001-23-3</t>
  </si>
  <si>
    <t>BRD-K93034159</t>
  </si>
  <si>
    <t>S1199</t>
  </si>
  <si>
    <t>Cladribine</t>
  </si>
  <si>
    <t>Nc1nc(Cl)nc2n(cnc12)[C@H]1C[C@H](O)[C@@H](CO)O1</t>
  </si>
  <si>
    <t>BRD-K93779381-001-02-9</t>
  </si>
  <si>
    <t>BRD-K93779381</t>
  </si>
  <si>
    <t>HY-B0719</t>
  </si>
  <si>
    <t>Ingenol Mebutate</t>
  </si>
  <si>
    <t>C\C=C(\C)C(=O)O[C@H]1C(C)=C[C@@]23[C@H](C)C[C@@H]4[C@H]([C@H](C=C(CO)[C@@H](O)[C@]12O)C3=O)C4(C)C |c:9,t:18|</t>
  </si>
  <si>
    <t>BRD-K93918653-001-12-9</t>
  </si>
  <si>
    <t>BRD-K93918653</t>
  </si>
  <si>
    <t>HY-13001</t>
  </si>
  <si>
    <t>Quizartinib</t>
  </si>
  <si>
    <t>CC(C)(C)c1cc(NC(=O)Nc2ccc(cc2)-c2cn3c(n2)sc2cc(OCCN4CCOCC4)ccc32)no1</t>
  </si>
  <si>
    <t>BRD-K94325918-001-03-8</t>
  </si>
  <si>
    <t>BRD-K94325918</t>
  </si>
  <si>
    <t>K3000</t>
  </si>
  <si>
    <t>OC[C@H]1O[C@H]([C@H](O)[C@@H]1O)n1cnc2c(NCc3ccco3)ncnc12</t>
  </si>
  <si>
    <t>BRD-K94441233-001-18-9</t>
  </si>
  <si>
    <t>BRD-K94441233</t>
  </si>
  <si>
    <t>HY-17408</t>
  </si>
  <si>
    <t>Mevastatin</t>
  </si>
  <si>
    <t>CC[C@H](C)C(=O)O[C@H]1CCC=C2C=C[C@H](C)[C@H](CC[C@@H]3C[C@@H](O)CC(=O)O3)[C@@H]12</t>
  </si>
  <si>
    <t>BRD-K95142244-001-03-9</t>
  </si>
  <si>
    <t>BRD-K95142244</t>
  </si>
  <si>
    <t>HY-16106</t>
  </si>
  <si>
    <t>Talazoparib</t>
  </si>
  <si>
    <t>Cn1ncnc1[C@@H]1[C@H](Nc2cc(F)cc3c2c1n[nH]c3=O)c1ccc(F)cc1</t>
  </si>
  <si>
    <t>BRD-K95435023-001-02-8</t>
  </si>
  <si>
    <t>BRD-K95435023</t>
  </si>
  <si>
    <t>PHA-665752</t>
  </si>
  <si>
    <t>Cc1[nH]c(\C=C2/C(=O)Nc3ccc(cc23)S(=O)(=O)Cc2c(Cl)cccc2Cl)c(C)c1C(=O)N1CCC[C@@H]1CN1CCCC1</t>
  </si>
  <si>
    <t>BRD-K96471533-001-11-6</t>
  </si>
  <si>
    <t>BRD-K96471533</t>
  </si>
  <si>
    <t>HY-B0217</t>
  </si>
  <si>
    <t>Nitazoxanide</t>
  </si>
  <si>
    <t>CC(=O)Oc1ccccc1C(=O)Nc1ncc(s1)[N+]([O-])=O</t>
  </si>
  <si>
    <t>BRD-K96612346-001-01-3</t>
  </si>
  <si>
    <t>BRD-K96612346</t>
  </si>
  <si>
    <t>C[C@@H](CO)N1C[C@@H](C)[C@@H](CN(C)C(=O)NC2CCCCC2)Oc2ccc(NC(=O)CCCN(C)C)cc2C1=O</t>
  </si>
  <si>
    <t>BRD-K96799727-001-07-4</t>
  </si>
  <si>
    <t>BRD-K96799727</t>
  </si>
  <si>
    <t>S2930</t>
  </si>
  <si>
    <t>Pifithrin-??</t>
  </si>
  <si>
    <t>NS(=O)(=O)C#Cc1ccccc1</t>
  </si>
  <si>
    <t>BRD-K97298761-001-09-9</t>
  </si>
  <si>
    <t>BRD-K97298761</t>
  </si>
  <si>
    <t>K907-0083</t>
  </si>
  <si>
    <t>ppn-vif-17</t>
  </si>
  <si>
    <t>COc1ccc(CC(=O)Nc2ccc(cc2)-c2noc(n2)-c2cc(OC)c(OC)c(OC)c2)cc1</t>
  </si>
  <si>
    <t>BRD-K97701319-001-01-6</t>
  </si>
  <si>
    <t>BRD-K97701319</t>
  </si>
  <si>
    <t>1602-1352</t>
  </si>
  <si>
    <t>Nc1ccc(cc1)C(=O)Nc1ccc(O)c(c1)-c1nc2ccccc2o1</t>
  </si>
  <si>
    <t>BRD-K98548675-001-04-2</t>
  </si>
  <si>
    <t>BRD-K98548675</t>
  </si>
  <si>
    <t>P0667</t>
  </si>
  <si>
    <t>C\C1=C/CC[C@@]2(C)O[C@H]2[C@H]2OC(=O)C(=C)[C@@H]2CC1</t>
  </si>
  <si>
    <t>BRD-K98639224-001-01-1</t>
  </si>
  <si>
    <t>BRD-K98639224</t>
  </si>
  <si>
    <t>OC[C@H]1O[C@@H](CC[C@@H]1NC(=O)c1ccccc1)CC(=O)Nc1ccc(cc1)-c1ccccc1</t>
  </si>
  <si>
    <t>BRD-K98645985-001-01-7</t>
  </si>
  <si>
    <t>BRD-K98645985</t>
  </si>
  <si>
    <t>CO[C@H]1CN(C)C(=O)c2cc(NC(=O)NC(C)C)ccc2OC[C@H](C)N(Cc2ccc(cc2)-c2ccccn2)C[C@@H]1C</t>
  </si>
  <si>
    <t>BRD-K98824517-001-06-4</t>
  </si>
  <si>
    <t>BRD-K98824517</t>
  </si>
  <si>
    <t>PrincetonBio</t>
  </si>
  <si>
    <t>OSSK-782417</t>
  </si>
  <si>
    <t>CCn1nc(\C=C\c2ccccc2)nc2c1nc(=O)n(C)c2=O</t>
  </si>
  <si>
    <t>BRD-K99006945-001-01-0</t>
  </si>
  <si>
    <t>BRD-K99006945</t>
  </si>
  <si>
    <t>CCN(CC)c1ccc(cc1)C1=NNC(=O)C[C@H]1C</t>
  </si>
  <si>
    <t>BRD-K99498722-001-04-2</t>
  </si>
  <si>
    <t>BRD-K99498722</t>
  </si>
  <si>
    <t>HY-14444</t>
  </si>
  <si>
    <t>Plinabulin</t>
  </si>
  <si>
    <t>CC(C)(C)c1nc[nH]c1\C=c1/[nH]c(=O)\c(=C\c2ccccc2)[nH]c1=O</t>
  </si>
  <si>
    <t>BRD-K99792991-001-36-9</t>
  </si>
  <si>
    <t>BRD-K99792991</t>
  </si>
  <si>
    <t>HY-12637</t>
  </si>
  <si>
    <t>Hexachlorophene</t>
  </si>
  <si>
    <t>Oc1c(Cl)cc(Cl)c(Cl)c1Cc1c(O)c(Cl)cc(Cl)c1Cl</t>
  </si>
  <si>
    <t>Requested Compound ID</t>
  </si>
  <si>
    <t>Current Compound ID</t>
  </si>
  <si>
    <t>Current Batch ID</t>
  </si>
  <si>
    <t>BRD-K89839824</t>
  </si>
  <si>
    <t>BRD-K73691377</t>
  </si>
  <si>
    <t>BRD-K16406336</t>
  </si>
  <si>
    <t>BRD-A76528577</t>
  </si>
  <si>
    <t>BRD-K80346834</t>
  </si>
  <si>
    <t>BRD-K25737009</t>
  </si>
  <si>
    <t>BRD-M86331534</t>
  </si>
  <si>
    <t>BRD-K89053832</t>
  </si>
  <si>
    <t>BROAD_ID</t>
  </si>
  <si>
    <t>closest_BROAD_ID</t>
  </si>
  <si>
    <t>BROAD_ID_short</t>
  </si>
  <si>
    <t>closest_BROAD_ID_short</t>
  </si>
  <si>
    <t>Tanimoto</t>
  </si>
  <si>
    <t>BRD-K01826937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</si>
</sst>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1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Compounds tested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Ordered BROAD IDs that changed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Info duplicated structure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000">
  <tableColumns count="9">
    <tableColumn id="1" xr3:uid="{00000000-0010-0000-0000-000001000000}" name="Broad ID"/>
    <tableColumn id="2" xr3:uid="{00000000-0010-0000-0000-000002000000}" name="Structure ID"/>
    <tableColumn id="3" xr3:uid="{00000000-0010-0000-0000-000003000000}" name="Source"/>
    <tableColumn id="4" xr3:uid="{00000000-0010-0000-0000-000004000000}" name="Vendor Catalog ID"/>
    <tableColumn id="5" xr3:uid="{00000000-0010-0000-0000-000005000000}" name="Compound Name"/>
    <tableColumn id="6" xr3:uid="{00000000-0010-0000-0000-000006000000}" name="Pubchem SID"/>
    <tableColumn id="7" xr3:uid="{00000000-0010-0000-0000-000007000000}" name="Pubchem CID"/>
    <tableColumn id="8" xr3:uid="{00000000-0010-0000-0000-000008000000}" name="Expected Mass (Desalted)"/>
    <tableColumn id="9" xr3:uid="{00000000-0010-0000-0000-000009000000}" name="Smiles"/>
  </tableColumns>
  <tableStyleInfo name="Compounds test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14">
  <tableColumns count="3">
    <tableColumn id="1" xr3:uid="{00000000-0010-0000-0100-000001000000}" name="Requested Compound ID"/>
    <tableColumn id="2" xr3:uid="{00000000-0010-0000-0100-000002000000}" name="Current Compound ID"/>
    <tableColumn id="3" xr3:uid="{00000000-0010-0000-0100-000003000000}" name="Current Batch ID"/>
  </tableColumns>
  <tableStyleInfo name="Ordered BROAD IDs that change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E21">
  <tableColumns count="5">
    <tableColumn id="1" xr3:uid="{00000000-0010-0000-0200-000001000000}" name="BROAD_ID"/>
    <tableColumn id="2" xr3:uid="{00000000-0010-0000-0200-000002000000}" name="closest_BROAD_ID"/>
    <tableColumn id="3" xr3:uid="{00000000-0010-0000-0200-000003000000}" name="BROAD_ID_short"/>
    <tableColumn id="4" xr3:uid="{00000000-0010-0000-0200-000004000000}" name="closest_BROAD_ID_short"/>
    <tableColumn id="5" xr3:uid="{00000000-0010-0000-0200-000005000000}" name="Tanimoto"/>
  </tableColumns>
  <tableStyleInfo name="Info duplicated structu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A116" workbookViewId="0">
      <selection activeCell="E140" sqref="E140"/>
    </sheetView>
  </sheetViews>
  <sheetFormatPr defaultColWidth="12.5703125" defaultRowHeight="15.75" customHeight="1"/>
  <cols>
    <col min="1" max="1" width="20.42578125" style="1" customWidth="1"/>
    <col min="2" max="2" width="13.140625" style="1" customWidth="1"/>
    <col min="3" max="4" width="12.5703125" style="1"/>
    <col min="5" max="5" width="15.140625" style="1" customWidth="1"/>
    <col min="6" max="7" width="12.5703125" style="1"/>
    <col min="8" max="8" width="20.140625" style="1" customWidth="1"/>
    <col min="9" max="9" width="73.28515625" style="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/>
      <c r="F2" s="2">
        <v>85829411</v>
      </c>
      <c r="G2" s="2">
        <v>2853908</v>
      </c>
      <c r="H2" s="2">
        <v>307.16800000000001</v>
      </c>
      <c r="I2" s="4" t="s">
        <v>13</v>
      </c>
    </row>
    <row r="3" spans="1:9">
      <c r="A3" s="4" t="s">
        <v>14</v>
      </c>
      <c r="B3" s="4" t="s">
        <v>15</v>
      </c>
      <c r="C3" s="4" t="s">
        <v>16</v>
      </c>
      <c r="D3" s="4">
        <v>401105</v>
      </c>
      <c r="E3" s="4" t="s">
        <v>17</v>
      </c>
      <c r="F3" s="4"/>
      <c r="G3" s="4"/>
      <c r="H3" s="2">
        <v>318.18400000000003</v>
      </c>
      <c r="I3" s="4" t="s">
        <v>18</v>
      </c>
    </row>
    <row r="4" spans="1: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/>
      <c r="G4" s="4"/>
      <c r="H4" s="2">
        <v>807.34699999999998</v>
      </c>
      <c r="I4" s="4" t="s">
        <v>24</v>
      </c>
    </row>
    <row r="5" spans="1:9">
      <c r="A5" s="4" t="s">
        <v>25</v>
      </c>
      <c r="B5" s="4" t="s">
        <v>26</v>
      </c>
      <c r="C5" s="4" t="s">
        <v>27</v>
      </c>
      <c r="D5" s="4" t="s">
        <v>28</v>
      </c>
      <c r="E5" s="4">
        <v>4879301</v>
      </c>
      <c r="F5" s="2">
        <v>177748889</v>
      </c>
      <c r="G5" s="2">
        <v>4879301</v>
      </c>
      <c r="H5" s="2">
        <v>343.13200000000001</v>
      </c>
      <c r="I5" s="4" t="s">
        <v>29</v>
      </c>
    </row>
    <row r="6" spans="1:9">
      <c r="A6" s="4" t="s">
        <v>30</v>
      </c>
      <c r="B6" s="4" t="s">
        <v>31</v>
      </c>
      <c r="C6" s="4" t="s">
        <v>32</v>
      </c>
      <c r="D6" s="4"/>
      <c r="E6" s="4" t="s">
        <v>33</v>
      </c>
      <c r="F6" s="2">
        <v>117687969</v>
      </c>
      <c r="G6" s="2">
        <v>51003717</v>
      </c>
      <c r="H6" s="2">
        <v>299.16899999999998</v>
      </c>
      <c r="I6" s="4" t="s">
        <v>34</v>
      </c>
    </row>
    <row r="7" spans="1:9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2">
        <v>177748994</v>
      </c>
      <c r="G7" s="2">
        <v>5475586</v>
      </c>
      <c r="H7" s="2">
        <v>317.178</v>
      </c>
      <c r="I7" s="4" t="s">
        <v>40</v>
      </c>
    </row>
    <row r="8" spans="1:9">
      <c r="A8" s="4" t="s">
        <v>41</v>
      </c>
      <c r="B8" s="4" t="s">
        <v>42</v>
      </c>
      <c r="C8" s="4" t="s">
        <v>21</v>
      </c>
      <c r="D8" s="4" t="s">
        <v>43</v>
      </c>
      <c r="E8" s="4" t="s">
        <v>44</v>
      </c>
      <c r="F8" s="4"/>
      <c r="G8" s="4"/>
      <c r="H8" s="2">
        <v>580.16399999999999</v>
      </c>
      <c r="I8" s="4" t="s">
        <v>45</v>
      </c>
    </row>
    <row r="9" spans="1: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/>
      <c r="G9" s="4"/>
      <c r="H9" s="2">
        <v>623.26</v>
      </c>
      <c r="I9" s="4" t="s">
        <v>51</v>
      </c>
    </row>
    <row r="10" spans="1:9">
      <c r="A10" s="4" t="s">
        <v>52</v>
      </c>
      <c r="B10" s="4" t="s">
        <v>53</v>
      </c>
      <c r="C10" s="4" t="s">
        <v>54</v>
      </c>
      <c r="D10" s="4">
        <v>10006350</v>
      </c>
      <c r="E10" s="4" t="s">
        <v>55</v>
      </c>
      <c r="F10" s="2">
        <v>177748971</v>
      </c>
      <c r="G10" s="2">
        <v>9886498</v>
      </c>
      <c r="H10" s="2">
        <v>386.28199999999998</v>
      </c>
      <c r="I10" s="4" t="s">
        <v>56</v>
      </c>
    </row>
    <row r="11" spans="1:9">
      <c r="A11" s="4" t="s">
        <v>57</v>
      </c>
      <c r="B11" s="4" t="s">
        <v>58</v>
      </c>
      <c r="C11" s="4" t="s">
        <v>37</v>
      </c>
      <c r="D11" s="4" t="s">
        <v>59</v>
      </c>
      <c r="E11" s="4" t="s">
        <v>60</v>
      </c>
      <c r="F11" s="4"/>
      <c r="G11" s="4"/>
      <c r="H11" s="2">
        <v>302.16300000000001</v>
      </c>
      <c r="I11" s="4" t="s">
        <v>61</v>
      </c>
    </row>
    <row r="12" spans="1:9">
      <c r="A12" s="4" t="s">
        <v>62</v>
      </c>
      <c r="B12" s="4" t="s">
        <v>63</v>
      </c>
      <c r="C12" s="4" t="s">
        <v>64</v>
      </c>
      <c r="D12" s="4">
        <v>1503227</v>
      </c>
      <c r="E12" s="4" t="s">
        <v>65</v>
      </c>
      <c r="F12" s="4"/>
      <c r="G12" s="4"/>
      <c r="H12" s="2">
        <v>277.27699999999999</v>
      </c>
      <c r="I12" s="4" t="s">
        <v>66</v>
      </c>
    </row>
    <row r="13" spans="1:9">
      <c r="A13" s="4" t="s">
        <v>67</v>
      </c>
      <c r="B13" s="4" t="s">
        <v>68</v>
      </c>
      <c r="C13" s="4" t="s">
        <v>37</v>
      </c>
      <c r="D13" s="4" t="s">
        <v>69</v>
      </c>
      <c r="E13" s="4" t="s">
        <v>70</v>
      </c>
      <c r="F13" s="4"/>
      <c r="G13" s="4"/>
      <c r="H13" s="2">
        <v>332.23500000000001</v>
      </c>
      <c r="I13" s="4" t="s">
        <v>71</v>
      </c>
    </row>
    <row r="14" spans="1:9">
      <c r="A14" s="4" t="s">
        <v>72</v>
      </c>
      <c r="B14" s="4" t="s">
        <v>73</v>
      </c>
      <c r="C14" s="4" t="s">
        <v>37</v>
      </c>
      <c r="D14" s="4" t="s">
        <v>74</v>
      </c>
      <c r="E14" s="4" t="s">
        <v>75</v>
      </c>
      <c r="F14" s="4"/>
      <c r="G14" s="4"/>
      <c r="H14" s="2">
        <v>502.22</v>
      </c>
      <c r="I14" s="4" t="s">
        <v>76</v>
      </c>
    </row>
    <row r="15" spans="1:9">
      <c r="A15" s="4" t="s">
        <v>77</v>
      </c>
      <c r="B15" s="4" t="s">
        <v>78</v>
      </c>
      <c r="C15" s="4" t="s">
        <v>79</v>
      </c>
      <c r="D15" s="4">
        <v>1571</v>
      </c>
      <c r="E15" s="4" t="s">
        <v>80</v>
      </c>
      <c r="F15" s="2">
        <v>177748856</v>
      </c>
      <c r="G15" s="2">
        <v>73707401</v>
      </c>
      <c r="H15" s="2">
        <v>514.29300000000001</v>
      </c>
      <c r="I15" s="4" t="s">
        <v>81</v>
      </c>
    </row>
    <row r="16" spans="1:9">
      <c r="A16" s="4" t="s">
        <v>82</v>
      </c>
      <c r="B16" s="4" t="s">
        <v>83</v>
      </c>
      <c r="C16" s="4" t="s">
        <v>64</v>
      </c>
      <c r="D16" s="4">
        <v>1501153</v>
      </c>
      <c r="E16" s="4" t="s">
        <v>84</v>
      </c>
      <c r="F16" s="2">
        <v>340087802</v>
      </c>
      <c r="G16" s="2">
        <v>5354</v>
      </c>
      <c r="H16" s="2">
        <v>337.24400000000003</v>
      </c>
      <c r="I16" s="4" t="s">
        <v>85</v>
      </c>
    </row>
    <row r="17" spans="1:9">
      <c r="A17" s="4" t="s">
        <v>86</v>
      </c>
      <c r="B17" s="4" t="s">
        <v>87</v>
      </c>
      <c r="C17" s="4" t="s">
        <v>37</v>
      </c>
      <c r="D17" s="4" t="s">
        <v>88</v>
      </c>
      <c r="E17" s="4"/>
      <c r="F17" s="4"/>
      <c r="G17" s="4"/>
      <c r="H17" s="2">
        <v>530.28800000000001</v>
      </c>
      <c r="I17" s="4" t="s">
        <v>89</v>
      </c>
    </row>
    <row r="18" spans="1:9">
      <c r="A18" s="4" t="s">
        <v>90</v>
      </c>
      <c r="B18" s="4" t="s">
        <v>91</v>
      </c>
      <c r="C18" s="4" t="s">
        <v>92</v>
      </c>
      <c r="D18" s="4" t="s">
        <v>93</v>
      </c>
      <c r="E18" s="4" t="s">
        <v>94</v>
      </c>
      <c r="F18" s="2">
        <v>340085080</v>
      </c>
      <c r="G18" s="2">
        <v>91930061</v>
      </c>
      <c r="H18" s="2">
        <v>548.226</v>
      </c>
      <c r="I18" s="4" t="s">
        <v>95</v>
      </c>
    </row>
    <row r="19" spans="1:9">
      <c r="A19" s="4" t="s">
        <v>96</v>
      </c>
      <c r="B19" s="4" t="s">
        <v>97</v>
      </c>
      <c r="C19" s="4" t="s">
        <v>32</v>
      </c>
      <c r="D19" s="4"/>
      <c r="E19" s="4" t="s">
        <v>98</v>
      </c>
      <c r="F19" s="2">
        <v>99351092</v>
      </c>
      <c r="G19" s="2">
        <v>3689413</v>
      </c>
      <c r="H19" s="2">
        <v>476.07299999999998</v>
      </c>
      <c r="I19" s="4" t="s">
        <v>99</v>
      </c>
    </row>
    <row r="20" spans="1:9">
      <c r="A20" s="4" t="s">
        <v>100</v>
      </c>
      <c r="B20" s="4" t="s">
        <v>101</v>
      </c>
      <c r="C20" s="4" t="s">
        <v>79</v>
      </c>
      <c r="D20" s="4">
        <v>2684</v>
      </c>
      <c r="E20" s="4"/>
      <c r="F20" s="2">
        <v>164339440</v>
      </c>
      <c r="G20" s="2">
        <v>4014291</v>
      </c>
      <c r="H20" s="2">
        <v>392.137</v>
      </c>
      <c r="I20" s="4" t="s">
        <v>102</v>
      </c>
    </row>
    <row r="21" spans="1:9">
      <c r="A21" s="4" t="s">
        <v>103</v>
      </c>
      <c r="B21" s="4" t="s">
        <v>104</v>
      </c>
      <c r="C21" s="4" t="s">
        <v>64</v>
      </c>
      <c r="D21" s="4">
        <v>1500362</v>
      </c>
      <c r="E21" s="4" t="s">
        <v>105</v>
      </c>
      <c r="F21" s="4"/>
      <c r="G21" s="4"/>
      <c r="H21" s="2">
        <v>530.149</v>
      </c>
      <c r="I21" s="4" t="s">
        <v>106</v>
      </c>
    </row>
    <row r="22" spans="1:9">
      <c r="A22" s="4" t="s">
        <v>107</v>
      </c>
      <c r="B22" s="4" t="s">
        <v>108</v>
      </c>
      <c r="C22" s="4" t="s">
        <v>11</v>
      </c>
      <c r="D22" s="4" t="s">
        <v>109</v>
      </c>
      <c r="E22" s="4"/>
      <c r="F22" s="2">
        <v>89856180</v>
      </c>
      <c r="G22" s="2">
        <v>3689415</v>
      </c>
      <c r="H22" s="2">
        <v>442.11200000000002</v>
      </c>
      <c r="I22" s="4" t="s">
        <v>110</v>
      </c>
    </row>
    <row r="23" spans="1:9">
      <c r="A23" s="4" t="s">
        <v>111</v>
      </c>
      <c r="B23" s="4" t="s">
        <v>112</v>
      </c>
      <c r="C23" s="4" t="s">
        <v>37</v>
      </c>
      <c r="D23" s="4" t="s">
        <v>113</v>
      </c>
      <c r="E23" s="4" t="s">
        <v>114</v>
      </c>
      <c r="F23" s="4"/>
      <c r="G23" s="4"/>
      <c r="H23" s="2">
        <v>364.07100000000003</v>
      </c>
      <c r="I23" s="4" t="s">
        <v>115</v>
      </c>
    </row>
    <row r="24" spans="1:9">
      <c r="A24" s="4" t="s">
        <v>116</v>
      </c>
      <c r="B24" s="4" t="s">
        <v>117</v>
      </c>
      <c r="C24" s="4" t="s">
        <v>118</v>
      </c>
      <c r="D24" s="4" t="s">
        <v>119</v>
      </c>
      <c r="E24" s="4"/>
      <c r="F24" s="4"/>
      <c r="G24" s="4"/>
      <c r="H24" s="2">
        <v>415.18700000000001</v>
      </c>
      <c r="I24" s="4" t="s">
        <v>120</v>
      </c>
    </row>
    <row r="25" spans="1:9">
      <c r="A25" s="4" t="s">
        <v>121</v>
      </c>
      <c r="B25" s="4" t="s">
        <v>122</v>
      </c>
      <c r="C25" s="4" t="s">
        <v>92</v>
      </c>
      <c r="D25" s="4" t="s">
        <v>123</v>
      </c>
      <c r="E25" s="4" t="s">
        <v>124</v>
      </c>
      <c r="F25" s="4"/>
      <c r="G25" s="4"/>
      <c r="H25" s="2">
        <v>320.12299999999999</v>
      </c>
      <c r="I25" s="4" t="s">
        <v>125</v>
      </c>
    </row>
    <row r="26" spans="1:9">
      <c r="A26" s="4" t="s">
        <v>126</v>
      </c>
      <c r="B26" s="4" t="s">
        <v>127</v>
      </c>
      <c r="C26" s="4" t="s">
        <v>64</v>
      </c>
      <c r="D26" s="4">
        <v>100588</v>
      </c>
      <c r="E26" s="4" t="s">
        <v>128</v>
      </c>
      <c r="F26" s="2">
        <v>177748425</v>
      </c>
      <c r="G26" s="2">
        <v>6708762</v>
      </c>
      <c r="H26" s="2">
        <v>534.31899999999996</v>
      </c>
      <c r="I26" s="4" t="s">
        <v>129</v>
      </c>
    </row>
    <row r="27" spans="1:9">
      <c r="A27" s="4" t="s">
        <v>130</v>
      </c>
      <c r="B27" s="4" t="s">
        <v>131</v>
      </c>
      <c r="C27" s="4" t="s">
        <v>21</v>
      </c>
      <c r="D27" s="4" t="s">
        <v>132</v>
      </c>
      <c r="E27" s="4" t="s">
        <v>133</v>
      </c>
      <c r="F27" s="4"/>
      <c r="G27" s="4"/>
      <c r="H27" s="2">
        <v>519.25900000000001</v>
      </c>
      <c r="I27" s="4" t="s">
        <v>134</v>
      </c>
    </row>
    <row r="28" spans="1:9">
      <c r="A28" s="4" t="s">
        <v>135</v>
      </c>
      <c r="B28" s="4" t="s">
        <v>136</v>
      </c>
      <c r="C28" s="4" t="s">
        <v>137</v>
      </c>
      <c r="D28" s="4" t="s">
        <v>138</v>
      </c>
      <c r="E28" s="4" t="s">
        <v>139</v>
      </c>
      <c r="F28" s="2">
        <v>115950091</v>
      </c>
      <c r="G28" s="2">
        <v>3913264</v>
      </c>
      <c r="H28" s="2">
        <v>391.03100000000001</v>
      </c>
      <c r="I28" s="4" t="s">
        <v>140</v>
      </c>
    </row>
    <row r="29" spans="1:9">
      <c r="A29" s="4" t="s">
        <v>141</v>
      </c>
      <c r="B29" s="4" t="s">
        <v>142</v>
      </c>
      <c r="C29" s="4" t="s">
        <v>32</v>
      </c>
      <c r="D29" s="4"/>
      <c r="E29" s="4"/>
      <c r="F29" s="2">
        <v>117687963</v>
      </c>
      <c r="G29" s="2">
        <v>51003698</v>
      </c>
      <c r="H29" s="2">
        <v>313.14800000000002</v>
      </c>
      <c r="I29" s="4" t="s">
        <v>143</v>
      </c>
    </row>
    <row r="30" spans="1:9">
      <c r="A30" s="4" t="s">
        <v>144</v>
      </c>
      <c r="B30" s="4" t="s">
        <v>145</v>
      </c>
      <c r="C30" s="4" t="s">
        <v>32</v>
      </c>
      <c r="D30" s="4"/>
      <c r="E30" s="4" t="s">
        <v>146</v>
      </c>
      <c r="F30" s="2">
        <v>117687964</v>
      </c>
      <c r="G30" s="2">
        <v>51003716</v>
      </c>
      <c r="H30" s="2">
        <v>297.15300000000002</v>
      </c>
      <c r="I30" s="4" t="s">
        <v>147</v>
      </c>
    </row>
    <row r="31" spans="1:9">
      <c r="A31" s="4" t="s">
        <v>148</v>
      </c>
      <c r="B31" s="4" t="s">
        <v>149</v>
      </c>
      <c r="C31" s="4" t="s">
        <v>150</v>
      </c>
      <c r="D31" s="4"/>
      <c r="E31" s="4" t="s">
        <v>151</v>
      </c>
      <c r="F31" s="2">
        <v>98626450</v>
      </c>
      <c r="G31" s="2">
        <v>46742339</v>
      </c>
      <c r="H31" s="2">
        <v>385.22699999999998</v>
      </c>
      <c r="I31" s="4" t="s">
        <v>152</v>
      </c>
    </row>
    <row r="32" spans="1:9">
      <c r="A32" s="4" t="s">
        <v>153</v>
      </c>
      <c r="B32" s="4" t="s">
        <v>154</v>
      </c>
      <c r="C32" s="4" t="s">
        <v>155</v>
      </c>
      <c r="D32" s="4" t="s">
        <v>156</v>
      </c>
      <c r="E32" s="4"/>
      <c r="F32" s="2">
        <v>134959003</v>
      </c>
      <c r="G32" s="2">
        <v>6916127</v>
      </c>
      <c r="H32" s="2">
        <v>543.17399999999998</v>
      </c>
      <c r="I32" s="4" t="s">
        <v>157</v>
      </c>
    </row>
    <row r="33" spans="1:9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162</v>
      </c>
      <c r="F33" s="4"/>
      <c r="G33" s="4"/>
      <c r="H33" s="2">
        <v>556.24599999999998</v>
      </c>
      <c r="I33" s="4" t="s">
        <v>163</v>
      </c>
    </row>
    <row r="34" spans="1:9">
      <c r="A34" s="4" t="s">
        <v>164</v>
      </c>
      <c r="B34" s="4" t="s">
        <v>165</v>
      </c>
      <c r="C34" s="4" t="s">
        <v>64</v>
      </c>
      <c r="D34" s="4">
        <v>1500398</v>
      </c>
      <c r="E34" s="4" t="s">
        <v>166</v>
      </c>
      <c r="F34" s="2">
        <v>340080224</v>
      </c>
      <c r="G34" s="2">
        <v>4112</v>
      </c>
      <c r="H34" s="2">
        <v>454.17099999999999</v>
      </c>
      <c r="I34" s="4" t="s">
        <v>167</v>
      </c>
    </row>
    <row r="35" spans="1:9">
      <c r="A35" s="4" t="s">
        <v>168</v>
      </c>
      <c r="B35" s="4" t="s">
        <v>169</v>
      </c>
      <c r="C35" s="4" t="s">
        <v>64</v>
      </c>
      <c r="D35" s="4">
        <v>1500611</v>
      </c>
      <c r="E35" s="4" t="s">
        <v>170</v>
      </c>
      <c r="F35" s="2">
        <v>375174908</v>
      </c>
      <c r="G35" s="2">
        <v>6710780</v>
      </c>
      <c r="H35" s="2">
        <v>810.42</v>
      </c>
      <c r="I35" s="4" t="s">
        <v>171</v>
      </c>
    </row>
    <row r="36" spans="1:9">
      <c r="A36" s="4" t="s">
        <v>172</v>
      </c>
      <c r="B36" s="4" t="s">
        <v>173</v>
      </c>
      <c r="C36" s="4" t="s">
        <v>64</v>
      </c>
      <c r="D36" s="4">
        <v>1500500</v>
      </c>
      <c r="E36" s="4" t="s">
        <v>174</v>
      </c>
      <c r="F36" s="2">
        <v>375174786</v>
      </c>
      <c r="G36" s="2">
        <v>4908</v>
      </c>
      <c r="H36" s="2">
        <v>259.16800000000001</v>
      </c>
      <c r="I36" s="4" t="s">
        <v>175</v>
      </c>
    </row>
    <row r="37" spans="1:9">
      <c r="A37" s="4" t="s">
        <v>176</v>
      </c>
      <c r="B37" s="4" t="s">
        <v>177</v>
      </c>
      <c r="C37" s="4" t="s">
        <v>92</v>
      </c>
      <c r="D37" s="4" t="s">
        <v>178</v>
      </c>
      <c r="E37" s="4" t="s">
        <v>179</v>
      </c>
      <c r="F37" s="2">
        <v>340084562</v>
      </c>
      <c r="G37" s="2">
        <v>219104</v>
      </c>
      <c r="H37" s="2">
        <v>188.04400000000001</v>
      </c>
      <c r="I37" s="4" t="s">
        <v>180</v>
      </c>
    </row>
    <row r="38" spans="1:9">
      <c r="A38" s="4" t="s">
        <v>181</v>
      </c>
      <c r="B38" s="4" t="s">
        <v>182</v>
      </c>
      <c r="C38" s="4" t="s">
        <v>37</v>
      </c>
      <c r="D38" s="4" t="s">
        <v>183</v>
      </c>
      <c r="E38" s="4" t="s">
        <v>184</v>
      </c>
      <c r="F38" s="4"/>
      <c r="G38" s="4"/>
      <c r="H38" s="2">
        <v>177.02799999999999</v>
      </c>
      <c r="I38" s="4" t="s">
        <v>185</v>
      </c>
    </row>
    <row r="39" spans="1:9">
      <c r="A39" s="4" t="s">
        <v>186</v>
      </c>
      <c r="B39" s="4" t="s">
        <v>187</v>
      </c>
      <c r="C39" s="4" t="s">
        <v>64</v>
      </c>
      <c r="D39" s="4">
        <v>1505672</v>
      </c>
      <c r="E39" s="4" t="s">
        <v>188</v>
      </c>
      <c r="F39" s="2">
        <v>177748793</v>
      </c>
      <c r="G39" s="2">
        <v>6324671</v>
      </c>
      <c r="H39" s="2">
        <v>824.4</v>
      </c>
      <c r="I39" s="4" t="s">
        <v>189</v>
      </c>
    </row>
    <row r="40" spans="1:9">
      <c r="A40" s="4" t="s">
        <v>190</v>
      </c>
      <c r="B40" s="4" t="s">
        <v>191</v>
      </c>
      <c r="C40" s="4" t="s">
        <v>92</v>
      </c>
      <c r="D40" s="4" t="s">
        <v>192</v>
      </c>
      <c r="E40" s="4" t="s">
        <v>193</v>
      </c>
      <c r="F40" s="4"/>
      <c r="G40" s="4"/>
      <c r="H40" s="2">
        <v>365.02199999999999</v>
      </c>
      <c r="I40" s="4" t="s">
        <v>194</v>
      </c>
    </row>
    <row r="41" spans="1:9">
      <c r="A41" s="4" t="s">
        <v>195</v>
      </c>
      <c r="B41" s="4" t="s">
        <v>196</v>
      </c>
      <c r="C41" s="4" t="s">
        <v>197</v>
      </c>
      <c r="D41" s="4" t="s">
        <v>198</v>
      </c>
      <c r="E41" s="4"/>
      <c r="F41" s="2">
        <v>177748327</v>
      </c>
      <c r="G41" s="2">
        <v>2900</v>
      </c>
      <c r="H41" s="2">
        <v>281.16300000000001</v>
      </c>
      <c r="I41" s="4" t="s">
        <v>199</v>
      </c>
    </row>
    <row r="42" spans="1:9">
      <c r="A42" s="4" t="s">
        <v>200</v>
      </c>
      <c r="B42" s="4" t="s">
        <v>201</v>
      </c>
      <c r="C42" s="4" t="s">
        <v>32</v>
      </c>
      <c r="D42" s="4"/>
      <c r="E42" s="4" t="s">
        <v>202</v>
      </c>
      <c r="F42" s="2">
        <v>177748829</v>
      </c>
      <c r="G42" s="2">
        <v>73707394</v>
      </c>
      <c r="H42" s="2">
        <v>399.20499999999998</v>
      </c>
      <c r="I42" s="4" t="s">
        <v>203</v>
      </c>
    </row>
    <row r="43" spans="1:9">
      <c r="A43" s="4" t="s">
        <v>204</v>
      </c>
      <c r="B43" s="4" t="s">
        <v>205</v>
      </c>
      <c r="C43" s="4" t="s">
        <v>206</v>
      </c>
      <c r="D43" s="4" t="s">
        <v>207</v>
      </c>
      <c r="E43" s="4" t="s">
        <v>208</v>
      </c>
      <c r="F43" s="4"/>
      <c r="G43" s="4"/>
      <c r="H43" s="2">
        <v>534.28300000000002</v>
      </c>
      <c r="I43" s="4" t="s">
        <v>209</v>
      </c>
    </row>
    <row r="44" spans="1:9">
      <c r="A44" s="4" t="s">
        <v>210</v>
      </c>
      <c r="B44" s="4" t="s">
        <v>211</v>
      </c>
      <c r="C44" s="4" t="s">
        <v>21</v>
      </c>
      <c r="D44" s="4" t="s">
        <v>212</v>
      </c>
      <c r="E44" s="4" t="s">
        <v>213</v>
      </c>
      <c r="F44" s="4"/>
      <c r="G44" s="4"/>
      <c r="H44" s="2">
        <v>516.08699999999999</v>
      </c>
      <c r="I44" s="4" t="s">
        <v>214</v>
      </c>
    </row>
    <row r="45" spans="1:9">
      <c r="A45" s="4" t="s">
        <v>215</v>
      </c>
      <c r="B45" s="4" t="s">
        <v>216</v>
      </c>
      <c r="C45" s="4" t="s">
        <v>79</v>
      </c>
      <c r="D45" s="4">
        <v>4127</v>
      </c>
      <c r="E45" s="4" t="s">
        <v>217</v>
      </c>
      <c r="F45" s="2">
        <v>177748881</v>
      </c>
      <c r="G45" s="2">
        <v>42626405</v>
      </c>
      <c r="H45" s="2">
        <v>394.16800000000001</v>
      </c>
      <c r="I45" s="4" t="s">
        <v>218</v>
      </c>
    </row>
    <row r="46" spans="1:9">
      <c r="A46" s="4" t="s">
        <v>219</v>
      </c>
      <c r="B46" s="4" t="s">
        <v>220</v>
      </c>
      <c r="C46" s="4" t="s">
        <v>37</v>
      </c>
      <c r="D46" s="4" t="s">
        <v>221</v>
      </c>
      <c r="E46" s="4" t="s">
        <v>222</v>
      </c>
      <c r="F46" s="4"/>
      <c r="G46" s="4"/>
      <c r="H46" s="2">
        <v>303.137</v>
      </c>
      <c r="I46" s="4" t="s">
        <v>223</v>
      </c>
    </row>
    <row r="47" spans="1:9">
      <c r="A47" s="4" t="s">
        <v>224</v>
      </c>
      <c r="B47" s="4" t="s">
        <v>225</v>
      </c>
      <c r="C47" s="4" t="s">
        <v>64</v>
      </c>
      <c r="D47" s="4">
        <v>1500676</v>
      </c>
      <c r="E47" s="4" t="s">
        <v>226</v>
      </c>
      <c r="F47" s="2">
        <v>375174630</v>
      </c>
      <c r="G47" s="2">
        <v>12420</v>
      </c>
      <c r="H47" s="2">
        <v>584.28300000000002</v>
      </c>
      <c r="I47" s="4" t="s">
        <v>227</v>
      </c>
    </row>
    <row r="48" spans="1:9">
      <c r="A48" s="4" t="s">
        <v>228</v>
      </c>
      <c r="B48" s="4" t="s">
        <v>229</v>
      </c>
      <c r="C48" s="4" t="s">
        <v>37</v>
      </c>
      <c r="D48" s="4" t="s">
        <v>230</v>
      </c>
      <c r="E48" s="4" t="s">
        <v>231</v>
      </c>
      <c r="F48" s="2">
        <v>177748869</v>
      </c>
      <c r="G48" s="2">
        <v>73707402</v>
      </c>
      <c r="H48" s="2">
        <v>392.2</v>
      </c>
      <c r="I48" s="4" t="s">
        <v>232</v>
      </c>
    </row>
    <row r="49" spans="1:9">
      <c r="A49" s="4" t="s">
        <v>233</v>
      </c>
      <c r="B49" s="4" t="s">
        <v>234</v>
      </c>
      <c r="C49" s="4" t="s">
        <v>197</v>
      </c>
      <c r="D49" s="4" t="s">
        <v>235</v>
      </c>
      <c r="E49" s="4"/>
      <c r="F49" s="4"/>
      <c r="G49" s="4"/>
      <c r="H49" s="2">
        <v>422.267</v>
      </c>
      <c r="I49" s="4" t="s">
        <v>236</v>
      </c>
    </row>
    <row r="50" spans="1:9">
      <c r="A50" s="4" t="s">
        <v>237</v>
      </c>
      <c r="B50" s="4" t="s">
        <v>238</v>
      </c>
      <c r="C50" s="4" t="s">
        <v>239</v>
      </c>
      <c r="D50" s="4" t="s">
        <v>240</v>
      </c>
      <c r="E50" s="4" t="s">
        <v>241</v>
      </c>
      <c r="F50" s="2">
        <v>177748669</v>
      </c>
      <c r="G50" s="2">
        <v>42594</v>
      </c>
      <c r="H50" s="2">
        <v>497.16899999999998</v>
      </c>
      <c r="I50" s="4" t="s">
        <v>242</v>
      </c>
    </row>
    <row r="51" spans="1:9">
      <c r="A51" s="4" t="s">
        <v>243</v>
      </c>
      <c r="B51" s="4" t="s">
        <v>244</v>
      </c>
      <c r="C51" s="4" t="s">
        <v>11</v>
      </c>
      <c r="D51" s="4" t="s">
        <v>245</v>
      </c>
      <c r="E51" s="4"/>
      <c r="F51" s="2">
        <v>89856181</v>
      </c>
      <c r="G51" s="2">
        <v>3689416</v>
      </c>
      <c r="H51" s="2">
        <v>442.11200000000002</v>
      </c>
      <c r="I51" s="4" t="s">
        <v>246</v>
      </c>
    </row>
    <row r="52" spans="1:9">
      <c r="A52" s="4" t="s">
        <v>247</v>
      </c>
      <c r="B52" s="4" t="s">
        <v>248</v>
      </c>
      <c r="C52" s="4" t="s">
        <v>21</v>
      </c>
      <c r="D52" s="4" t="s">
        <v>249</v>
      </c>
      <c r="E52" s="4" t="s">
        <v>250</v>
      </c>
      <c r="F52" s="4"/>
      <c r="G52" s="4"/>
      <c r="H52" s="2">
        <v>477.17599999999999</v>
      </c>
      <c r="I52" s="4" t="s">
        <v>251</v>
      </c>
    </row>
    <row r="53" spans="1:9">
      <c r="A53" s="4" t="s">
        <v>252</v>
      </c>
      <c r="B53" s="4" t="s">
        <v>253</v>
      </c>
      <c r="C53" s="4" t="s">
        <v>37</v>
      </c>
      <c r="D53" s="4" t="s">
        <v>254</v>
      </c>
      <c r="E53" s="4" t="s">
        <v>255</v>
      </c>
      <c r="F53" s="4"/>
      <c r="G53" s="4"/>
      <c r="H53" s="2">
        <v>428.14699999999999</v>
      </c>
      <c r="I53" s="4" t="s">
        <v>256</v>
      </c>
    </row>
    <row r="54" spans="1:9">
      <c r="A54" s="4" t="s">
        <v>257</v>
      </c>
      <c r="B54" s="4" t="s">
        <v>258</v>
      </c>
      <c r="C54" s="4" t="s">
        <v>11</v>
      </c>
      <c r="D54" s="4" t="s">
        <v>259</v>
      </c>
      <c r="E54" s="4"/>
      <c r="F54" s="2">
        <v>89856182</v>
      </c>
      <c r="G54" s="2">
        <v>4381125</v>
      </c>
      <c r="H54" s="2">
        <v>413.18700000000001</v>
      </c>
      <c r="I54" s="4" t="s">
        <v>260</v>
      </c>
    </row>
    <row r="55" spans="1:9">
      <c r="A55" s="4" t="s">
        <v>261</v>
      </c>
      <c r="B55" s="4" t="s">
        <v>262</v>
      </c>
      <c r="C55" s="4" t="s">
        <v>37</v>
      </c>
      <c r="D55" s="4" t="s">
        <v>263</v>
      </c>
      <c r="E55" s="4" t="s">
        <v>264</v>
      </c>
      <c r="F55" s="2">
        <v>177748876</v>
      </c>
      <c r="G55" s="2">
        <v>73707404</v>
      </c>
      <c r="H55" s="2">
        <v>550.26800000000003</v>
      </c>
      <c r="I55" s="4" t="s">
        <v>265</v>
      </c>
    </row>
    <row r="56" spans="1:9">
      <c r="A56" s="4" t="s">
        <v>266</v>
      </c>
      <c r="B56" s="4" t="s">
        <v>267</v>
      </c>
      <c r="C56" s="4" t="s">
        <v>37</v>
      </c>
      <c r="D56" s="4" t="s">
        <v>268</v>
      </c>
      <c r="E56" s="4" t="s">
        <v>269</v>
      </c>
      <c r="F56" s="2">
        <v>85844453</v>
      </c>
      <c r="G56" s="2">
        <v>2674</v>
      </c>
      <c r="H56" s="2">
        <v>534.15300000000002</v>
      </c>
      <c r="I56" s="4" t="s">
        <v>270</v>
      </c>
    </row>
    <row r="57" spans="1:9">
      <c r="A57" s="4" t="s">
        <v>271</v>
      </c>
      <c r="B57" s="4" t="s">
        <v>272</v>
      </c>
      <c r="C57" s="4" t="s">
        <v>37</v>
      </c>
      <c r="D57" s="4" t="s">
        <v>273</v>
      </c>
      <c r="E57" s="4" t="s">
        <v>274</v>
      </c>
      <c r="F57" s="2">
        <v>177748840</v>
      </c>
      <c r="G57" s="2">
        <v>0</v>
      </c>
      <c r="H57" s="2">
        <v>662.13800000000003</v>
      </c>
      <c r="I57" s="4" t="s">
        <v>275</v>
      </c>
    </row>
    <row r="58" spans="1:9">
      <c r="A58" s="4" t="s">
        <v>276</v>
      </c>
      <c r="B58" s="4" t="s">
        <v>277</v>
      </c>
      <c r="C58" s="4" t="s">
        <v>278</v>
      </c>
      <c r="D58" s="4" t="s">
        <v>279</v>
      </c>
      <c r="E58" s="4" t="s">
        <v>280</v>
      </c>
      <c r="F58" s="2">
        <v>85844456</v>
      </c>
      <c r="G58" s="2">
        <v>23947601</v>
      </c>
      <c r="H58" s="2">
        <v>442.23599999999999</v>
      </c>
      <c r="I58" s="4" t="s">
        <v>281</v>
      </c>
    </row>
    <row r="59" spans="1:9">
      <c r="A59" s="4" t="s">
        <v>282</v>
      </c>
      <c r="B59" s="4" t="s">
        <v>283</v>
      </c>
      <c r="C59" s="4" t="s">
        <v>79</v>
      </c>
      <c r="D59" s="4">
        <v>1965</v>
      </c>
      <c r="E59" s="4" t="s">
        <v>284</v>
      </c>
      <c r="F59" s="2">
        <v>85788170</v>
      </c>
      <c r="G59" s="2">
        <v>4677798</v>
      </c>
      <c r="H59" s="2">
        <v>418.27199999999999</v>
      </c>
      <c r="I59" s="4" t="s">
        <v>285</v>
      </c>
    </row>
    <row r="60" spans="1:9">
      <c r="A60" s="4" t="s">
        <v>286</v>
      </c>
      <c r="B60" s="4" t="s">
        <v>287</v>
      </c>
      <c r="C60" s="4" t="s">
        <v>239</v>
      </c>
      <c r="D60" s="4" t="s">
        <v>288</v>
      </c>
      <c r="E60" s="4" t="s">
        <v>289</v>
      </c>
      <c r="F60" s="2">
        <v>177748930</v>
      </c>
      <c r="G60" s="2">
        <v>2250</v>
      </c>
      <c r="H60" s="2">
        <v>558.25300000000004</v>
      </c>
      <c r="I60" s="4" t="s">
        <v>290</v>
      </c>
    </row>
    <row r="61" spans="1:9">
      <c r="A61" s="4" t="s">
        <v>291</v>
      </c>
      <c r="B61" s="4" t="s">
        <v>292</v>
      </c>
      <c r="C61" s="4" t="s">
        <v>32</v>
      </c>
      <c r="D61" s="4"/>
      <c r="E61" s="4" t="s">
        <v>293</v>
      </c>
      <c r="F61" s="2">
        <v>117687957</v>
      </c>
      <c r="G61" s="2">
        <v>51003694</v>
      </c>
      <c r="H61" s="2">
        <v>313.14800000000002</v>
      </c>
      <c r="I61" s="4" t="s">
        <v>294</v>
      </c>
    </row>
    <row r="62" spans="1:9">
      <c r="A62" s="4" t="s">
        <v>295</v>
      </c>
      <c r="B62" s="4" t="s">
        <v>296</v>
      </c>
      <c r="C62" s="4" t="s">
        <v>37</v>
      </c>
      <c r="D62" s="4" t="s">
        <v>297</v>
      </c>
      <c r="E62" s="4" t="s">
        <v>298</v>
      </c>
      <c r="F62" s="4"/>
      <c r="G62" s="4"/>
      <c r="H62" s="2">
        <v>370.154</v>
      </c>
      <c r="I62" s="4" t="s">
        <v>299</v>
      </c>
    </row>
    <row r="63" spans="1:9">
      <c r="A63" s="4" t="s">
        <v>300</v>
      </c>
      <c r="B63" s="4" t="s">
        <v>301</v>
      </c>
      <c r="C63" s="4" t="s">
        <v>37</v>
      </c>
      <c r="D63" s="4" t="s">
        <v>302</v>
      </c>
      <c r="E63" s="4" t="s">
        <v>303</v>
      </c>
      <c r="F63" s="4"/>
      <c r="G63" s="4"/>
      <c r="H63" s="2">
        <v>606.31700000000001</v>
      </c>
      <c r="I63" s="4" t="s">
        <v>304</v>
      </c>
    </row>
    <row r="64" spans="1:9">
      <c r="A64" s="4" t="s">
        <v>305</v>
      </c>
      <c r="B64" s="4" t="s">
        <v>306</v>
      </c>
      <c r="C64" s="4" t="s">
        <v>32</v>
      </c>
      <c r="D64" s="4"/>
      <c r="E64" s="4" t="s">
        <v>307</v>
      </c>
      <c r="F64" s="2">
        <v>117687959</v>
      </c>
      <c r="G64" s="2">
        <v>51003685</v>
      </c>
      <c r="H64" s="2">
        <v>311.16899999999998</v>
      </c>
      <c r="I64" s="4" t="s">
        <v>308</v>
      </c>
    </row>
    <row r="65" spans="1:9">
      <c r="A65" s="4" t="s">
        <v>309</v>
      </c>
      <c r="B65" s="4" t="s">
        <v>310</v>
      </c>
      <c r="C65" s="4" t="s">
        <v>11</v>
      </c>
      <c r="D65" s="4" t="s">
        <v>311</v>
      </c>
      <c r="E65" s="4"/>
      <c r="F65" s="2">
        <v>85816792</v>
      </c>
      <c r="G65" s="2">
        <v>2986153</v>
      </c>
      <c r="H65" s="2">
        <v>272.137</v>
      </c>
      <c r="I65" s="4" t="s">
        <v>312</v>
      </c>
    </row>
    <row r="66" spans="1:9">
      <c r="A66" s="4" t="s">
        <v>313</v>
      </c>
      <c r="B66" s="4" t="s">
        <v>314</v>
      </c>
      <c r="C66" s="4" t="s">
        <v>21</v>
      </c>
      <c r="D66" s="4" t="s">
        <v>315</v>
      </c>
      <c r="E66" s="4" t="s">
        <v>316</v>
      </c>
      <c r="F66" s="4"/>
      <c r="G66" s="4"/>
      <c r="H66" s="2">
        <v>357.11500000000001</v>
      </c>
      <c r="I66" s="4" t="s">
        <v>317</v>
      </c>
    </row>
    <row r="67" spans="1:9">
      <c r="A67" s="4" t="s">
        <v>318</v>
      </c>
      <c r="B67" s="4" t="s">
        <v>319</v>
      </c>
      <c r="C67" s="4" t="s">
        <v>32</v>
      </c>
      <c r="D67" s="4"/>
      <c r="E67" s="4"/>
      <c r="F67" s="2">
        <v>85814316</v>
      </c>
      <c r="G67" s="2">
        <v>44507092</v>
      </c>
      <c r="H67" s="2">
        <v>573.33199999999999</v>
      </c>
      <c r="I67" s="4" t="s">
        <v>320</v>
      </c>
    </row>
    <row r="68" spans="1:9">
      <c r="A68" s="4" t="s">
        <v>321</v>
      </c>
      <c r="B68" s="4" t="s">
        <v>322</v>
      </c>
      <c r="C68" s="4" t="s">
        <v>21</v>
      </c>
      <c r="D68" s="4" t="s">
        <v>323</v>
      </c>
      <c r="E68" s="4" t="s">
        <v>324</v>
      </c>
      <c r="F68" s="4"/>
      <c r="G68" s="4"/>
      <c r="H68" s="2">
        <v>320.16399999999999</v>
      </c>
      <c r="I68" s="4" t="s">
        <v>325</v>
      </c>
    </row>
    <row r="69" spans="1:9">
      <c r="A69" s="4" t="s">
        <v>326</v>
      </c>
      <c r="B69" s="4" t="s">
        <v>327</v>
      </c>
      <c r="C69" s="4" t="s">
        <v>79</v>
      </c>
      <c r="D69" s="4">
        <v>937</v>
      </c>
      <c r="E69" s="4" t="s">
        <v>328</v>
      </c>
      <c r="F69" s="4"/>
      <c r="G69" s="4"/>
      <c r="H69" s="2">
        <v>461.22800000000001</v>
      </c>
      <c r="I69" s="4" t="s">
        <v>329</v>
      </c>
    </row>
    <row r="70" spans="1:9">
      <c r="A70" s="4" t="s">
        <v>330</v>
      </c>
      <c r="B70" s="4" t="s">
        <v>331</v>
      </c>
      <c r="C70" s="4" t="s">
        <v>332</v>
      </c>
      <c r="D70" s="4">
        <v>5575682</v>
      </c>
      <c r="E70" s="4"/>
      <c r="F70" s="4"/>
      <c r="G70" s="4"/>
      <c r="H70" s="2">
        <v>307.16800000000001</v>
      </c>
      <c r="I70" s="4" t="s">
        <v>13</v>
      </c>
    </row>
    <row r="71" spans="1:9">
      <c r="A71" s="4" t="s">
        <v>333</v>
      </c>
      <c r="B71" s="4" t="s">
        <v>334</v>
      </c>
      <c r="C71" s="4" t="s">
        <v>32</v>
      </c>
      <c r="D71" s="4"/>
      <c r="E71" s="4"/>
      <c r="F71" s="2">
        <v>134959002</v>
      </c>
      <c r="G71" s="2">
        <v>49766530</v>
      </c>
      <c r="H71" s="2">
        <v>474.08600000000001</v>
      </c>
      <c r="I71" s="4" t="s">
        <v>335</v>
      </c>
    </row>
    <row r="72" spans="1:9">
      <c r="A72" s="4" t="s">
        <v>336</v>
      </c>
      <c r="B72" s="4" t="s">
        <v>337</v>
      </c>
      <c r="C72" s="4" t="s">
        <v>37</v>
      </c>
      <c r="D72" s="4" t="s">
        <v>338</v>
      </c>
      <c r="E72" s="4" t="s">
        <v>339</v>
      </c>
      <c r="F72" s="4"/>
      <c r="G72" s="4"/>
      <c r="H72" s="2">
        <v>123.009</v>
      </c>
      <c r="I72" s="4" t="s">
        <v>340</v>
      </c>
    </row>
    <row r="73" spans="1:9">
      <c r="A73" s="4" t="s">
        <v>341</v>
      </c>
      <c r="B73" s="4" t="s">
        <v>342</v>
      </c>
      <c r="C73" s="4" t="s">
        <v>21</v>
      </c>
      <c r="D73" s="4" t="s">
        <v>343</v>
      </c>
      <c r="E73" s="4" t="s">
        <v>344</v>
      </c>
      <c r="F73" s="4"/>
      <c r="G73" s="4"/>
      <c r="H73" s="2">
        <v>434.17500000000001</v>
      </c>
      <c r="I73" s="4" t="s">
        <v>345</v>
      </c>
    </row>
    <row r="74" spans="1:9">
      <c r="A74" s="4" t="s">
        <v>346</v>
      </c>
      <c r="B74" s="4" t="s">
        <v>347</v>
      </c>
      <c r="C74" s="4" t="s">
        <v>32</v>
      </c>
      <c r="D74" s="4"/>
      <c r="E74" s="4"/>
      <c r="F74" s="2">
        <v>131436892</v>
      </c>
      <c r="G74" s="2">
        <v>54640583</v>
      </c>
      <c r="H74" s="2">
        <v>405.21800000000002</v>
      </c>
      <c r="I74" s="4" t="s">
        <v>348</v>
      </c>
    </row>
    <row r="75" spans="1:9">
      <c r="A75" s="4" t="s">
        <v>349</v>
      </c>
      <c r="B75" s="4" t="s">
        <v>350</v>
      </c>
      <c r="C75" s="4" t="s">
        <v>206</v>
      </c>
      <c r="D75" s="4" t="s">
        <v>351</v>
      </c>
      <c r="E75" s="4" t="s">
        <v>352</v>
      </c>
      <c r="F75" s="2">
        <v>340086114</v>
      </c>
      <c r="G75" s="2">
        <v>26596</v>
      </c>
      <c r="H75" s="2">
        <v>247.13200000000001</v>
      </c>
      <c r="I75" s="4" t="s">
        <v>353</v>
      </c>
    </row>
    <row r="76" spans="1:9">
      <c r="A76" s="4" t="s">
        <v>354</v>
      </c>
      <c r="B76" s="4" t="s">
        <v>355</v>
      </c>
      <c r="C76" s="4" t="s">
        <v>356</v>
      </c>
      <c r="D76" s="4" t="s">
        <v>357</v>
      </c>
      <c r="E76" s="4" t="s">
        <v>358</v>
      </c>
      <c r="F76" s="2">
        <v>375174466</v>
      </c>
      <c r="G76" s="2">
        <v>6604471</v>
      </c>
      <c r="H76" s="2">
        <v>265.08800000000002</v>
      </c>
      <c r="I76" s="4" t="s">
        <v>359</v>
      </c>
    </row>
    <row r="77" spans="1:9">
      <c r="A77" s="4" t="s">
        <v>360</v>
      </c>
      <c r="B77" s="4" t="s">
        <v>361</v>
      </c>
      <c r="C77" s="4" t="s">
        <v>21</v>
      </c>
      <c r="D77" s="4" t="s">
        <v>362</v>
      </c>
      <c r="E77" s="4" t="s">
        <v>363</v>
      </c>
      <c r="F77" s="2">
        <v>340084196</v>
      </c>
      <c r="G77" s="2">
        <v>16750408</v>
      </c>
      <c r="H77" s="2">
        <v>419.20699999999999</v>
      </c>
      <c r="I77" s="4" t="s">
        <v>364</v>
      </c>
    </row>
    <row r="78" spans="1:9">
      <c r="A78" s="4" t="s">
        <v>365</v>
      </c>
      <c r="B78" s="4" t="s">
        <v>366</v>
      </c>
      <c r="C78" s="4" t="s">
        <v>54</v>
      </c>
      <c r="D78" s="4">
        <v>13303</v>
      </c>
      <c r="E78" s="4" t="s">
        <v>367</v>
      </c>
      <c r="F78" s="4"/>
      <c r="G78" s="4"/>
      <c r="H78" s="2">
        <v>321.08800000000002</v>
      </c>
      <c r="I78" s="4" t="s">
        <v>368</v>
      </c>
    </row>
    <row r="79" spans="1:9">
      <c r="A79" s="4" t="s">
        <v>369</v>
      </c>
      <c r="B79" s="4" t="s">
        <v>370</v>
      </c>
      <c r="C79" s="4" t="s">
        <v>21</v>
      </c>
      <c r="D79" s="4" t="s">
        <v>371</v>
      </c>
      <c r="E79" s="4" t="s">
        <v>372</v>
      </c>
      <c r="F79" s="2">
        <v>375192657</v>
      </c>
      <c r="G79" s="2">
        <v>9444</v>
      </c>
      <c r="H79" s="2">
        <v>244.08099999999999</v>
      </c>
      <c r="I79" s="4" t="s">
        <v>373</v>
      </c>
    </row>
    <row r="80" spans="1:9">
      <c r="A80" s="4" t="s">
        <v>374</v>
      </c>
      <c r="B80" s="4" t="s">
        <v>375</v>
      </c>
      <c r="C80" s="4" t="s">
        <v>376</v>
      </c>
      <c r="D80" s="4" t="s">
        <v>377</v>
      </c>
      <c r="E80" s="4" t="s">
        <v>378</v>
      </c>
      <c r="F80" s="2">
        <v>177748639</v>
      </c>
      <c r="G80" s="2">
        <v>24905203</v>
      </c>
      <c r="H80" s="2">
        <v>293.13900000000001</v>
      </c>
      <c r="I80" s="4" t="s">
        <v>379</v>
      </c>
    </row>
    <row r="81" spans="1:9">
      <c r="A81" s="4" t="s">
        <v>380</v>
      </c>
      <c r="B81" s="4" t="s">
        <v>381</v>
      </c>
      <c r="C81" s="4" t="s">
        <v>332</v>
      </c>
      <c r="D81" s="4">
        <v>5807135</v>
      </c>
      <c r="E81" s="4"/>
      <c r="F81" s="2">
        <v>99222852</v>
      </c>
      <c r="G81" s="2">
        <v>776319</v>
      </c>
      <c r="H81" s="2">
        <v>326.07299999999998</v>
      </c>
      <c r="I81" s="4" t="s">
        <v>382</v>
      </c>
    </row>
    <row r="82" spans="1:9">
      <c r="A82" s="4" t="s">
        <v>383</v>
      </c>
      <c r="B82" s="4" t="s">
        <v>384</v>
      </c>
      <c r="C82" s="4" t="s">
        <v>21</v>
      </c>
      <c r="D82" s="4" t="s">
        <v>385</v>
      </c>
      <c r="E82" s="4" t="s">
        <v>386</v>
      </c>
      <c r="F82" s="4"/>
      <c r="G82" s="4"/>
      <c r="H82" s="2">
        <v>543.17399999999998</v>
      </c>
      <c r="I82" s="4" t="s">
        <v>387</v>
      </c>
    </row>
    <row r="83" spans="1:9">
      <c r="A83" s="4" t="s">
        <v>388</v>
      </c>
      <c r="B83" s="4" t="s">
        <v>389</v>
      </c>
      <c r="C83" s="4" t="s">
        <v>21</v>
      </c>
      <c r="D83" s="4" t="s">
        <v>390</v>
      </c>
      <c r="E83" s="4" t="s">
        <v>391</v>
      </c>
      <c r="F83" s="4"/>
      <c r="G83" s="4"/>
      <c r="H83" s="2">
        <v>331.12099999999998</v>
      </c>
      <c r="I83" s="4" t="s">
        <v>392</v>
      </c>
    </row>
    <row r="84" spans="1:9">
      <c r="A84" s="4" t="s">
        <v>393</v>
      </c>
      <c r="B84" s="4" t="s">
        <v>394</v>
      </c>
      <c r="C84" s="4" t="s">
        <v>21</v>
      </c>
      <c r="D84" s="4" t="s">
        <v>395</v>
      </c>
      <c r="E84" s="4" t="s">
        <v>396</v>
      </c>
      <c r="F84" s="4"/>
      <c r="G84" s="4"/>
      <c r="H84" s="2">
        <v>406.19099999999997</v>
      </c>
      <c r="I84" s="4" t="s">
        <v>397</v>
      </c>
    </row>
    <row r="85" spans="1:9">
      <c r="A85" s="4" t="s">
        <v>398</v>
      </c>
      <c r="B85" s="4" t="s">
        <v>399</v>
      </c>
      <c r="C85" s="4" t="s">
        <v>400</v>
      </c>
      <c r="D85" s="4"/>
      <c r="E85" s="4" t="s">
        <v>401</v>
      </c>
      <c r="F85" s="2">
        <v>177748511</v>
      </c>
      <c r="G85" s="2">
        <v>6918454</v>
      </c>
      <c r="H85" s="2">
        <v>477.976</v>
      </c>
      <c r="I85" s="4" t="s">
        <v>402</v>
      </c>
    </row>
    <row r="86" spans="1:9">
      <c r="A86" s="4" t="s">
        <v>403</v>
      </c>
      <c r="B86" s="4" t="s">
        <v>404</v>
      </c>
      <c r="C86" s="4" t="s">
        <v>37</v>
      </c>
      <c r="D86" s="4" t="s">
        <v>405</v>
      </c>
      <c r="E86" s="4" t="s">
        <v>406</v>
      </c>
      <c r="F86" s="4"/>
      <c r="G86" s="4"/>
      <c r="H86" s="2">
        <v>286.048</v>
      </c>
      <c r="I86" s="4" t="s">
        <v>407</v>
      </c>
    </row>
    <row r="87" spans="1:9">
      <c r="A87" s="4" t="s">
        <v>408</v>
      </c>
      <c r="B87" s="4" t="s">
        <v>409</v>
      </c>
      <c r="C87" s="4" t="s">
        <v>410</v>
      </c>
      <c r="D87" s="4" t="s">
        <v>411</v>
      </c>
      <c r="E87" s="4" t="s">
        <v>412</v>
      </c>
      <c r="F87" s="2">
        <v>165222633</v>
      </c>
      <c r="G87" s="2">
        <v>17757146</v>
      </c>
      <c r="H87" s="2">
        <v>412.12099999999998</v>
      </c>
      <c r="I87" s="4" t="s">
        <v>413</v>
      </c>
    </row>
    <row r="88" spans="1:9">
      <c r="A88" s="4" t="s">
        <v>414</v>
      </c>
      <c r="B88" s="4" t="s">
        <v>415</v>
      </c>
      <c r="C88" s="4" t="s">
        <v>32</v>
      </c>
      <c r="D88" s="4"/>
      <c r="E88" s="4"/>
      <c r="F88" s="2">
        <v>85813990</v>
      </c>
      <c r="G88" s="2">
        <v>44506826</v>
      </c>
      <c r="H88" s="2">
        <v>641.35799999999995</v>
      </c>
      <c r="I88" s="4" t="s">
        <v>416</v>
      </c>
    </row>
    <row r="89" spans="1:9">
      <c r="A89" s="4" t="s">
        <v>417</v>
      </c>
      <c r="B89" s="4" t="s">
        <v>418</v>
      </c>
      <c r="C89" s="4" t="s">
        <v>79</v>
      </c>
      <c r="D89" s="4">
        <v>2609</v>
      </c>
      <c r="E89" s="4" t="s">
        <v>419</v>
      </c>
      <c r="F89" s="4"/>
      <c r="G89" s="4"/>
      <c r="H89" s="2">
        <v>284.06200000000001</v>
      </c>
      <c r="I89" s="4" t="s">
        <v>420</v>
      </c>
    </row>
    <row r="90" spans="1:9">
      <c r="A90" s="4" t="s">
        <v>421</v>
      </c>
      <c r="B90" s="4" t="s">
        <v>422</v>
      </c>
      <c r="C90" s="4" t="s">
        <v>64</v>
      </c>
      <c r="D90" s="4">
        <v>1500611</v>
      </c>
      <c r="E90" s="4" t="s">
        <v>170</v>
      </c>
      <c r="F90" s="4"/>
      <c r="G90" s="4"/>
      <c r="H90" s="2">
        <v>810.42</v>
      </c>
      <c r="I90" s="4" t="s">
        <v>423</v>
      </c>
    </row>
    <row r="91" spans="1:9">
      <c r="A91" s="4" t="s">
        <v>424</v>
      </c>
      <c r="B91" s="4" t="s">
        <v>425</v>
      </c>
      <c r="C91" s="4" t="s">
        <v>79</v>
      </c>
      <c r="D91" s="4">
        <v>2021</v>
      </c>
      <c r="E91" s="4" t="s">
        <v>426</v>
      </c>
      <c r="F91" s="2">
        <v>177748544</v>
      </c>
      <c r="G91" s="2">
        <v>10410894</v>
      </c>
      <c r="H91" s="2">
        <v>438.23099999999999</v>
      </c>
      <c r="I91" s="4" t="s">
        <v>427</v>
      </c>
    </row>
    <row r="92" spans="1:9">
      <c r="A92" s="4" t="s">
        <v>428</v>
      </c>
      <c r="B92" s="4" t="s">
        <v>429</v>
      </c>
      <c r="C92" s="4" t="s">
        <v>332</v>
      </c>
      <c r="D92" s="4">
        <v>5663823</v>
      </c>
      <c r="E92" s="4">
        <v>5663823</v>
      </c>
      <c r="F92" s="2">
        <v>87692483</v>
      </c>
      <c r="G92" s="2">
        <v>5904441</v>
      </c>
      <c r="H92" s="2">
        <v>280.06</v>
      </c>
      <c r="I92" s="4" t="s">
        <v>430</v>
      </c>
    </row>
    <row r="93" spans="1:9">
      <c r="A93" s="4" t="s">
        <v>431</v>
      </c>
      <c r="B93" s="4" t="s">
        <v>432</v>
      </c>
      <c r="C93" s="4" t="s">
        <v>79</v>
      </c>
      <c r="D93" s="4">
        <v>3715</v>
      </c>
      <c r="E93" s="4" t="s">
        <v>433</v>
      </c>
      <c r="F93" s="2">
        <v>177748925</v>
      </c>
      <c r="G93" s="2">
        <v>72376</v>
      </c>
      <c r="H93" s="2">
        <v>307.06900000000002</v>
      </c>
      <c r="I93" s="4" t="s">
        <v>434</v>
      </c>
    </row>
    <row r="94" spans="1:9">
      <c r="A94" s="4" t="s">
        <v>435</v>
      </c>
      <c r="B94" s="4" t="s">
        <v>436</v>
      </c>
      <c r="C94" s="4" t="s">
        <v>54</v>
      </c>
      <c r="D94" s="4">
        <v>62120</v>
      </c>
      <c r="E94" s="4" t="s">
        <v>437</v>
      </c>
      <c r="F94" s="4"/>
      <c r="G94" s="4"/>
      <c r="H94" s="2">
        <v>356.233</v>
      </c>
      <c r="I94" s="4" t="s">
        <v>438</v>
      </c>
    </row>
    <row r="95" spans="1:9">
      <c r="A95" s="4" t="s">
        <v>439</v>
      </c>
      <c r="B95" s="4" t="s">
        <v>440</v>
      </c>
      <c r="C95" s="4" t="s">
        <v>21</v>
      </c>
      <c r="D95" s="4" t="s">
        <v>441</v>
      </c>
      <c r="E95" s="4" t="s">
        <v>442</v>
      </c>
      <c r="F95" s="2">
        <v>340081687</v>
      </c>
      <c r="G95" s="2">
        <v>104758</v>
      </c>
      <c r="H95" s="2">
        <v>458.12599999999998</v>
      </c>
      <c r="I95" s="4" t="s">
        <v>443</v>
      </c>
    </row>
    <row r="96" spans="1:9">
      <c r="A96" s="4" t="s">
        <v>444</v>
      </c>
      <c r="B96" s="4" t="s">
        <v>445</v>
      </c>
      <c r="C96" s="4" t="s">
        <v>150</v>
      </c>
      <c r="D96" s="4"/>
      <c r="E96" s="4"/>
      <c r="F96" s="2">
        <v>87692442</v>
      </c>
      <c r="G96" s="2">
        <v>44631783</v>
      </c>
      <c r="H96" s="2">
        <v>345.19499999999999</v>
      </c>
      <c r="I96" s="4" t="s">
        <v>446</v>
      </c>
    </row>
    <row r="97" spans="1:9">
      <c r="A97" s="4" t="s">
        <v>447</v>
      </c>
      <c r="B97" s="4" t="s">
        <v>448</v>
      </c>
      <c r="C97" s="4" t="s">
        <v>32</v>
      </c>
      <c r="D97" s="4"/>
      <c r="E97" s="4"/>
      <c r="F97" s="2">
        <v>131414551</v>
      </c>
      <c r="G97" s="2">
        <v>54619426</v>
      </c>
      <c r="H97" s="2">
        <v>476.27100000000002</v>
      </c>
      <c r="I97" s="4" t="s">
        <v>449</v>
      </c>
    </row>
    <row r="98" spans="1:9">
      <c r="A98" s="4" t="s">
        <v>450</v>
      </c>
      <c r="B98" s="4" t="s">
        <v>451</v>
      </c>
      <c r="C98" s="4" t="s">
        <v>54</v>
      </c>
      <c r="D98" s="4">
        <v>14180</v>
      </c>
      <c r="E98" s="4" t="s">
        <v>452</v>
      </c>
      <c r="F98" s="4"/>
      <c r="G98" s="4"/>
      <c r="H98" s="2">
        <v>586.279</v>
      </c>
      <c r="I98" s="4" t="s">
        <v>453</v>
      </c>
    </row>
    <row r="99" spans="1:9">
      <c r="A99" s="4" t="s">
        <v>454</v>
      </c>
      <c r="B99" s="4" t="s">
        <v>455</v>
      </c>
      <c r="C99" s="4" t="s">
        <v>79</v>
      </c>
      <c r="D99" s="4">
        <v>1530</v>
      </c>
      <c r="E99" s="4" t="s">
        <v>456</v>
      </c>
      <c r="F99" s="4"/>
      <c r="G99" s="4"/>
      <c r="H99" s="2">
        <v>404.25599999999997</v>
      </c>
      <c r="I99" s="4" t="s">
        <v>457</v>
      </c>
    </row>
    <row r="100" spans="1:9">
      <c r="A100" s="4" t="s">
        <v>458</v>
      </c>
      <c r="B100" s="4" t="s">
        <v>459</v>
      </c>
      <c r="C100" s="4" t="s">
        <v>79</v>
      </c>
      <c r="D100" s="4">
        <v>2554</v>
      </c>
      <c r="E100" s="4" t="s">
        <v>460</v>
      </c>
      <c r="F100" s="4"/>
      <c r="G100" s="4"/>
      <c r="H100" s="2">
        <v>398.18799999999999</v>
      </c>
      <c r="I100" s="4" t="s">
        <v>461</v>
      </c>
    </row>
    <row r="101" spans="1:9">
      <c r="A101" s="4" t="s">
        <v>462</v>
      </c>
      <c r="B101" s="4" t="s">
        <v>463</v>
      </c>
      <c r="C101" s="4" t="s">
        <v>92</v>
      </c>
      <c r="D101" s="4" t="s">
        <v>464</v>
      </c>
      <c r="E101" s="4" t="s">
        <v>465</v>
      </c>
      <c r="F101" s="4"/>
      <c r="G101" s="4"/>
      <c r="H101" s="2">
        <v>311.11599999999999</v>
      </c>
      <c r="I101" s="4" t="s">
        <v>466</v>
      </c>
    </row>
    <row r="102" spans="1:9">
      <c r="A102" s="4" t="s">
        <v>467</v>
      </c>
      <c r="B102" s="4" t="s">
        <v>468</v>
      </c>
      <c r="C102" s="4" t="s">
        <v>37</v>
      </c>
      <c r="D102" s="4" t="s">
        <v>469</v>
      </c>
      <c r="E102" s="4" t="s">
        <v>470</v>
      </c>
      <c r="F102" s="4"/>
      <c r="G102" s="4"/>
      <c r="H102" s="2">
        <v>252.09399999999999</v>
      </c>
      <c r="I102" s="4" t="s">
        <v>471</v>
      </c>
    </row>
    <row r="103" spans="1:9">
      <c r="A103" s="4" t="s">
        <v>472</v>
      </c>
      <c r="B103" s="4" t="s">
        <v>473</v>
      </c>
      <c r="C103" s="4" t="s">
        <v>21</v>
      </c>
      <c r="D103" s="4" t="s">
        <v>474</v>
      </c>
      <c r="E103" s="4" t="s">
        <v>475</v>
      </c>
      <c r="F103" s="4"/>
      <c r="G103" s="4"/>
      <c r="H103" s="2">
        <v>519.101</v>
      </c>
      <c r="I103" s="4" t="s">
        <v>476</v>
      </c>
    </row>
    <row r="104" spans="1:9">
      <c r="A104" s="4" t="s">
        <v>477</v>
      </c>
      <c r="B104" s="4" t="s">
        <v>478</v>
      </c>
      <c r="C104" s="4" t="s">
        <v>32</v>
      </c>
      <c r="D104" s="4"/>
      <c r="E104" s="4"/>
      <c r="F104" s="2">
        <v>131454046</v>
      </c>
      <c r="G104" s="2">
        <v>54657602</v>
      </c>
      <c r="H104" s="2">
        <v>530.24199999999996</v>
      </c>
      <c r="I104" s="4" t="s">
        <v>479</v>
      </c>
    </row>
    <row r="105" spans="1:9">
      <c r="A105" s="4" t="s">
        <v>480</v>
      </c>
      <c r="B105" s="4" t="s">
        <v>481</v>
      </c>
      <c r="C105" s="4" t="s">
        <v>37</v>
      </c>
      <c r="D105" s="4" t="s">
        <v>482</v>
      </c>
      <c r="E105" s="4" t="s">
        <v>483</v>
      </c>
      <c r="F105" s="4"/>
      <c r="G105" s="4"/>
      <c r="H105" s="2">
        <v>446.11599999999999</v>
      </c>
      <c r="I105" s="4" t="s">
        <v>484</v>
      </c>
    </row>
    <row r="106" spans="1:9">
      <c r="A106" s="4" t="s">
        <v>485</v>
      </c>
      <c r="B106" s="4" t="s">
        <v>486</v>
      </c>
      <c r="C106" s="4" t="s">
        <v>332</v>
      </c>
      <c r="D106" s="4">
        <v>7887507</v>
      </c>
      <c r="E106" s="4"/>
      <c r="F106" s="2">
        <v>85831346</v>
      </c>
      <c r="G106" s="2">
        <v>1300352</v>
      </c>
      <c r="H106" s="2">
        <v>392.13099999999997</v>
      </c>
      <c r="I106" s="4" t="s">
        <v>487</v>
      </c>
    </row>
    <row r="107" spans="1:9">
      <c r="A107" s="4" t="s">
        <v>488</v>
      </c>
      <c r="B107" s="4" t="s">
        <v>489</v>
      </c>
      <c r="C107" s="4" t="s">
        <v>490</v>
      </c>
      <c r="D107" s="4" t="s">
        <v>491</v>
      </c>
      <c r="E107" s="4" t="s">
        <v>492</v>
      </c>
      <c r="F107" s="4"/>
      <c r="G107" s="4"/>
      <c r="H107" s="2">
        <v>489.13900000000001</v>
      </c>
      <c r="I107" s="4" t="s">
        <v>493</v>
      </c>
    </row>
    <row r="108" spans="1:9">
      <c r="A108" s="4" t="s">
        <v>494</v>
      </c>
      <c r="B108" s="4" t="s">
        <v>495</v>
      </c>
      <c r="C108" s="4" t="s">
        <v>400</v>
      </c>
      <c r="D108" s="4">
        <v>1281</v>
      </c>
      <c r="E108" s="4" t="s">
        <v>496</v>
      </c>
      <c r="F108" s="4"/>
      <c r="G108" s="4"/>
      <c r="H108" s="2">
        <v>469.19</v>
      </c>
      <c r="I108" s="4" t="s">
        <v>497</v>
      </c>
    </row>
    <row r="109" spans="1:9">
      <c r="A109" s="4" t="s">
        <v>498</v>
      </c>
      <c r="B109" s="4" t="s">
        <v>499</v>
      </c>
      <c r="C109" s="4" t="s">
        <v>64</v>
      </c>
      <c r="D109" s="4">
        <v>1505672</v>
      </c>
      <c r="E109" s="4" t="s">
        <v>188</v>
      </c>
      <c r="F109" s="4"/>
      <c r="G109" s="4"/>
      <c r="H109" s="2">
        <v>824.4</v>
      </c>
      <c r="I109" s="4" t="s">
        <v>500</v>
      </c>
    </row>
    <row r="110" spans="1:9">
      <c r="A110" s="4" t="s">
        <v>501</v>
      </c>
      <c r="B110" s="4" t="s">
        <v>502</v>
      </c>
      <c r="C110" s="4" t="s">
        <v>92</v>
      </c>
      <c r="D110" s="4" t="s">
        <v>503</v>
      </c>
      <c r="E110" s="4" t="s">
        <v>504</v>
      </c>
      <c r="F110" s="2">
        <v>340082886</v>
      </c>
      <c r="G110" s="2">
        <v>11707110</v>
      </c>
      <c r="H110" s="2">
        <v>615.07799999999997</v>
      </c>
      <c r="I110" s="4" t="s">
        <v>505</v>
      </c>
    </row>
    <row r="111" spans="1:9">
      <c r="A111" s="4" t="s">
        <v>506</v>
      </c>
      <c r="B111" s="4" t="s">
        <v>507</v>
      </c>
      <c r="C111" s="4" t="s">
        <v>64</v>
      </c>
      <c r="D111" s="4">
        <v>1503266</v>
      </c>
      <c r="E111" s="4" t="s">
        <v>508</v>
      </c>
      <c r="F111" s="2">
        <v>375174643</v>
      </c>
      <c r="G111" s="2">
        <v>4122</v>
      </c>
      <c r="H111" s="2">
        <v>301.05200000000002</v>
      </c>
      <c r="I111" s="4" t="s">
        <v>509</v>
      </c>
    </row>
    <row r="112" spans="1:9">
      <c r="A112" s="4" t="s">
        <v>510</v>
      </c>
      <c r="B112" s="4" t="s">
        <v>511</v>
      </c>
      <c r="C112" s="4" t="s">
        <v>21</v>
      </c>
      <c r="D112" s="4" t="s">
        <v>512</v>
      </c>
      <c r="E112" s="4" t="s">
        <v>513</v>
      </c>
      <c r="F112" s="4"/>
      <c r="G112" s="4"/>
      <c r="H112" s="2">
        <v>314.07299999999998</v>
      </c>
      <c r="I112" s="4" t="s">
        <v>514</v>
      </c>
    </row>
    <row r="113" spans="1:9">
      <c r="A113" s="4" t="s">
        <v>515</v>
      </c>
      <c r="B113" s="4" t="s">
        <v>516</v>
      </c>
      <c r="C113" s="4" t="s">
        <v>155</v>
      </c>
      <c r="D113" s="4" t="s">
        <v>517</v>
      </c>
      <c r="E113" s="4" t="s">
        <v>518</v>
      </c>
      <c r="F113" s="2">
        <v>340084920</v>
      </c>
      <c r="G113" s="2">
        <v>16758175</v>
      </c>
      <c r="H113" s="2">
        <v>178.01499999999999</v>
      </c>
      <c r="I113" s="4" t="s">
        <v>519</v>
      </c>
    </row>
    <row r="114" spans="1:9">
      <c r="A114" s="4" t="s">
        <v>520</v>
      </c>
      <c r="B114" s="4" t="s">
        <v>521</v>
      </c>
      <c r="C114" s="4" t="s">
        <v>79</v>
      </c>
      <c r="D114" s="4">
        <v>2521</v>
      </c>
      <c r="E114" s="4" t="s">
        <v>522</v>
      </c>
      <c r="F114" s="2">
        <v>85788206</v>
      </c>
      <c r="G114" s="2">
        <v>44483284</v>
      </c>
      <c r="H114" s="2">
        <v>174.04300000000001</v>
      </c>
      <c r="I114" s="4" t="s">
        <v>523</v>
      </c>
    </row>
    <row r="115" spans="1:9">
      <c r="A115" s="4" t="s">
        <v>524</v>
      </c>
      <c r="B115" s="4" t="s">
        <v>525</v>
      </c>
      <c r="C115" s="4" t="s">
        <v>37</v>
      </c>
      <c r="D115" s="4" t="s">
        <v>526</v>
      </c>
      <c r="E115" s="4" t="s">
        <v>527</v>
      </c>
      <c r="F115" s="4"/>
      <c r="G115" s="4"/>
      <c r="H115" s="2">
        <v>340.19</v>
      </c>
      <c r="I115" s="4" t="s">
        <v>528</v>
      </c>
    </row>
    <row r="116" spans="1:9">
      <c r="A116" s="4" t="s">
        <v>529</v>
      </c>
      <c r="B116" s="4" t="s">
        <v>530</v>
      </c>
      <c r="C116" s="4" t="s">
        <v>531</v>
      </c>
      <c r="D116" s="3">
        <v>339224008</v>
      </c>
      <c r="E116" s="4" t="s">
        <v>532</v>
      </c>
      <c r="F116" s="4"/>
      <c r="G116" s="4"/>
      <c r="H116" s="2">
        <v>218.142</v>
      </c>
      <c r="I116" s="4" t="s">
        <v>533</v>
      </c>
    </row>
    <row r="117" spans="1:9">
      <c r="A117" s="4" t="s">
        <v>534</v>
      </c>
      <c r="B117" s="4" t="s">
        <v>535</v>
      </c>
      <c r="C117" s="4" t="s">
        <v>21</v>
      </c>
      <c r="D117" s="4" t="s">
        <v>536</v>
      </c>
      <c r="E117" s="4" t="s">
        <v>537</v>
      </c>
      <c r="F117" s="4"/>
      <c r="G117" s="4"/>
      <c r="H117" s="2">
        <v>421.2</v>
      </c>
      <c r="I117" s="4" t="s">
        <v>538</v>
      </c>
    </row>
    <row r="118" spans="1:9">
      <c r="A118" s="4" t="s">
        <v>539</v>
      </c>
      <c r="B118" s="4" t="s">
        <v>540</v>
      </c>
      <c r="C118" s="4" t="s">
        <v>32</v>
      </c>
      <c r="D118" s="4"/>
      <c r="E118" s="4"/>
      <c r="F118" s="2">
        <v>131427816</v>
      </c>
      <c r="G118" s="2">
        <v>54631574</v>
      </c>
      <c r="H118" s="2">
        <v>530.25599999999997</v>
      </c>
      <c r="I118" s="4" t="s">
        <v>541</v>
      </c>
    </row>
    <row r="119" spans="1:9">
      <c r="A119" s="4" t="s">
        <v>542</v>
      </c>
      <c r="B119" s="4" t="s">
        <v>543</v>
      </c>
      <c r="C119" s="4" t="s">
        <v>21</v>
      </c>
      <c r="D119" s="4" t="s">
        <v>544</v>
      </c>
      <c r="E119" s="4" t="s">
        <v>545</v>
      </c>
      <c r="F119" s="4"/>
      <c r="G119" s="4"/>
      <c r="H119" s="2">
        <v>263.072</v>
      </c>
      <c r="I119" s="4" t="s">
        <v>546</v>
      </c>
    </row>
    <row r="120" spans="1:9">
      <c r="A120" s="4" t="s">
        <v>547</v>
      </c>
      <c r="B120" s="4" t="s">
        <v>548</v>
      </c>
      <c r="C120" s="4" t="s">
        <v>21</v>
      </c>
      <c r="D120" s="4" t="s">
        <v>549</v>
      </c>
      <c r="E120" s="4" t="s">
        <v>550</v>
      </c>
      <c r="F120" s="4"/>
      <c r="G120" s="4"/>
      <c r="H120" s="2">
        <v>719.42600000000004</v>
      </c>
      <c r="I120" s="4" t="s">
        <v>551</v>
      </c>
    </row>
    <row r="121" spans="1:9">
      <c r="A121" s="4" t="s">
        <v>552</v>
      </c>
      <c r="B121" s="4" t="s">
        <v>553</v>
      </c>
      <c r="C121" s="4" t="s">
        <v>21</v>
      </c>
      <c r="D121" s="4" t="s">
        <v>554</v>
      </c>
      <c r="E121" s="4" t="s">
        <v>555</v>
      </c>
      <c r="F121" s="4"/>
      <c r="G121" s="4"/>
      <c r="H121" s="2">
        <v>274.084</v>
      </c>
      <c r="I121" s="4" t="s">
        <v>556</v>
      </c>
    </row>
    <row r="122" spans="1:9">
      <c r="A122" s="4" t="s">
        <v>557</v>
      </c>
      <c r="B122" s="4" t="s">
        <v>558</v>
      </c>
      <c r="C122" s="4" t="s">
        <v>21</v>
      </c>
      <c r="D122" s="4" t="s">
        <v>559</v>
      </c>
      <c r="E122" s="4" t="s">
        <v>560</v>
      </c>
      <c r="F122" s="4"/>
      <c r="G122" s="4"/>
      <c r="H122" s="2">
        <v>317.15300000000002</v>
      </c>
      <c r="I122" s="4" t="s">
        <v>561</v>
      </c>
    </row>
    <row r="123" spans="1:9">
      <c r="A123" s="4" t="s">
        <v>562</v>
      </c>
      <c r="B123" s="4" t="s">
        <v>563</v>
      </c>
      <c r="C123" s="4" t="s">
        <v>92</v>
      </c>
      <c r="D123" s="4" t="s">
        <v>564</v>
      </c>
      <c r="E123" s="4" t="s">
        <v>565</v>
      </c>
      <c r="F123" s="4"/>
      <c r="G123" s="4"/>
      <c r="H123" s="2">
        <v>510.27300000000002</v>
      </c>
      <c r="I123" s="4" t="s">
        <v>566</v>
      </c>
    </row>
    <row r="124" spans="1:9">
      <c r="A124" s="4" t="s">
        <v>567</v>
      </c>
      <c r="B124" s="4" t="s">
        <v>568</v>
      </c>
      <c r="C124" s="4" t="s">
        <v>21</v>
      </c>
      <c r="D124" s="4" t="s">
        <v>569</v>
      </c>
      <c r="E124" s="4" t="s">
        <v>570</v>
      </c>
      <c r="F124" s="2">
        <v>340087271</v>
      </c>
      <c r="G124" s="2">
        <v>24180719</v>
      </c>
      <c r="H124" s="2">
        <v>413.041</v>
      </c>
      <c r="I124" s="4" t="s">
        <v>571</v>
      </c>
    </row>
    <row r="125" spans="1:9">
      <c r="A125" s="4" t="s">
        <v>572</v>
      </c>
      <c r="B125" s="4" t="s">
        <v>573</v>
      </c>
      <c r="C125" s="4" t="s">
        <v>32</v>
      </c>
      <c r="D125" s="4"/>
      <c r="E125" s="4" t="s">
        <v>574</v>
      </c>
      <c r="F125" s="4"/>
      <c r="G125" s="4"/>
      <c r="H125" s="2">
        <v>396.17</v>
      </c>
      <c r="I125" s="4" t="s">
        <v>575</v>
      </c>
    </row>
    <row r="126" spans="1:9">
      <c r="A126" s="4" t="s">
        <v>576</v>
      </c>
      <c r="B126" s="4" t="s">
        <v>577</v>
      </c>
      <c r="C126" s="4" t="s">
        <v>21</v>
      </c>
      <c r="D126" s="4" t="s">
        <v>578</v>
      </c>
      <c r="E126" s="4" t="s">
        <v>579</v>
      </c>
      <c r="F126" s="2">
        <v>375178228</v>
      </c>
      <c r="G126" s="2">
        <v>11167602</v>
      </c>
      <c r="H126" s="2">
        <v>482.077</v>
      </c>
      <c r="I126" s="4" t="s">
        <v>580</v>
      </c>
    </row>
    <row r="127" spans="1:9">
      <c r="A127" s="4" t="s">
        <v>581</v>
      </c>
      <c r="B127" s="4" t="s">
        <v>582</v>
      </c>
      <c r="C127" s="4" t="s">
        <v>54</v>
      </c>
      <c r="D127" s="4" t="s">
        <v>583</v>
      </c>
      <c r="E127" s="4" t="s">
        <v>584</v>
      </c>
      <c r="F127" s="4"/>
      <c r="G127" s="4"/>
      <c r="H127" s="2">
        <v>371.21100000000001</v>
      </c>
      <c r="I127" s="4" t="s">
        <v>585</v>
      </c>
    </row>
    <row r="128" spans="1:9">
      <c r="A128" s="4" t="s">
        <v>586</v>
      </c>
      <c r="B128" s="4" t="s">
        <v>587</v>
      </c>
      <c r="C128" s="4" t="s">
        <v>21</v>
      </c>
      <c r="D128" s="4" t="s">
        <v>588</v>
      </c>
      <c r="E128" s="4" t="s">
        <v>589</v>
      </c>
      <c r="F128" s="4"/>
      <c r="G128" s="4"/>
      <c r="H128" s="2">
        <v>928.50900000000001</v>
      </c>
      <c r="I128" s="4" t="s">
        <v>590</v>
      </c>
    </row>
    <row r="129" spans="1:9">
      <c r="A129" s="4" t="s">
        <v>591</v>
      </c>
      <c r="B129" s="4" t="s">
        <v>592</v>
      </c>
      <c r="C129" s="4" t="s">
        <v>593</v>
      </c>
      <c r="D129" s="4"/>
      <c r="E129" s="4" t="s">
        <v>594</v>
      </c>
      <c r="F129" s="2">
        <v>177748389</v>
      </c>
      <c r="G129" s="2">
        <v>6918638</v>
      </c>
      <c r="H129" s="2">
        <v>318.06700000000001</v>
      </c>
      <c r="I129" s="4" t="s">
        <v>595</v>
      </c>
    </row>
    <row r="130" spans="1:9">
      <c r="A130" s="4" t="s">
        <v>596</v>
      </c>
      <c r="B130" s="4" t="s">
        <v>597</v>
      </c>
      <c r="C130" s="4" t="s">
        <v>37</v>
      </c>
      <c r="D130" s="4" t="s">
        <v>598</v>
      </c>
      <c r="E130" s="4" t="s">
        <v>599</v>
      </c>
      <c r="F130" s="4"/>
      <c r="G130" s="4"/>
      <c r="H130" s="2">
        <v>374.24599999999998</v>
      </c>
      <c r="I130" s="4" t="s">
        <v>600</v>
      </c>
    </row>
    <row r="131" spans="1:9">
      <c r="A131" s="4" t="s">
        <v>601</v>
      </c>
      <c r="B131" s="4" t="s">
        <v>602</v>
      </c>
      <c r="C131" s="4" t="s">
        <v>603</v>
      </c>
      <c r="D131" s="4" t="s">
        <v>604</v>
      </c>
      <c r="E131" s="4" t="s">
        <v>605</v>
      </c>
      <c r="F131" s="4"/>
      <c r="G131" s="4"/>
      <c r="H131" s="2">
        <v>458.08499999999998</v>
      </c>
      <c r="I131" s="4" t="s">
        <v>606</v>
      </c>
    </row>
    <row r="132" spans="1:9">
      <c r="A132" s="4" t="s">
        <v>607</v>
      </c>
      <c r="B132" s="4" t="s">
        <v>608</v>
      </c>
      <c r="C132" s="4" t="s">
        <v>79</v>
      </c>
      <c r="D132" s="4">
        <v>1964</v>
      </c>
      <c r="E132" s="4" t="s">
        <v>609</v>
      </c>
      <c r="F132" s="4"/>
      <c r="G132" s="4"/>
      <c r="H132" s="2">
        <v>518.19399999999996</v>
      </c>
      <c r="I132" s="4" t="s">
        <v>610</v>
      </c>
    </row>
    <row r="133" spans="1:9">
      <c r="A133" s="4" t="s">
        <v>611</v>
      </c>
      <c r="B133" s="4" t="s">
        <v>612</v>
      </c>
      <c r="C133" s="4" t="s">
        <v>21</v>
      </c>
      <c r="D133" s="4" t="s">
        <v>613</v>
      </c>
      <c r="E133" s="4" t="s">
        <v>614</v>
      </c>
      <c r="F133" s="4"/>
      <c r="G133" s="4"/>
      <c r="H133" s="2">
        <v>541.20899999999995</v>
      </c>
      <c r="I133" s="4" t="s">
        <v>615</v>
      </c>
    </row>
    <row r="134" spans="1:9">
      <c r="A134" s="4" t="s">
        <v>616</v>
      </c>
      <c r="B134" s="4" t="s">
        <v>617</v>
      </c>
      <c r="C134" s="4" t="s">
        <v>21</v>
      </c>
      <c r="D134" s="4" t="s">
        <v>618</v>
      </c>
      <c r="E134" s="4" t="s">
        <v>619</v>
      </c>
      <c r="F134" s="2">
        <v>340086488</v>
      </c>
      <c r="G134" s="2">
        <v>753704</v>
      </c>
      <c r="H134" s="2">
        <v>302.02800000000002</v>
      </c>
      <c r="I134" s="4" t="s">
        <v>620</v>
      </c>
    </row>
    <row r="135" spans="1:9">
      <c r="A135" s="4" t="s">
        <v>621</v>
      </c>
      <c r="B135" s="4" t="s">
        <v>622</v>
      </c>
      <c r="C135" s="4" t="s">
        <v>92</v>
      </c>
      <c r="D135" s="4" t="s">
        <v>623</v>
      </c>
      <c r="E135" s="4" t="s">
        <v>624</v>
      </c>
      <c r="F135" s="4"/>
      <c r="G135" s="4"/>
      <c r="H135" s="2">
        <v>443.09300000000002</v>
      </c>
      <c r="I135" s="4" t="s">
        <v>625</v>
      </c>
    </row>
    <row r="136" spans="1:9">
      <c r="A136" s="4" t="s">
        <v>626</v>
      </c>
      <c r="B136" s="4" t="s">
        <v>627</v>
      </c>
      <c r="C136" s="4" t="s">
        <v>92</v>
      </c>
      <c r="D136" s="4" t="s">
        <v>628</v>
      </c>
      <c r="E136" s="4" t="s">
        <v>629</v>
      </c>
      <c r="F136" s="2">
        <v>340087026</v>
      </c>
      <c r="G136" s="2">
        <v>9886086</v>
      </c>
      <c r="H136" s="2">
        <v>378.10700000000003</v>
      </c>
      <c r="I136" s="4" t="s">
        <v>630</v>
      </c>
    </row>
    <row r="137" spans="1:9">
      <c r="A137" s="4" t="s">
        <v>631</v>
      </c>
      <c r="B137" s="4" t="s">
        <v>632</v>
      </c>
      <c r="C137" s="4" t="s">
        <v>37</v>
      </c>
      <c r="D137" s="4" t="s">
        <v>633</v>
      </c>
      <c r="E137" s="4"/>
      <c r="F137" s="4"/>
      <c r="G137" s="4"/>
      <c r="H137" s="2">
        <v>444.20100000000002</v>
      </c>
      <c r="I137" s="4" t="s">
        <v>634</v>
      </c>
    </row>
    <row r="138" spans="1:9">
      <c r="A138" s="4" t="s">
        <v>635</v>
      </c>
      <c r="B138" s="4" t="s">
        <v>636</v>
      </c>
      <c r="C138" s="4" t="s">
        <v>54</v>
      </c>
      <c r="D138" s="4">
        <v>22207</v>
      </c>
      <c r="E138" s="4" t="s">
        <v>637</v>
      </c>
      <c r="F138" s="4"/>
      <c r="G138" s="4"/>
      <c r="H138" s="2">
        <v>332.16399999999999</v>
      </c>
      <c r="I138" s="4" t="s">
        <v>638</v>
      </c>
    </row>
    <row r="139" spans="1:9">
      <c r="A139" s="4" t="s">
        <v>639</v>
      </c>
      <c r="B139" s="4" t="s">
        <v>640</v>
      </c>
      <c r="C139" s="4" t="s">
        <v>79</v>
      </c>
      <c r="D139" s="4">
        <v>1965</v>
      </c>
      <c r="E139" s="4" t="s">
        <v>284</v>
      </c>
      <c r="F139" s="2">
        <v>340081401</v>
      </c>
      <c r="G139" s="2">
        <v>54454</v>
      </c>
      <c r="H139" s="2">
        <v>418.27199999999999</v>
      </c>
      <c r="I139" s="4" t="s">
        <v>641</v>
      </c>
    </row>
    <row r="140" spans="1:9">
      <c r="A140" s="4" t="s">
        <v>642</v>
      </c>
      <c r="B140" s="4" t="s">
        <v>643</v>
      </c>
      <c r="C140" s="4" t="s">
        <v>92</v>
      </c>
      <c r="D140" s="4" t="s">
        <v>644</v>
      </c>
      <c r="E140" s="4" t="s">
        <v>645</v>
      </c>
      <c r="F140" s="2">
        <v>340083882</v>
      </c>
      <c r="G140" s="2">
        <v>9806229</v>
      </c>
      <c r="H140" s="2">
        <v>506.2</v>
      </c>
      <c r="I140" s="4" t="s">
        <v>646</v>
      </c>
    </row>
    <row r="141" spans="1:9">
      <c r="A141" s="4" t="s">
        <v>647</v>
      </c>
      <c r="B141" s="4" t="s">
        <v>648</v>
      </c>
      <c r="C141" s="4" t="s">
        <v>92</v>
      </c>
      <c r="D141" s="4" t="s">
        <v>649</v>
      </c>
      <c r="E141" s="4" t="s">
        <v>650</v>
      </c>
      <c r="F141" s="4"/>
      <c r="G141" s="4"/>
      <c r="H141" s="2">
        <v>498.21600000000001</v>
      </c>
      <c r="I141" s="4" t="s">
        <v>651</v>
      </c>
    </row>
    <row r="142" spans="1:9">
      <c r="A142" s="4" t="s">
        <v>652</v>
      </c>
      <c r="B142" s="4" t="s">
        <v>653</v>
      </c>
      <c r="C142" s="4" t="s">
        <v>92</v>
      </c>
      <c r="D142" s="4" t="s">
        <v>654</v>
      </c>
      <c r="E142" s="4" t="s">
        <v>655</v>
      </c>
      <c r="F142" s="4"/>
      <c r="G142" s="4"/>
      <c r="H142" s="2">
        <v>780.43</v>
      </c>
      <c r="I142" s="4" t="s">
        <v>656</v>
      </c>
    </row>
    <row r="143" spans="1:9">
      <c r="A143" s="4" t="s">
        <v>657</v>
      </c>
      <c r="B143" s="4" t="s">
        <v>658</v>
      </c>
      <c r="C143" s="4" t="s">
        <v>64</v>
      </c>
      <c r="D143" s="4">
        <v>1505135</v>
      </c>
      <c r="E143" s="4" t="s">
        <v>659</v>
      </c>
      <c r="F143" s="4"/>
      <c r="G143" s="4"/>
      <c r="H143" s="2">
        <v>317.12599999999998</v>
      </c>
      <c r="I143" s="4" t="s">
        <v>660</v>
      </c>
    </row>
    <row r="144" spans="1:9">
      <c r="A144" s="4" t="s">
        <v>661</v>
      </c>
      <c r="B144" s="4" t="s">
        <v>662</v>
      </c>
      <c r="C144" s="4" t="s">
        <v>32</v>
      </c>
      <c r="D144" s="4"/>
      <c r="E144" s="4"/>
      <c r="F144" s="2">
        <v>131434086</v>
      </c>
      <c r="G144" s="2">
        <v>54637809</v>
      </c>
      <c r="H144" s="2">
        <v>529.29399999999998</v>
      </c>
      <c r="I144" s="4" t="s">
        <v>663</v>
      </c>
    </row>
    <row r="145" spans="1:9">
      <c r="A145" s="4" t="s">
        <v>664</v>
      </c>
      <c r="B145" s="4" t="s">
        <v>665</v>
      </c>
      <c r="C145" s="4" t="s">
        <v>32</v>
      </c>
      <c r="D145" s="4"/>
      <c r="E145" s="4"/>
      <c r="F145" s="2">
        <v>131445813</v>
      </c>
      <c r="G145" s="2">
        <v>54649414</v>
      </c>
      <c r="H145" s="2">
        <v>572.226</v>
      </c>
      <c r="I145" s="4" t="s">
        <v>666</v>
      </c>
    </row>
    <row r="146" spans="1:9">
      <c r="A146" s="4" t="s">
        <v>667</v>
      </c>
      <c r="B146" s="4" t="s">
        <v>668</v>
      </c>
      <c r="C146" s="4" t="s">
        <v>37</v>
      </c>
      <c r="D146" s="4" t="s">
        <v>669</v>
      </c>
      <c r="E146" s="4" t="s">
        <v>670</v>
      </c>
      <c r="F146" s="4"/>
      <c r="G146" s="4"/>
      <c r="H146" s="2">
        <v>507.262</v>
      </c>
      <c r="I146" s="4" t="s">
        <v>671</v>
      </c>
    </row>
    <row r="147" spans="1:9">
      <c r="A147" s="4" t="s">
        <v>672</v>
      </c>
      <c r="B147" s="4" t="s">
        <v>673</v>
      </c>
      <c r="C147" s="4" t="s">
        <v>137</v>
      </c>
      <c r="D147" s="4" t="s">
        <v>674</v>
      </c>
      <c r="E147" s="4" t="s">
        <v>675</v>
      </c>
      <c r="F147" s="4"/>
      <c r="G147" s="4"/>
      <c r="H147" s="2">
        <v>317.13900000000001</v>
      </c>
      <c r="I147" s="4" t="s">
        <v>676</v>
      </c>
    </row>
    <row r="148" spans="1:9">
      <c r="A148" s="4" t="s">
        <v>677</v>
      </c>
      <c r="B148" s="4" t="s">
        <v>678</v>
      </c>
      <c r="C148" s="4" t="s">
        <v>54</v>
      </c>
      <c r="D148" s="4">
        <v>11328</v>
      </c>
      <c r="E148" s="4" t="s">
        <v>679</v>
      </c>
      <c r="F148" s="4"/>
      <c r="G148" s="4"/>
      <c r="H148" s="2">
        <v>479.267</v>
      </c>
      <c r="I148" s="4" t="s">
        <v>680</v>
      </c>
    </row>
    <row r="149" spans="1:9">
      <c r="A149" s="4" t="s">
        <v>681</v>
      </c>
      <c r="B149" s="4" t="s">
        <v>682</v>
      </c>
      <c r="C149" s="4" t="s">
        <v>32</v>
      </c>
      <c r="D149" s="4"/>
      <c r="E149" s="4" t="s">
        <v>683</v>
      </c>
      <c r="F149" s="4"/>
      <c r="G149" s="4"/>
      <c r="H149" s="2">
        <v>490.30599999999998</v>
      </c>
      <c r="I149" s="4" t="s">
        <v>684</v>
      </c>
    </row>
    <row r="150" spans="1:9">
      <c r="A150" s="4" t="s">
        <v>685</v>
      </c>
      <c r="B150" s="4" t="s">
        <v>686</v>
      </c>
      <c r="C150" s="4" t="s">
        <v>79</v>
      </c>
      <c r="D150" s="4">
        <v>1643</v>
      </c>
      <c r="E150" s="4" t="s">
        <v>687</v>
      </c>
      <c r="F150" s="2">
        <v>340086662</v>
      </c>
      <c r="G150" s="2">
        <v>3921152</v>
      </c>
      <c r="H150" s="2">
        <v>251.095</v>
      </c>
      <c r="I150" s="4" t="s">
        <v>688</v>
      </c>
    </row>
    <row r="151" spans="1:9">
      <c r="A151" s="4" t="s">
        <v>689</v>
      </c>
      <c r="B151" s="4" t="s">
        <v>690</v>
      </c>
      <c r="C151" s="4" t="s">
        <v>92</v>
      </c>
      <c r="D151" s="4" t="s">
        <v>691</v>
      </c>
      <c r="E151" s="4" t="s">
        <v>692</v>
      </c>
      <c r="F151" s="4"/>
      <c r="G151" s="4"/>
      <c r="H151" s="2">
        <v>416.32900000000001</v>
      </c>
      <c r="I151" s="4" t="s">
        <v>693</v>
      </c>
    </row>
    <row r="152" spans="1:9">
      <c r="A152" s="4" t="s">
        <v>694</v>
      </c>
      <c r="B152" s="4" t="s">
        <v>695</v>
      </c>
      <c r="C152" s="4" t="s">
        <v>206</v>
      </c>
      <c r="D152" s="4" t="s">
        <v>696</v>
      </c>
      <c r="E152" s="4" t="s">
        <v>697</v>
      </c>
      <c r="F152" s="2">
        <v>340086958</v>
      </c>
      <c r="G152" s="2">
        <v>7251185</v>
      </c>
      <c r="H152" s="2">
        <v>248.14099999999999</v>
      </c>
      <c r="I152" s="4" t="s">
        <v>698</v>
      </c>
    </row>
    <row r="153" spans="1:9">
      <c r="A153" s="4" t="s">
        <v>699</v>
      </c>
      <c r="B153" s="4" t="s">
        <v>700</v>
      </c>
      <c r="C153" s="4" t="s">
        <v>64</v>
      </c>
      <c r="D153" s="4">
        <v>1505973</v>
      </c>
      <c r="E153" s="4" t="s">
        <v>701</v>
      </c>
      <c r="F153" s="2">
        <v>340079777</v>
      </c>
      <c r="G153" s="2">
        <v>2913</v>
      </c>
      <c r="H153" s="2">
        <v>287.16699999999997</v>
      </c>
      <c r="I153" s="4" t="s">
        <v>702</v>
      </c>
    </row>
    <row r="154" spans="1:9">
      <c r="A154" s="4" t="s">
        <v>703</v>
      </c>
      <c r="B154" s="4" t="s">
        <v>704</v>
      </c>
      <c r="C154" s="4" t="s">
        <v>21</v>
      </c>
      <c r="D154" s="4" t="s">
        <v>705</v>
      </c>
      <c r="E154" s="4" t="s">
        <v>706</v>
      </c>
      <c r="F154" s="2">
        <v>340087155</v>
      </c>
      <c r="G154" s="2">
        <v>11455910</v>
      </c>
      <c r="H154" s="2">
        <v>573.21900000000005</v>
      </c>
      <c r="I154" s="4" t="s">
        <v>707</v>
      </c>
    </row>
    <row r="155" spans="1:9">
      <c r="A155" s="4" t="s">
        <v>708</v>
      </c>
      <c r="B155" s="4" t="s">
        <v>709</v>
      </c>
      <c r="C155" s="4" t="s">
        <v>32</v>
      </c>
      <c r="D155" s="4"/>
      <c r="E155" s="4" t="s">
        <v>710</v>
      </c>
      <c r="F155" s="2">
        <v>85248496</v>
      </c>
      <c r="G155" s="2">
        <v>44229302</v>
      </c>
      <c r="H155" s="2">
        <v>298.21600000000001</v>
      </c>
      <c r="I155" s="4" t="s">
        <v>711</v>
      </c>
    </row>
    <row r="156" spans="1:9">
      <c r="A156" s="4" t="s">
        <v>712</v>
      </c>
      <c r="B156" s="4" t="s">
        <v>713</v>
      </c>
      <c r="C156" s="4" t="s">
        <v>32</v>
      </c>
      <c r="D156" s="4"/>
      <c r="E156" s="4"/>
      <c r="F156" s="2">
        <v>131449104</v>
      </c>
      <c r="G156" s="2">
        <v>54652682</v>
      </c>
      <c r="H156" s="2">
        <v>420.20499999999998</v>
      </c>
      <c r="I156" s="4" t="s">
        <v>714</v>
      </c>
    </row>
    <row r="157" spans="1:9">
      <c r="A157" s="4" t="s">
        <v>715</v>
      </c>
      <c r="B157" s="4" t="s">
        <v>716</v>
      </c>
      <c r="C157" s="4" t="s">
        <v>92</v>
      </c>
      <c r="D157" s="4" t="s">
        <v>717</v>
      </c>
      <c r="E157" s="4" t="s">
        <v>718</v>
      </c>
      <c r="F157" s="4"/>
      <c r="G157" s="4"/>
      <c r="H157" s="2">
        <v>349.11</v>
      </c>
      <c r="I157" s="4" t="s">
        <v>719</v>
      </c>
    </row>
    <row r="158" spans="1:9">
      <c r="A158" s="4" t="s">
        <v>720</v>
      </c>
      <c r="B158" s="4" t="s">
        <v>721</v>
      </c>
      <c r="C158" s="4" t="s">
        <v>92</v>
      </c>
      <c r="D158" s="4" t="s">
        <v>722</v>
      </c>
      <c r="E158" s="4" t="s">
        <v>723</v>
      </c>
      <c r="F158" s="4"/>
      <c r="G158" s="4"/>
      <c r="H158" s="2">
        <v>398.18799999999999</v>
      </c>
      <c r="I158" s="4" t="s">
        <v>724</v>
      </c>
    </row>
    <row r="159" spans="1:9">
      <c r="A159" s="4" t="s">
        <v>725</v>
      </c>
      <c r="B159" s="4" t="s">
        <v>726</v>
      </c>
      <c r="C159" s="4" t="s">
        <v>37</v>
      </c>
      <c r="D159" s="4">
        <v>45689</v>
      </c>
      <c r="E159" s="4" t="s">
        <v>727</v>
      </c>
      <c r="F159" s="4"/>
      <c r="G159" s="4"/>
      <c r="H159" s="2">
        <v>239.988</v>
      </c>
      <c r="I159" s="4" t="s">
        <v>728</v>
      </c>
    </row>
    <row r="160" spans="1:9">
      <c r="A160" s="4" t="s">
        <v>729</v>
      </c>
      <c r="B160" s="4" t="s">
        <v>730</v>
      </c>
      <c r="C160" s="4" t="s">
        <v>21</v>
      </c>
      <c r="D160" s="4" t="s">
        <v>731</v>
      </c>
      <c r="E160" s="4" t="s">
        <v>732</v>
      </c>
      <c r="F160" s="4"/>
      <c r="G160" s="4"/>
      <c r="H160" s="2">
        <v>534.19899999999996</v>
      </c>
      <c r="I160" s="4" t="s">
        <v>733</v>
      </c>
    </row>
    <row r="161" spans="1:9">
      <c r="A161" s="4" t="s">
        <v>734</v>
      </c>
      <c r="B161" s="4" t="s">
        <v>735</v>
      </c>
      <c r="C161" s="4" t="s">
        <v>37</v>
      </c>
      <c r="D161" s="4" t="s">
        <v>736</v>
      </c>
      <c r="E161" s="4"/>
      <c r="F161" s="4"/>
      <c r="G161" s="4"/>
      <c r="H161" s="2">
        <v>303.07900000000001</v>
      </c>
      <c r="I161" s="4" t="s">
        <v>737</v>
      </c>
    </row>
    <row r="162" spans="1:9">
      <c r="A162" s="4" t="s">
        <v>738</v>
      </c>
      <c r="B162" s="4" t="s">
        <v>739</v>
      </c>
      <c r="C162" s="4" t="s">
        <v>37</v>
      </c>
      <c r="D162" s="4" t="s">
        <v>740</v>
      </c>
      <c r="E162" s="4" t="s">
        <v>741</v>
      </c>
      <c r="F162" s="4"/>
      <c r="G162" s="4"/>
      <c r="H162" s="2">
        <v>412.11200000000002</v>
      </c>
      <c r="I162" s="4" t="s">
        <v>742</v>
      </c>
    </row>
    <row r="163" spans="1:9">
      <c r="A163" s="4" t="s">
        <v>743</v>
      </c>
      <c r="B163" s="4" t="s">
        <v>744</v>
      </c>
      <c r="C163" s="4" t="s">
        <v>376</v>
      </c>
      <c r="D163" s="4" t="s">
        <v>745</v>
      </c>
      <c r="E163" s="4" t="s">
        <v>746</v>
      </c>
      <c r="F163" s="2">
        <v>177748640</v>
      </c>
      <c r="G163" s="2">
        <v>73707372</v>
      </c>
      <c r="H163" s="2">
        <v>363.18099999999998</v>
      </c>
      <c r="I163" s="4" t="s">
        <v>747</v>
      </c>
    </row>
    <row r="164" spans="1:9">
      <c r="A164" s="4" t="s">
        <v>748</v>
      </c>
      <c r="B164" s="4" t="s">
        <v>749</v>
      </c>
      <c r="C164" s="4" t="s">
        <v>79</v>
      </c>
      <c r="D164" s="4">
        <v>3534</v>
      </c>
      <c r="E164" s="4" t="s">
        <v>750</v>
      </c>
      <c r="F164" s="2">
        <v>340086999</v>
      </c>
      <c r="G164" s="2">
        <v>9836739</v>
      </c>
      <c r="H164" s="2">
        <v>320.11599999999999</v>
      </c>
      <c r="I164" s="4" t="s">
        <v>751</v>
      </c>
    </row>
    <row r="165" spans="1:9">
      <c r="A165" s="4" t="s">
        <v>752</v>
      </c>
      <c r="B165" s="4" t="s">
        <v>753</v>
      </c>
      <c r="C165" s="4" t="s">
        <v>155</v>
      </c>
      <c r="D165" s="4" t="s">
        <v>754</v>
      </c>
      <c r="E165" s="4"/>
      <c r="F165" s="4"/>
      <c r="G165" s="4"/>
      <c r="H165" s="2">
        <v>412.19</v>
      </c>
      <c r="I165" s="4" t="s">
        <v>755</v>
      </c>
    </row>
    <row r="166" spans="1:9">
      <c r="A166" s="4" t="s">
        <v>756</v>
      </c>
      <c r="B166" s="4" t="s">
        <v>757</v>
      </c>
      <c r="C166" s="4" t="s">
        <v>758</v>
      </c>
      <c r="D166" s="4" t="s">
        <v>759</v>
      </c>
      <c r="E166" s="4" t="s">
        <v>760</v>
      </c>
      <c r="F166" s="4"/>
      <c r="G166" s="4"/>
      <c r="H166" s="2">
        <v>177.101</v>
      </c>
      <c r="I166" s="4" t="s">
        <v>761</v>
      </c>
    </row>
    <row r="167" spans="1:9">
      <c r="A167" s="4" t="s">
        <v>762</v>
      </c>
      <c r="B167" s="4" t="s">
        <v>763</v>
      </c>
      <c r="C167" s="4" t="s">
        <v>21</v>
      </c>
      <c r="D167" s="4" t="s">
        <v>764</v>
      </c>
      <c r="E167" s="4"/>
      <c r="F167" s="2">
        <v>340084869</v>
      </c>
      <c r="G167" s="2">
        <v>11581936</v>
      </c>
      <c r="H167" s="2">
        <v>392.16399999999999</v>
      </c>
      <c r="I167" s="4" t="s">
        <v>765</v>
      </c>
    </row>
    <row r="168" spans="1:9">
      <c r="A168" s="4" t="s">
        <v>766</v>
      </c>
      <c r="B168" s="4" t="s">
        <v>767</v>
      </c>
      <c r="C168" s="4" t="s">
        <v>37</v>
      </c>
      <c r="D168" s="4" t="s">
        <v>768</v>
      </c>
      <c r="E168" s="4" t="s">
        <v>769</v>
      </c>
      <c r="F168" s="4"/>
      <c r="G168" s="4"/>
      <c r="H168" s="2">
        <v>365.09800000000001</v>
      </c>
      <c r="I168" s="4" t="s">
        <v>770</v>
      </c>
    </row>
    <row r="169" spans="1:9">
      <c r="A169" s="4" t="s">
        <v>771</v>
      </c>
      <c r="B169" s="4" t="s">
        <v>772</v>
      </c>
      <c r="C169" s="4" t="s">
        <v>32</v>
      </c>
      <c r="D169" s="4"/>
      <c r="E169" s="4"/>
      <c r="F169" s="2">
        <v>131454136</v>
      </c>
      <c r="G169" s="2">
        <v>54657690</v>
      </c>
      <c r="H169" s="2">
        <v>542.27800000000002</v>
      </c>
      <c r="I169" s="4" t="s">
        <v>773</v>
      </c>
    </row>
    <row r="170" spans="1:9">
      <c r="A170" s="4" t="s">
        <v>774</v>
      </c>
      <c r="B170" s="4" t="s">
        <v>775</v>
      </c>
      <c r="C170" s="4" t="s">
        <v>64</v>
      </c>
      <c r="D170" s="4">
        <v>1500262</v>
      </c>
      <c r="E170" s="4" t="s">
        <v>776</v>
      </c>
      <c r="F170" s="4"/>
      <c r="G170" s="4"/>
      <c r="H170" s="2">
        <v>296.05099999999999</v>
      </c>
      <c r="I170" s="4" t="s">
        <v>777</v>
      </c>
    </row>
    <row r="171" spans="1:9">
      <c r="A171" s="4" t="s">
        <v>778</v>
      </c>
      <c r="B171" s="4" t="s">
        <v>779</v>
      </c>
      <c r="C171" s="4" t="s">
        <v>21</v>
      </c>
      <c r="D171" s="4" t="s">
        <v>780</v>
      </c>
      <c r="E171" s="4" t="s">
        <v>781</v>
      </c>
      <c r="F171" s="4"/>
      <c r="G171" s="4"/>
      <c r="H171" s="2">
        <v>412.20400000000001</v>
      </c>
      <c r="I171" s="4" t="s">
        <v>782</v>
      </c>
    </row>
    <row r="172" spans="1:9">
      <c r="A172" s="4" t="s">
        <v>783</v>
      </c>
      <c r="B172" s="4" t="s">
        <v>784</v>
      </c>
      <c r="C172" s="4" t="s">
        <v>376</v>
      </c>
      <c r="D172" s="4" t="s">
        <v>785</v>
      </c>
      <c r="E172" s="4" t="s">
        <v>786</v>
      </c>
      <c r="F172" s="4"/>
      <c r="G172" s="4"/>
      <c r="H172" s="2">
        <v>589.92600000000004</v>
      </c>
      <c r="I172" s="4" t="s">
        <v>787</v>
      </c>
    </row>
    <row r="173" spans="1:9">
      <c r="A173" s="4" t="s">
        <v>788</v>
      </c>
      <c r="B173" s="4" t="s">
        <v>789</v>
      </c>
      <c r="C173" s="4" t="s">
        <v>64</v>
      </c>
      <c r="D173" s="4">
        <v>1500676</v>
      </c>
      <c r="E173" s="4" t="s">
        <v>790</v>
      </c>
      <c r="F173" s="2">
        <v>375162937</v>
      </c>
      <c r="G173" s="2">
        <v>11527152</v>
      </c>
      <c r="H173" s="2">
        <v>584.28300000000002</v>
      </c>
      <c r="I173" s="4" t="s">
        <v>791</v>
      </c>
    </row>
    <row r="174" spans="1:9">
      <c r="A174" s="4" t="s">
        <v>792</v>
      </c>
      <c r="B174" s="4" t="s">
        <v>793</v>
      </c>
      <c r="C174" s="4" t="s">
        <v>64</v>
      </c>
      <c r="D174" s="4">
        <v>1503801</v>
      </c>
      <c r="E174" s="4" t="s">
        <v>794</v>
      </c>
      <c r="F174" s="4"/>
      <c r="G174" s="4"/>
      <c r="H174" s="2">
        <v>216.11500000000001</v>
      </c>
      <c r="I174" s="4" t="s">
        <v>795</v>
      </c>
    </row>
    <row r="175" spans="1:9">
      <c r="A175" s="4" t="s">
        <v>796</v>
      </c>
      <c r="B175" s="4" t="s">
        <v>797</v>
      </c>
      <c r="C175" s="4" t="s">
        <v>54</v>
      </c>
      <c r="D175" s="4">
        <v>14125</v>
      </c>
      <c r="E175" s="4" t="s">
        <v>798</v>
      </c>
      <c r="F175" s="4"/>
      <c r="G175" s="4"/>
      <c r="H175" s="2">
        <v>303.053</v>
      </c>
      <c r="I175" s="4" t="s">
        <v>799</v>
      </c>
    </row>
    <row r="176" spans="1:9">
      <c r="A176" s="4" t="s">
        <v>800</v>
      </c>
      <c r="B176" s="4" t="s">
        <v>801</v>
      </c>
      <c r="C176" s="4" t="s">
        <v>32</v>
      </c>
      <c r="D176" s="4"/>
      <c r="E176" s="4"/>
      <c r="F176" s="2">
        <v>85814558</v>
      </c>
      <c r="G176" s="2">
        <v>44507332</v>
      </c>
      <c r="H176" s="2">
        <v>573.33199999999999</v>
      </c>
      <c r="I176" s="4" t="s">
        <v>802</v>
      </c>
    </row>
    <row r="177" spans="1:9">
      <c r="A177" s="4" t="s">
        <v>803</v>
      </c>
      <c r="B177" s="4" t="s">
        <v>804</v>
      </c>
      <c r="C177" s="4" t="s">
        <v>21</v>
      </c>
      <c r="D177" s="4" t="s">
        <v>805</v>
      </c>
      <c r="E177" s="4" t="s">
        <v>806</v>
      </c>
      <c r="F177" s="2">
        <v>177748758</v>
      </c>
      <c r="G177" s="2">
        <v>73707390</v>
      </c>
      <c r="H177" s="2">
        <v>435.13499999999999</v>
      </c>
      <c r="I177" s="4" t="s">
        <v>807</v>
      </c>
    </row>
    <row r="178" spans="1:9">
      <c r="A178" s="4" t="s">
        <v>808</v>
      </c>
      <c r="B178" s="4" t="s">
        <v>809</v>
      </c>
      <c r="C178" s="4" t="s">
        <v>37</v>
      </c>
      <c r="D178" s="4" t="s">
        <v>810</v>
      </c>
      <c r="E178" s="4"/>
      <c r="F178" s="4"/>
      <c r="G178" s="4"/>
      <c r="H178" s="2">
        <v>584.28300000000002</v>
      </c>
      <c r="I178" s="4" t="s">
        <v>811</v>
      </c>
    </row>
    <row r="179" spans="1:9">
      <c r="A179" s="4" t="s">
        <v>812</v>
      </c>
      <c r="B179" s="4" t="s">
        <v>813</v>
      </c>
      <c r="C179" s="4" t="s">
        <v>21</v>
      </c>
      <c r="D179" s="4" t="s">
        <v>814</v>
      </c>
      <c r="E179" s="4" t="s">
        <v>815</v>
      </c>
      <c r="F179" s="4"/>
      <c r="G179" s="4"/>
      <c r="H179" s="2">
        <v>325.98599999999999</v>
      </c>
      <c r="I179" s="4" t="s">
        <v>816</v>
      </c>
    </row>
    <row r="180" spans="1:9">
      <c r="A180" s="4" t="s">
        <v>817</v>
      </c>
      <c r="B180" s="4" t="s">
        <v>818</v>
      </c>
      <c r="C180" s="4" t="s">
        <v>37</v>
      </c>
      <c r="D180" s="4" t="s">
        <v>819</v>
      </c>
      <c r="E180" s="4"/>
      <c r="F180" s="2">
        <v>173028007</v>
      </c>
      <c r="G180" s="2">
        <v>6197</v>
      </c>
      <c r="H180" s="2">
        <v>281.16300000000001</v>
      </c>
      <c r="I180" s="4" t="s">
        <v>820</v>
      </c>
    </row>
    <row r="181" spans="1:9">
      <c r="A181" s="4" t="s">
        <v>821</v>
      </c>
      <c r="B181" s="4" t="s">
        <v>822</v>
      </c>
      <c r="C181" s="4" t="s">
        <v>21</v>
      </c>
      <c r="D181" s="4" t="s">
        <v>823</v>
      </c>
      <c r="E181" s="4" t="s">
        <v>824</v>
      </c>
      <c r="F181" s="4"/>
      <c r="G181" s="4"/>
      <c r="H181" s="2">
        <v>588.18399999999997</v>
      </c>
      <c r="I181" s="4" t="s">
        <v>825</v>
      </c>
    </row>
    <row r="182" spans="1:9">
      <c r="A182" s="4" t="s">
        <v>826</v>
      </c>
      <c r="B182" s="4" t="s">
        <v>822</v>
      </c>
      <c r="C182" s="4" t="s">
        <v>92</v>
      </c>
      <c r="D182" s="4" t="s">
        <v>827</v>
      </c>
      <c r="E182" s="4" t="s">
        <v>828</v>
      </c>
      <c r="F182" s="4"/>
      <c r="G182" s="4"/>
      <c r="H182" s="2">
        <v>588.18399999999997</v>
      </c>
      <c r="I182" s="4" t="s">
        <v>825</v>
      </c>
    </row>
    <row r="183" spans="1:9">
      <c r="A183" s="4" t="s">
        <v>829</v>
      </c>
      <c r="B183" s="4" t="s">
        <v>830</v>
      </c>
      <c r="C183" s="4" t="s">
        <v>79</v>
      </c>
      <c r="D183" s="4">
        <v>2452</v>
      </c>
      <c r="E183" s="4" t="s">
        <v>831</v>
      </c>
      <c r="F183" s="2">
        <v>177748562</v>
      </c>
      <c r="G183" s="2">
        <v>11507802</v>
      </c>
      <c r="H183" s="2">
        <v>307.14299999999997</v>
      </c>
      <c r="I183" s="4" t="s">
        <v>832</v>
      </c>
    </row>
    <row r="184" spans="1:9">
      <c r="A184" s="4" t="s">
        <v>833</v>
      </c>
      <c r="B184" s="4" t="s">
        <v>834</v>
      </c>
      <c r="C184" s="4" t="s">
        <v>37</v>
      </c>
      <c r="D184" s="4" t="s">
        <v>835</v>
      </c>
      <c r="E184" s="4"/>
      <c r="F184" s="4"/>
      <c r="G184" s="4"/>
      <c r="H184" s="2">
        <v>382.22800000000001</v>
      </c>
      <c r="I184" s="4" t="s">
        <v>836</v>
      </c>
    </row>
    <row r="185" spans="1:9">
      <c r="A185" s="4" t="s">
        <v>837</v>
      </c>
      <c r="B185" s="4" t="s">
        <v>838</v>
      </c>
      <c r="C185" s="4" t="s">
        <v>839</v>
      </c>
      <c r="D185" s="4" t="s">
        <v>840</v>
      </c>
      <c r="E185" s="4"/>
      <c r="F185" s="2">
        <v>121269739</v>
      </c>
      <c r="G185" s="2">
        <v>710962</v>
      </c>
      <c r="H185" s="2">
        <v>316.11200000000002</v>
      </c>
      <c r="I185" s="4" t="s">
        <v>841</v>
      </c>
    </row>
    <row r="186" spans="1:9">
      <c r="A186" s="4" t="s">
        <v>842</v>
      </c>
      <c r="B186" s="4" t="s">
        <v>843</v>
      </c>
      <c r="C186" s="4" t="s">
        <v>64</v>
      </c>
      <c r="D186" s="4">
        <v>1500147</v>
      </c>
      <c r="E186" s="4" t="s">
        <v>844</v>
      </c>
      <c r="F186" s="2">
        <v>340079596</v>
      </c>
      <c r="G186" s="2">
        <v>2391</v>
      </c>
      <c r="H186" s="2">
        <v>361.13099999999997</v>
      </c>
      <c r="I186" s="4" t="s">
        <v>845</v>
      </c>
    </row>
    <row r="187" spans="1:9">
      <c r="A187" s="4" t="s">
        <v>846</v>
      </c>
      <c r="B187" s="4" t="s">
        <v>847</v>
      </c>
      <c r="C187" s="4" t="s">
        <v>21</v>
      </c>
      <c r="D187" s="4" t="s">
        <v>848</v>
      </c>
      <c r="E187" s="4" t="s">
        <v>849</v>
      </c>
      <c r="F187" s="4"/>
      <c r="G187" s="4"/>
      <c r="H187" s="2">
        <v>607.22</v>
      </c>
      <c r="I187" s="4" t="s">
        <v>850</v>
      </c>
    </row>
    <row r="188" spans="1:9">
      <c r="A188" s="4" t="s">
        <v>851</v>
      </c>
      <c r="B188" s="4" t="s">
        <v>852</v>
      </c>
      <c r="C188" s="4" t="s">
        <v>54</v>
      </c>
      <c r="D188" s="4">
        <v>11746</v>
      </c>
      <c r="E188" s="4" t="s">
        <v>853</v>
      </c>
      <c r="F188" s="4"/>
      <c r="G188" s="4"/>
      <c r="H188" s="2">
        <v>636.04999999999995</v>
      </c>
      <c r="I188" s="4" t="s">
        <v>854</v>
      </c>
    </row>
    <row r="189" spans="1:9">
      <c r="A189" s="4" t="s">
        <v>855</v>
      </c>
      <c r="B189" s="4" t="s">
        <v>856</v>
      </c>
      <c r="C189" s="4" t="s">
        <v>32</v>
      </c>
      <c r="D189" s="4"/>
      <c r="E189" s="4"/>
      <c r="F189" s="2">
        <v>131436741</v>
      </c>
      <c r="G189" s="2">
        <v>54640436</v>
      </c>
      <c r="H189" s="2">
        <v>495.197</v>
      </c>
      <c r="I189" s="4" t="s">
        <v>857</v>
      </c>
    </row>
    <row r="190" spans="1:9">
      <c r="A190" s="4" t="s">
        <v>858</v>
      </c>
      <c r="B190" s="4" t="s">
        <v>859</v>
      </c>
      <c r="C190" s="4" t="s">
        <v>16</v>
      </c>
      <c r="D190" s="4">
        <v>528106</v>
      </c>
      <c r="E190" s="4" t="s">
        <v>860</v>
      </c>
      <c r="F190" s="2">
        <v>177748870</v>
      </c>
      <c r="G190" s="2">
        <v>10377751</v>
      </c>
      <c r="H190" s="2">
        <v>257.02600000000001</v>
      </c>
      <c r="I190" s="4" t="s">
        <v>861</v>
      </c>
    </row>
    <row r="191" spans="1:9">
      <c r="A191" s="4" t="s">
        <v>862</v>
      </c>
      <c r="B191" s="4" t="s">
        <v>863</v>
      </c>
      <c r="C191" s="4" t="s">
        <v>864</v>
      </c>
      <c r="D191" s="4" t="s">
        <v>865</v>
      </c>
      <c r="E191" s="4"/>
      <c r="F191" s="4"/>
      <c r="G191" s="4"/>
      <c r="H191" s="2">
        <v>273.03899999999999</v>
      </c>
      <c r="I191" s="4" t="s">
        <v>866</v>
      </c>
    </row>
    <row r="192" spans="1:9">
      <c r="A192" s="4" t="s">
        <v>867</v>
      </c>
      <c r="B192" s="4" t="s">
        <v>868</v>
      </c>
      <c r="C192" s="4" t="s">
        <v>79</v>
      </c>
      <c r="D192" s="4">
        <v>2077</v>
      </c>
      <c r="E192" s="4" t="s">
        <v>869</v>
      </c>
      <c r="F192" s="2">
        <v>85788684</v>
      </c>
      <c r="G192" s="2">
        <v>6918184</v>
      </c>
      <c r="H192" s="2">
        <v>366.15800000000002</v>
      </c>
      <c r="I192" s="4" t="s">
        <v>870</v>
      </c>
    </row>
    <row r="193" spans="1:9">
      <c r="A193" s="4" t="s">
        <v>871</v>
      </c>
      <c r="B193" s="4" t="s">
        <v>872</v>
      </c>
      <c r="C193" s="4" t="s">
        <v>79</v>
      </c>
      <c r="D193" s="4">
        <v>1806</v>
      </c>
      <c r="E193" s="4" t="s">
        <v>873</v>
      </c>
      <c r="F193" s="2">
        <v>340083895</v>
      </c>
      <c r="G193" s="2">
        <v>9850876</v>
      </c>
      <c r="H193" s="2">
        <v>564.26599999999996</v>
      </c>
      <c r="I193" s="4" t="s">
        <v>874</v>
      </c>
    </row>
    <row r="194" spans="1:9">
      <c r="A194" s="4" t="s">
        <v>875</v>
      </c>
      <c r="B194" s="4" t="s">
        <v>876</v>
      </c>
      <c r="C194" s="4" t="s">
        <v>21</v>
      </c>
      <c r="D194" s="4" t="s">
        <v>877</v>
      </c>
      <c r="E194" s="4" t="s">
        <v>878</v>
      </c>
      <c r="F194" s="4"/>
      <c r="G194" s="4"/>
      <c r="H194" s="2">
        <v>457.22399999999999</v>
      </c>
      <c r="I194" s="4" t="s">
        <v>879</v>
      </c>
    </row>
    <row r="195" spans="1:9">
      <c r="A195" s="4" t="s">
        <v>880</v>
      </c>
      <c r="B195" s="4" t="s">
        <v>881</v>
      </c>
      <c r="C195" s="4" t="s">
        <v>21</v>
      </c>
      <c r="D195" s="4" t="s">
        <v>882</v>
      </c>
      <c r="E195" s="4" t="s">
        <v>883</v>
      </c>
      <c r="F195" s="2">
        <v>340086750</v>
      </c>
      <c r="G195" s="2">
        <v>5281672</v>
      </c>
      <c r="H195" s="2">
        <v>318.03800000000001</v>
      </c>
      <c r="I195" s="4" t="s">
        <v>884</v>
      </c>
    </row>
    <row r="196" spans="1:9">
      <c r="A196" s="4" t="s">
        <v>885</v>
      </c>
      <c r="B196" s="4" t="s">
        <v>886</v>
      </c>
      <c r="C196" s="4" t="s">
        <v>887</v>
      </c>
      <c r="D196" s="4">
        <v>251800</v>
      </c>
      <c r="E196" s="4"/>
      <c r="F196" s="2">
        <v>375174646</v>
      </c>
      <c r="G196" s="2">
        <v>30323</v>
      </c>
      <c r="H196" s="2">
        <v>527.17899999999997</v>
      </c>
      <c r="I196" s="4" t="s">
        <v>888</v>
      </c>
    </row>
    <row r="197" spans="1:9">
      <c r="A197" s="4" t="s">
        <v>889</v>
      </c>
      <c r="B197" s="4" t="s">
        <v>890</v>
      </c>
      <c r="C197" s="4" t="s">
        <v>887</v>
      </c>
      <c r="D197" s="4">
        <v>345834</v>
      </c>
      <c r="E197" s="4" t="s">
        <v>891</v>
      </c>
      <c r="F197" s="4"/>
      <c r="G197" s="4"/>
      <c r="H197" s="2">
        <v>270.053</v>
      </c>
      <c r="I197" s="4" t="s">
        <v>892</v>
      </c>
    </row>
    <row r="198" spans="1:9">
      <c r="A198" s="4" t="s">
        <v>893</v>
      </c>
      <c r="B198" s="4" t="s">
        <v>894</v>
      </c>
      <c r="C198" s="4" t="s">
        <v>32</v>
      </c>
      <c r="D198" s="4"/>
      <c r="E198" s="4"/>
      <c r="F198" s="2">
        <v>144190728</v>
      </c>
      <c r="G198" s="2">
        <v>60185135</v>
      </c>
      <c r="H198" s="2">
        <v>425.21</v>
      </c>
      <c r="I198" s="4" t="s">
        <v>895</v>
      </c>
    </row>
    <row r="199" spans="1:9">
      <c r="A199" s="4" t="s">
        <v>896</v>
      </c>
      <c r="B199" s="4" t="s">
        <v>897</v>
      </c>
      <c r="C199" s="4" t="s">
        <v>32</v>
      </c>
      <c r="D199" s="4"/>
      <c r="E199" s="4"/>
      <c r="F199" s="2">
        <v>131448930</v>
      </c>
      <c r="G199" s="2">
        <v>54652508</v>
      </c>
      <c r="H199" s="2">
        <v>411.13499999999999</v>
      </c>
      <c r="I199" s="4" t="s">
        <v>898</v>
      </c>
    </row>
    <row r="200" spans="1:9">
      <c r="A200" s="4" t="s">
        <v>899</v>
      </c>
      <c r="B200" s="4" t="s">
        <v>900</v>
      </c>
      <c r="C200" s="4" t="s">
        <v>21</v>
      </c>
      <c r="D200" s="4" t="s">
        <v>901</v>
      </c>
      <c r="E200" s="4" t="s">
        <v>902</v>
      </c>
      <c r="F200" s="4"/>
      <c r="G200" s="4"/>
      <c r="H200" s="2">
        <v>466.09800000000001</v>
      </c>
      <c r="I200" s="4" t="s">
        <v>903</v>
      </c>
    </row>
    <row r="201" spans="1:9">
      <c r="A201" s="4" t="s">
        <v>904</v>
      </c>
      <c r="B201" s="4" t="s">
        <v>905</v>
      </c>
      <c r="C201" s="4" t="s">
        <v>21</v>
      </c>
      <c r="D201" s="4" t="s">
        <v>906</v>
      </c>
      <c r="E201" s="4" t="s">
        <v>907</v>
      </c>
      <c r="F201" s="4"/>
      <c r="G201" s="4"/>
      <c r="H201" s="2">
        <v>469.125</v>
      </c>
      <c r="I201" s="4" t="s">
        <v>908</v>
      </c>
    </row>
    <row r="202" spans="1:9">
      <c r="A202" s="4" t="s">
        <v>909</v>
      </c>
      <c r="B202" s="4" t="s">
        <v>910</v>
      </c>
      <c r="C202" s="4" t="s">
        <v>21</v>
      </c>
      <c r="D202" s="4" t="s">
        <v>911</v>
      </c>
      <c r="E202" s="4" t="s">
        <v>912</v>
      </c>
      <c r="F202" s="4"/>
      <c r="G202" s="4"/>
      <c r="H202" s="2">
        <v>246.065</v>
      </c>
      <c r="I202" s="4" t="s">
        <v>913</v>
      </c>
    </row>
    <row r="203" spans="1:9">
      <c r="A203" s="4" t="s">
        <v>914</v>
      </c>
      <c r="B203" s="4" t="s">
        <v>910</v>
      </c>
      <c r="C203" s="4" t="s">
        <v>92</v>
      </c>
      <c r="D203" s="4" t="s">
        <v>915</v>
      </c>
      <c r="E203" s="4" t="s">
        <v>912</v>
      </c>
      <c r="F203" s="4"/>
      <c r="G203" s="4"/>
      <c r="H203" s="2">
        <v>246.065</v>
      </c>
      <c r="I203" s="4" t="s">
        <v>913</v>
      </c>
    </row>
    <row r="204" spans="1:9">
      <c r="A204" s="4" t="s">
        <v>916</v>
      </c>
      <c r="B204" s="4" t="s">
        <v>917</v>
      </c>
      <c r="C204" s="4" t="s">
        <v>92</v>
      </c>
      <c r="D204" s="4" t="s">
        <v>918</v>
      </c>
      <c r="E204" s="4" t="s">
        <v>919</v>
      </c>
      <c r="F204" s="4"/>
      <c r="G204" s="4"/>
      <c r="H204" s="2">
        <v>414.13099999999997</v>
      </c>
      <c r="I204" s="4" t="s">
        <v>920</v>
      </c>
    </row>
    <row r="205" spans="1:9">
      <c r="A205" s="4" t="s">
        <v>921</v>
      </c>
      <c r="B205" s="4" t="s">
        <v>922</v>
      </c>
      <c r="C205" s="4" t="s">
        <v>400</v>
      </c>
      <c r="D205" s="4" t="s">
        <v>923</v>
      </c>
      <c r="E205" s="4" t="s">
        <v>924</v>
      </c>
      <c r="F205" s="4"/>
      <c r="G205" s="4"/>
      <c r="H205" s="2">
        <v>591.09100000000001</v>
      </c>
      <c r="I205" s="4" t="s">
        <v>925</v>
      </c>
    </row>
    <row r="206" spans="1:9">
      <c r="A206" s="4" t="s">
        <v>926</v>
      </c>
      <c r="B206" s="4" t="s">
        <v>927</v>
      </c>
      <c r="C206" s="4" t="s">
        <v>32</v>
      </c>
      <c r="D206" s="4"/>
      <c r="E206" s="4"/>
      <c r="F206" s="2">
        <v>164337412</v>
      </c>
      <c r="G206" s="2">
        <v>44507260</v>
      </c>
      <c r="H206" s="2">
        <v>719.40499999999997</v>
      </c>
      <c r="I206" s="4" t="s">
        <v>928</v>
      </c>
    </row>
    <row r="207" spans="1:9">
      <c r="A207" s="4" t="s">
        <v>929</v>
      </c>
      <c r="B207" s="4" t="s">
        <v>930</v>
      </c>
      <c r="C207" s="4" t="s">
        <v>92</v>
      </c>
      <c r="D207" s="4" t="s">
        <v>931</v>
      </c>
      <c r="E207" s="4" t="s">
        <v>932</v>
      </c>
      <c r="F207" s="4"/>
      <c r="G207" s="4"/>
      <c r="H207" s="2">
        <v>539.25300000000004</v>
      </c>
      <c r="I207" s="4" t="s">
        <v>933</v>
      </c>
    </row>
    <row r="208" spans="1:9">
      <c r="A208" s="4" t="s">
        <v>934</v>
      </c>
      <c r="B208" s="4" t="s">
        <v>935</v>
      </c>
      <c r="C208" s="4" t="s">
        <v>32</v>
      </c>
      <c r="D208" s="4"/>
      <c r="E208" s="4" t="s">
        <v>936</v>
      </c>
      <c r="F208" s="4"/>
      <c r="G208" s="4"/>
      <c r="H208" s="2">
        <v>487.15600000000001</v>
      </c>
      <c r="I208" s="4" t="s">
        <v>937</v>
      </c>
    </row>
    <row r="209" spans="1:9">
      <c r="A209" s="4" t="s">
        <v>938</v>
      </c>
      <c r="B209" s="4" t="s">
        <v>939</v>
      </c>
      <c r="C209" s="4" t="s">
        <v>400</v>
      </c>
      <c r="D209" s="4"/>
      <c r="E209" s="4" t="s">
        <v>940</v>
      </c>
      <c r="F209" s="2">
        <v>177748512</v>
      </c>
      <c r="G209" s="2">
        <v>10275789</v>
      </c>
      <c r="H209" s="2">
        <v>450.995</v>
      </c>
      <c r="I209" s="4" t="s">
        <v>941</v>
      </c>
    </row>
    <row r="210" spans="1:9">
      <c r="A210" s="4" t="s">
        <v>942</v>
      </c>
      <c r="B210" s="4" t="s">
        <v>943</v>
      </c>
      <c r="C210" s="4" t="s">
        <v>37</v>
      </c>
      <c r="D210" s="4" t="s">
        <v>944</v>
      </c>
      <c r="E210" s="4" t="s">
        <v>945</v>
      </c>
      <c r="F210" s="4"/>
      <c r="G210" s="4"/>
      <c r="H210" s="2">
        <v>434.21</v>
      </c>
      <c r="I210" s="4" t="s">
        <v>946</v>
      </c>
    </row>
    <row r="211" spans="1:9">
      <c r="A211" s="4" t="s">
        <v>947</v>
      </c>
      <c r="B211" s="4" t="s">
        <v>948</v>
      </c>
      <c r="C211" s="4" t="s">
        <v>758</v>
      </c>
      <c r="D211" s="4" t="s">
        <v>949</v>
      </c>
      <c r="E211" s="4" t="s">
        <v>950</v>
      </c>
      <c r="F211" s="2">
        <v>85787238</v>
      </c>
      <c r="G211" s="2">
        <v>2052</v>
      </c>
      <c r="H211" s="2">
        <v>186.04300000000001</v>
      </c>
      <c r="I211" s="4" t="s">
        <v>951</v>
      </c>
    </row>
    <row r="212" spans="1:9">
      <c r="A212" s="4" t="s">
        <v>952</v>
      </c>
      <c r="B212" s="4" t="s">
        <v>953</v>
      </c>
      <c r="C212" s="4" t="s">
        <v>21</v>
      </c>
      <c r="D212" s="4" t="s">
        <v>954</v>
      </c>
      <c r="E212" s="4" t="s">
        <v>955</v>
      </c>
      <c r="F212" s="4"/>
      <c r="G212" s="4"/>
      <c r="H212" s="2">
        <v>470.11799999999999</v>
      </c>
      <c r="I212" s="4" t="s">
        <v>956</v>
      </c>
    </row>
    <row r="213" spans="1:9">
      <c r="A213" s="4" t="s">
        <v>957</v>
      </c>
      <c r="B213" s="4" t="s">
        <v>958</v>
      </c>
      <c r="C213" s="4" t="s">
        <v>92</v>
      </c>
      <c r="D213" s="4" t="s">
        <v>959</v>
      </c>
      <c r="E213" s="4" t="s">
        <v>960</v>
      </c>
      <c r="F213" s="4"/>
      <c r="G213" s="4"/>
      <c r="H213" s="2">
        <v>481.995</v>
      </c>
      <c r="I213" s="4" t="s">
        <v>961</v>
      </c>
    </row>
    <row r="214" spans="1:9">
      <c r="A214" s="4" t="s">
        <v>962</v>
      </c>
      <c r="B214" s="4" t="s">
        <v>963</v>
      </c>
      <c r="C214" s="4" t="s">
        <v>21</v>
      </c>
      <c r="D214" s="4" t="s">
        <v>964</v>
      </c>
      <c r="E214" s="4" t="s">
        <v>965</v>
      </c>
      <c r="F214" s="4"/>
      <c r="G214" s="4"/>
      <c r="H214" s="2">
        <v>613.26</v>
      </c>
      <c r="I214" s="4" t="s">
        <v>966</v>
      </c>
    </row>
    <row r="215" spans="1:9">
      <c r="A215" s="4" t="s">
        <v>967</v>
      </c>
      <c r="B215" s="4" t="s">
        <v>968</v>
      </c>
      <c r="C215" s="4" t="s">
        <v>969</v>
      </c>
      <c r="D215" s="4" t="s">
        <v>970</v>
      </c>
      <c r="E215" s="4" t="s">
        <v>971</v>
      </c>
      <c r="F215" s="2">
        <v>115950075</v>
      </c>
      <c r="G215" s="2">
        <v>4183496</v>
      </c>
      <c r="H215" s="2">
        <v>475.00900000000001</v>
      </c>
      <c r="I215" s="4" t="s">
        <v>972</v>
      </c>
    </row>
    <row r="216" spans="1:9">
      <c r="A216" s="4" t="s">
        <v>973</v>
      </c>
      <c r="B216" s="4" t="s">
        <v>974</v>
      </c>
      <c r="C216" s="4" t="s">
        <v>79</v>
      </c>
      <c r="D216" s="4">
        <v>2661</v>
      </c>
      <c r="E216" s="4" t="s">
        <v>975</v>
      </c>
      <c r="F216" s="2">
        <v>85787674</v>
      </c>
      <c r="G216" s="2">
        <v>24868317</v>
      </c>
      <c r="H216" s="2">
        <v>350.178</v>
      </c>
      <c r="I216" s="4" t="s">
        <v>976</v>
      </c>
    </row>
    <row r="217" spans="1:9">
      <c r="A217" s="4" t="s">
        <v>977</v>
      </c>
      <c r="B217" s="4" t="s">
        <v>978</v>
      </c>
      <c r="C217" s="4" t="s">
        <v>21</v>
      </c>
      <c r="D217" s="4" t="s">
        <v>979</v>
      </c>
      <c r="E217" s="4" t="s">
        <v>980</v>
      </c>
      <c r="F217" s="4"/>
      <c r="G217" s="4"/>
      <c r="H217" s="2">
        <v>299.07299999999998</v>
      </c>
      <c r="I217" s="4" t="s">
        <v>981</v>
      </c>
    </row>
    <row r="218" spans="1:9">
      <c r="A218" s="4" t="s">
        <v>982</v>
      </c>
      <c r="B218" s="4" t="s">
        <v>983</v>
      </c>
      <c r="C218" s="4" t="s">
        <v>79</v>
      </c>
      <c r="D218" s="4">
        <v>2559</v>
      </c>
      <c r="E218" s="4" t="s">
        <v>984</v>
      </c>
      <c r="F218" s="4"/>
      <c r="G218" s="4"/>
      <c r="H218" s="2">
        <v>279.048</v>
      </c>
      <c r="I218" s="4" t="s">
        <v>985</v>
      </c>
    </row>
    <row r="219" spans="1:9">
      <c r="A219" s="4" t="s">
        <v>986</v>
      </c>
      <c r="B219" s="4" t="s">
        <v>987</v>
      </c>
      <c r="C219" s="4" t="s">
        <v>92</v>
      </c>
      <c r="D219" s="4" t="s">
        <v>988</v>
      </c>
      <c r="E219" s="4" t="s">
        <v>989</v>
      </c>
      <c r="F219" s="4"/>
      <c r="G219" s="4"/>
      <c r="H219" s="2">
        <v>223.12100000000001</v>
      </c>
      <c r="I219" s="4" t="s">
        <v>990</v>
      </c>
    </row>
    <row r="220" spans="1:9">
      <c r="A220" s="4" t="s">
        <v>991</v>
      </c>
      <c r="B220" s="4" t="s">
        <v>992</v>
      </c>
      <c r="C220" s="4" t="s">
        <v>21</v>
      </c>
      <c r="D220" s="4" t="s">
        <v>993</v>
      </c>
      <c r="E220" s="4" t="s">
        <v>994</v>
      </c>
      <c r="F220" s="2">
        <v>375192628</v>
      </c>
      <c r="G220" s="2">
        <v>5280723</v>
      </c>
      <c r="H220" s="2">
        <v>354.24099999999999</v>
      </c>
      <c r="I220" s="4" t="s">
        <v>995</v>
      </c>
    </row>
    <row r="221" spans="1:9">
      <c r="A221" s="4" t="s">
        <v>996</v>
      </c>
      <c r="B221" s="4" t="s">
        <v>997</v>
      </c>
      <c r="C221" s="4" t="s">
        <v>37</v>
      </c>
      <c r="D221" s="4" t="s">
        <v>998</v>
      </c>
      <c r="E221" s="4" t="s">
        <v>999</v>
      </c>
      <c r="F221" s="4"/>
      <c r="G221" s="4"/>
      <c r="H221" s="2">
        <v>390.14400000000001</v>
      </c>
      <c r="I221" s="4" t="s">
        <v>1000</v>
      </c>
    </row>
    <row r="222" spans="1:9">
      <c r="A222" s="4" t="s">
        <v>1001</v>
      </c>
      <c r="B222" s="4" t="s">
        <v>1002</v>
      </c>
      <c r="C222" s="4" t="s">
        <v>92</v>
      </c>
      <c r="D222" s="4" t="s">
        <v>1003</v>
      </c>
      <c r="E222" s="4" t="s">
        <v>1004</v>
      </c>
      <c r="F222" s="4"/>
      <c r="G222" s="4"/>
      <c r="H222" s="2">
        <v>478.05799999999999</v>
      </c>
      <c r="I222" s="4" t="s">
        <v>1005</v>
      </c>
    </row>
    <row r="223" spans="1:9">
      <c r="A223" s="4" t="s">
        <v>1006</v>
      </c>
      <c r="B223" s="4" t="s">
        <v>1007</v>
      </c>
      <c r="C223" s="4" t="s">
        <v>21</v>
      </c>
      <c r="D223" s="4" t="s">
        <v>1008</v>
      </c>
      <c r="E223" s="4" t="s">
        <v>1009</v>
      </c>
      <c r="F223" s="2">
        <v>340084924</v>
      </c>
      <c r="G223" s="2">
        <v>17755052</v>
      </c>
      <c r="H223" s="2">
        <v>513.16200000000003</v>
      </c>
      <c r="I223" s="4" t="s">
        <v>1010</v>
      </c>
    </row>
    <row r="224" spans="1:9">
      <c r="A224" s="4" t="s">
        <v>1011</v>
      </c>
      <c r="B224" s="4" t="s">
        <v>1012</v>
      </c>
      <c r="C224" s="4" t="s">
        <v>32</v>
      </c>
      <c r="D224" s="4"/>
      <c r="E224" s="4"/>
      <c r="F224" s="2">
        <v>85814473</v>
      </c>
      <c r="G224" s="2">
        <v>44507247</v>
      </c>
      <c r="H224" s="2">
        <v>573.33199999999999</v>
      </c>
      <c r="I224" s="4" t="s">
        <v>1013</v>
      </c>
    </row>
    <row r="225" spans="1:9">
      <c r="A225" s="4" t="s">
        <v>1014</v>
      </c>
      <c r="B225" s="4" t="s">
        <v>1015</v>
      </c>
      <c r="C225" s="4" t="s">
        <v>16</v>
      </c>
      <c r="D225" s="4">
        <v>480743</v>
      </c>
      <c r="E225" s="4" t="s">
        <v>1016</v>
      </c>
      <c r="F225" s="2">
        <v>177748626</v>
      </c>
      <c r="G225" s="2">
        <v>19582717</v>
      </c>
      <c r="H225" s="2">
        <v>234.04599999999999</v>
      </c>
      <c r="I225" s="4" t="s">
        <v>1017</v>
      </c>
    </row>
    <row r="226" spans="1:9">
      <c r="A226" s="4" t="s">
        <v>1018</v>
      </c>
      <c r="B226" s="4" t="s">
        <v>1019</v>
      </c>
      <c r="C226" s="4" t="s">
        <v>32</v>
      </c>
      <c r="D226" s="4"/>
      <c r="E226" s="4"/>
      <c r="F226" s="2">
        <v>131454035</v>
      </c>
      <c r="G226" s="2">
        <v>54657591</v>
      </c>
      <c r="H226" s="2">
        <v>378.17899999999997</v>
      </c>
      <c r="I226" s="4" t="s">
        <v>1020</v>
      </c>
    </row>
    <row r="227" spans="1:9">
      <c r="A227" s="4" t="s">
        <v>1021</v>
      </c>
      <c r="B227" s="4" t="s">
        <v>1022</v>
      </c>
      <c r="C227" s="4" t="s">
        <v>37</v>
      </c>
      <c r="D227" s="4" t="s">
        <v>1023</v>
      </c>
      <c r="E227" s="4" t="s">
        <v>1024</v>
      </c>
      <c r="F227" s="4"/>
      <c r="G227" s="4"/>
      <c r="H227" s="2">
        <v>399.20600000000002</v>
      </c>
      <c r="I227" s="4" t="s">
        <v>1025</v>
      </c>
    </row>
    <row r="228" spans="1:9">
      <c r="A228" s="4" t="s">
        <v>1026</v>
      </c>
      <c r="B228" s="4" t="s">
        <v>1027</v>
      </c>
      <c r="C228" s="4" t="s">
        <v>64</v>
      </c>
      <c r="D228" s="4">
        <v>1505444</v>
      </c>
      <c r="E228" s="4" t="s">
        <v>1028</v>
      </c>
      <c r="F228" s="2">
        <v>340080231</v>
      </c>
      <c r="G228" s="2">
        <v>4139</v>
      </c>
      <c r="H228" s="2">
        <v>284.12200000000001</v>
      </c>
      <c r="I228" s="4" t="s">
        <v>1029</v>
      </c>
    </row>
    <row r="229" spans="1:9">
      <c r="A229" s="4" t="s">
        <v>1030</v>
      </c>
      <c r="B229" s="4" t="s">
        <v>1031</v>
      </c>
      <c r="C229" s="4" t="s">
        <v>32</v>
      </c>
      <c r="D229" s="4"/>
      <c r="E229" s="4"/>
      <c r="F229" s="2">
        <v>131413959</v>
      </c>
      <c r="G229" s="2">
        <v>54618855</v>
      </c>
      <c r="H229" s="2">
        <v>583.18100000000004</v>
      </c>
      <c r="I229" s="4" t="s">
        <v>1032</v>
      </c>
    </row>
    <row r="230" spans="1:9">
      <c r="A230" s="4" t="s">
        <v>1033</v>
      </c>
      <c r="B230" s="4" t="s">
        <v>1034</v>
      </c>
      <c r="C230" s="4" t="s">
        <v>92</v>
      </c>
      <c r="D230" s="4" t="s">
        <v>1035</v>
      </c>
      <c r="E230" s="4" t="s">
        <v>1036</v>
      </c>
      <c r="F230" s="4"/>
      <c r="G230" s="4"/>
      <c r="H230" s="2">
        <v>564.29499999999996</v>
      </c>
      <c r="I230" s="4" t="s">
        <v>1037</v>
      </c>
    </row>
    <row r="231" spans="1:9">
      <c r="A231" s="4" t="s">
        <v>1038</v>
      </c>
      <c r="B231" s="4" t="s">
        <v>1039</v>
      </c>
      <c r="C231" s="4" t="s">
        <v>92</v>
      </c>
      <c r="D231" s="4" t="s">
        <v>1040</v>
      </c>
      <c r="E231" s="4" t="s">
        <v>1041</v>
      </c>
      <c r="F231" s="2">
        <v>340085458</v>
      </c>
      <c r="G231" s="2">
        <v>6918736</v>
      </c>
      <c r="H231" s="2">
        <v>451.13</v>
      </c>
      <c r="I231" s="4" t="s">
        <v>1042</v>
      </c>
    </row>
    <row r="232" spans="1:9">
      <c r="A232" s="4" t="s">
        <v>1043</v>
      </c>
      <c r="B232" s="4" t="s">
        <v>1044</v>
      </c>
      <c r="C232" s="4" t="s">
        <v>32</v>
      </c>
      <c r="D232" s="4"/>
      <c r="E232" s="4"/>
      <c r="F232" s="2">
        <v>131462186</v>
      </c>
      <c r="G232" s="2">
        <v>54666673</v>
      </c>
      <c r="H232" s="2">
        <v>433.27300000000002</v>
      </c>
      <c r="I232" s="4" t="s">
        <v>1045</v>
      </c>
    </row>
    <row r="233" spans="1:9">
      <c r="A233" s="4" t="s">
        <v>1046</v>
      </c>
      <c r="B233" s="4" t="s">
        <v>1047</v>
      </c>
      <c r="C233" s="4" t="s">
        <v>32</v>
      </c>
      <c r="D233" s="4"/>
      <c r="E233" s="4"/>
      <c r="F233" s="2">
        <v>85814287</v>
      </c>
      <c r="G233" s="2">
        <v>44507063</v>
      </c>
      <c r="H233" s="2">
        <v>718.29399999999998</v>
      </c>
      <c r="I233" s="4" t="s">
        <v>1048</v>
      </c>
    </row>
    <row r="234" spans="1:9">
      <c r="A234" s="4" t="s">
        <v>1049</v>
      </c>
      <c r="B234" s="4" t="s">
        <v>1050</v>
      </c>
      <c r="C234" s="4" t="s">
        <v>21</v>
      </c>
      <c r="D234" s="4" t="s">
        <v>1051</v>
      </c>
      <c r="E234" s="4"/>
      <c r="F234" s="2">
        <v>160657822</v>
      </c>
      <c r="G234" s="2">
        <v>50515</v>
      </c>
      <c r="H234" s="2">
        <v>283.13200000000001</v>
      </c>
      <c r="I234" s="4" t="s">
        <v>1052</v>
      </c>
    </row>
    <row r="235" spans="1:9">
      <c r="A235" s="4" t="s">
        <v>1053</v>
      </c>
      <c r="B235" s="4" t="s">
        <v>1054</v>
      </c>
      <c r="C235" s="4" t="s">
        <v>92</v>
      </c>
      <c r="D235" s="4" t="s">
        <v>1055</v>
      </c>
      <c r="E235" s="4" t="s">
        <v>1056</v>
      </c>
      <c r="F235" s="4"/>
      <c r="G235" s="4"/>
      <c r="H235" s="2">
        <v>489.07299999999998</v>
      </c>
      <c r="I235" s="4" t="s">
        <v>1057</v>
      </c>
    </row>
    <row r="236" spans="1:9">
      <c r="A236" s="4" t="s">
        <v>1058</v>
      </c>
      <c r="B236" s="4" t="s">
        <v>1059</v>
      </c>
      <c r="C236" s="4" t="s">
        <v>37</v>
      </c>
      <c r="D236" s="4">
        <v>253731</v>
      </c>
      <c r="E236" s="4" t="s">
        <v>1060</v>
      </c>
      <c r="F236" s="4"/>
      <c r="G236" s="4"/>
      <c r="H236" s="2">
        <v>163.04599999999999</v>
      </c>
      <c r="I236" s="4" t="s">
        <v>1061</v>
      </c>
    </row>
    <row r="237" spans="1:9">
      <c r="A237" s="4" t="s">
        <v>1062</v>
      </c>
      <c r="B237" s="4" t="s">
        <v>1063</v>
      </c>
      <c r="C237" s="4" t="s">
        <v>21</v>
      </c>
      <c r="D237" s="4" t="s">
        <v>1064</v>
      </c>
      <c r="E237" s="4" t="s">
        <v>1065</v>
      </c>
      <c r="F237" s="4"/>
      <c r="G237" s="4"/>
      <c r="H237" s="2">
        <v>456</v>
      </c>
      <c r="I237" s="4" t="s">
        <v>1066</v>
      </c>
    </row>
    <row r="238" spans="1:9">
      <c r="A238" s="4" t="s">
        <v>1067</v>
      </c>
      <c r="B238" s="4" t="s">
        <v>1068</v>
      </c>
      <c r="C238" s="4" t="s">
        <v>32</v>
      </c>
      <c r="D238" s="4"/>
      <c r="E238" s="4"/>
      <c r="F238" s="2">
        <v>85814552</v>
      </c>
      <c r="G238" s="2">
        <v>44507326</v>
      </c>
      <c r="H238" s="2">
        <v>719.40499999999997</v>
      </c>
      <c r="I238" s="4" t="s">
        <v>1069</v>
      </c>
    </row>
    <row r="239" spans="1:9">
      <c r="A239" s="4" t="s">
        <v>1070</v>
      </c>
      <c r="B239" s="4" t="s">
        <v>1071</v>
      </c>
      <c r="C239" s="4" t="s">
        <v>48</v>
      </c>
      <c r="D239" s="4" t="s">
        <v>1072</v>
      </c>
      <c r="E239" s="4" t="s">
        <v>1073</v>
      </c>
      <c r="F239" s="4"/>
      <c r="G239" s="4"/>
      <c r="H239" s="2">
        <v>309.13400000000001</v>
      </c>
      <c r="I239" s="4" t="s">
        <v>1074</v>
      </c>
    </row>
    <row r="240" spans="1:9">
      <c r="A240" s="4" t="s">
        <v>1075</v>
      </c>
      <c r="B240" s="4" t="s">
        <v>1076</v>
      </c>
      <c r="C240" s="4" t="s">
        <v>21</v>
      </c>
      <c r="D240" s="4" t="s">
        <v>1077</v>
      </c>
      <c r="E240" s="4" t="s">
        <v>1078</v>
      </c>
      <c r="F240" s="2">
        <v>340084247</v>
      </c>
      <c r="G240" s="2">
        <v>24800541</v>
      </c>
      <c r="H240" s="2">
        <v>413.21199999999999</v>
      </c>
      <c r="I240" s="4" t="s">
        <v>1079</v>
      </c>
    </row>
    <row r="241" spans="1:9">
      <c r="A241" s="4" t="s">
        <v>1080</v>
      </c>
      <c r="B241" s="4" t="s">
        <v>1081</v>
      </c>
      <c r="C241" s="4" t="s">
        <v>197</v>
      </c>
      <c r="D241" s="4" t="s">
        <v>1082</v>
      </c>
      <c r="E241" s="4"/>
      <c r="F241" s="2">
        <v>177748837</v>
      </c>
      <c r="G241" s="2">
        <v>45359153</v>
      </c>
      <c r="H241" s="2">
        <v>316.05799999999999</v>
      </c>
      <c r="I241" s="4" t="s">
        <v>1083</v>
      </c>
    </row>
    <row r="242" spans="1:9">
      <c r="A242" s="4" t="s">
        <v>1084</v>
      </c>
      <c r="B242" s="4" t="s">
        <v>1085</v>
      </c>
      <c r="C242" s="4" t="s">
        <v>92</v>
      </c>
      <c r="D242" s="4" t="s">
        <v>1086</v>
      </c>
      <c r="E242" s="4" t="s">
        <v>1087</v>
      </c>
      <c r="F242" s="2">
        <v>340086414</v>
      </c>
      <c r="G242" s="2">
        <v>446916</v>
      </c>
      <c r="H242" s="2">
        <v>300.99099999999999</v>
      </c>
      <c r="I242" s="4" t="s">
        <v>1088</v>
      </c>
    </row>
    <row r="243" spans="1:9">
      <c r="A243" s="4" t="s">
        <v>1089</v>
      </c>
      <c r="B243" s="4" t="s">
        <v>1090</v>
      </c>
      <c r="C243" s="4" t="s">
        <v>32</v>
      </c>
      <c r="D243" s="4"/>
      <c r="E243" s="4"/>
      <c r="F243" s="2">
        <v>131413588</v>
      </c>
      <c r="G243" s="2">
        <v>54618499</v>
      </c>
      <c r="H243" s="2">
        <v>578.21199999999999</v>
      </c>
      <c r="I243" s="4" t="s">
        <v>1091</v>
      </c>
    </row>
    <row r="244" spans="1:9">
      <c r="A244" s="4" t="s">
        <v>1092</v>
      </c>
      <c r="B244" s="4" t="s">
        <v>1093</v>
      </c>
      <c r="C244" s="4" t="s">
        <v>32</v>
      </c>
      <c r="D244" s="4"/>
      <c r="E244" s="4"/>
      <c r="F244" s="2">
        <v>85799131</v>
      </c>
      <c r="G244" s="2">
        <v>44492436</v>
      </c>
      <c r="H244" s="2">
        <v>554.22</v>
      </c>
      <c r="I244" s="4" t="s">
        <v>1094</v>
      </c>
    </row>
    <row r="245" spans="1:9">
      <c r="A245" s="4" t="s">
        <v>1095</v>
      </c>
      <c r="B245" s="4" t="s">
        <v>1096</v>
      </c>
      <c r="C245" s="4" t="s">
        <v>332</v>
      </c>
      <c r="D245" s="4">
        <v>5661403</v>
      </c>
      <c r="E245" s="4">
        <v>5661403</v>
      </c>
      <c r="F245" s="2">
        <v>87692482</v>
      </c>
      <c r="G245" s="2">
        <v>5938151</v>
      </c>
      <c r="H245" s="2">
        <v>294.07499999999999</v>
      </c>
      <c r="I245" s="4" t="s">
        <v>1097</v>
      </c>
    </row>
    <row r="246" spans="1:9">
      <c r="A246" s="4" t="s">
        <v>1098</v>
      </c>
      <c r="B246" s="4" t="s">
        <v>1099</v>
      </c>
      <c r="C246" s="4" t="s">
        <v>79</v>
      </c>
      <c r="D246" s="4">
        <v>2306</v>
      </c>
      <c r="E246" s="4" t="s">
        <v>1100</v>
      </c>
      <c r="F246" s="2">
        <v>177748859</v>
      </c>
      <c r="G246" s="2">
        <v>12068863</v>
      </c>
      <c r="H246" s="2">
        <v>316.20400000000001</v>
      </c>
      <c r="I246" s="4" t="s">
        <v>1101</v>
      </c>
    </row>
    <row r="247" spans="1:9">
      <c r="A247" s="4" t="s">
        <v>1102</v>
      </c>
      <c r="B247" s="4" t="s">
        <v>1103</v>
      </c>
      <c r="C247" s="4" t="s">
        <v>92</v>
      </c>
      <c r="D247" s="4" t="s">
        <v>1104</v>
      </c>
      <c r="E247" s="4" t="s">
        <v>1105</v>
      </c>
      <c r="F247" s="4"/>
      <c r="G247" s="4"/>
      <c r="H247" s="2">
        <v>316.13099999999997</v>
      </c>
      <c r="I247" s="4" t="s">
        <v>1106</v>
      </c>
    </row>
    <row r="248" spans="1:9">
      <c r="A248" s="4" t="s">
        <v>1107</v>
      </c>
      <c r="B248" s="4" t="s">
        <v>1108</v>
      </c>
      <c r="C248" s="4" t="s">
        <v>92</v>
      </c>
      <c r="D248" s="4" t="s">
        <v>1109</v>
      </c>
      <c r="E248" s="4" t="s">
        <v>1110</v>
      </c>
      <c r="F248" s="4"/>
      <c r="G248" s="4"/>
      <c r="H248" s="2">
        <v>350.98500000000001</v>
      </c>
      <c r="I248" s="4" t="s">
        <v>1111</v>
      </c>
    </row>
    <row r="249" spans="1:9">
      <c r="A249" s="4" t="s">
        <v>1112</v>
      </c>
      <c r="B249" s="4" t="s">
        <v>1113</v>
      </c>
      <c r="C249" s="4" t="s">
        <v>150</v>
      </c>
      <c r="D249" s="4"/>
      <c r="E249" s="4"/>
      <c r="F249" s="2">
        <v>87349852</v>
      </c>
      <c r="G249" s="2">
        <v>44602352</v>
      </c>
      <c r="H249" s="2">
        <v>353.16399999999999</v>
      </c>
      <c r="I249" s="4" t="s">
        <v>1114</v>
      </c>
    </row>
    <row r="250" spans="1:9">
      <c r="A250" s="4" t="s">
        <v>1115</v>
      </c>
      <c r="B250" s="4" t="s">
        <v>1116</v>
      </c>
      <c r="C250" s="4" t="s">
        <v>137</v>
      </c>
      <c r="D250" s="4" t="s">
        <v>1117</v>
      </c>
      <c r="E250" s="4"/>
      <c r="F250" s="2">
        <v>99222870</v>
      </c>
      <c r="G250" s="2">
        <v>5197049</v>
      </c>
      <c r="H250" s="2">
        <v>417.12299999999999</v>
      </c>
      <c r="I250" s="4" t="s">
        <v>1118</v>
      </c>
    </row>
    <row r="251" spans="1:9">
      <c r="A251" s="4" t="s">
        <v>1119</v>
      </c>
      <c r="B251" s="4" t="s">
        <v>1120</v>
      </c>
      <c r="C251" s="4" t="s">
        <v>32</v>
      </c>
      <c r="D251" s="4"/>
      <c r="E251" s="4"/>
      <c r="F251" s="2">
        <v>85812583</v>
      </c>
      <c r="G251" s="2">
        <v>44505478</v>
      </c>
      <c r="H251" s="2">
        <v>445.26900000000001</v>
      </c>
      <c r="I251" s="4" t="s">
        <v>1121</v>
      </c>
    </row>
    <row r="252" spans="1:9">
      <c r="A252" s="4" t="s">
        <v>1122</v>
      </c>
      <c r="B252" s="4" t="s">
        <v>1123</v>
      </c>
      <c r="C252" s="4" t="s">
        <v>32</v>
      </c>
      <c r="D252" s="4"/>
      <c r="E252" s="4"/>
      <c r="F252" s="2">
        <v>85809891</v>
      </c>
      <c r="G252" s="2">
        <v>44502813</v>
      </c>
      <c r="H252" s="2">
        <v>682.18399999999997</v>
      </c>
      <c r="I252" s="4" t="s">
        <v>1124</v>
      </c>
    </row>
    <row r="253" spans="1:9">
      <c r="A253" s="4" t="s">
        <v>1125</v>
      </c>
      <c r="B253" s="4" t="s">
        <v>1126</v>
      </c>
      <c r="C253" s="4" t="s">
        <v>32</v>
      </c>
      <c r="D253" s="4"/>
      <c r="E253" s="4"/>
      <c r="F253" s="2">
        <v>144193374</v>
      </c>
      <c r="G253" s="2">
        <v>60187613</v>
      </c>
      <c r="H253" s="2">
        <v>482.26799999999997</v>
      </c>
      <c r="I253" s="4" t="s">
        <v>1127</v>
      </c>
    </row>
    <row r="254" spans="1:9">
      <c r="A254" s="4" t="s">
        <v>1128</v>
      </c>
      <c r="B254" s="4" t="s">
        <v>1129</v>
      </c>
      <c r="C254" s="4" t="s">
        <v>21</v>
      </c>
      <c r="D254" s="4" t="s">
        <v>1130</v>
      </c>
      <c r="E254" s="4" t="s">
        <v>1131</v>
      </c>
      <c r="F254" s="4"/>
      <c r="G254" s="4"/>
      <c r="H254" s="2">
        <v>495.392</v>
      </c>
      <c r="I254" s="4" t="s">
        <v>1132</v>
      </c>
    </row>
    <row r="255" spans="1:9">
      <c r="A255" s="4" t="s">
        <v>1133</v>
      </c>
      <c r="B255" s="4" t="s">
        <v>1134</v>
      </c>
      <c r="C255" s="4" t="s">
        <v>32</v>
      </c>
      <c r="D255" s="4"/>
      <c r="E255" s="4"/>
      <c r="F255" s="2">
        <v>131462200</v>
      </c>
      <c r="G255" s="2">
        <v>54666687</v>
      </c>
      <c r="H255" s="2">
        <v>439.262</v>
      </c>
      <c r="I255" s="4" t="s">
        <v>1135</v>
      </c>
    </row>
    <row r="256" spans="1:9">
      <c r="A256" s="4" t="s">
        <v>1136</v>
      </c>
      <c r="B256" s="4" t="s">
        <v>1137</v>
      </c>
      <c r="C256" s="4" t="s">
        <v>887</v>
      </c>
      <c r="D256" s="4">
        <v>203900</v>
      </c>
      <c r="E256" s="4" t="s">
        <v>1138</v>
      </c>
      <c r="F256" s="2">
        <v>85789438</v>
      </c>
      <c r="G256" s="2">
        <v>9547215</v>
      </c>
      <c r="H256" s="2">
        <v>386.24599999999998</v>
      </c>
      <c r="I256" s="4" t="s">
        <v>1139</v>
      </c>
    </row>
    <row r="257" spans="1:9">
      <c r="A257" s="4" t="s">
        <v>1140</v>
      </c>
      <c r="B257" s="4" t="s">
        <v>1141</v>
      </c>
      <c r="C257" s="4" t="s">
        <v>400</v>
      </c>
      <c r="D257" s="4"/>
      <c r="E257" s="4" t="s">
        <v>1142</v>
      </c>
      <c r="F257" s="4"/>
      <c r="G257" s="4"/>
      <c r="H257" s="2">
        <v>521.31100000000004</v>
      </c>
      <c r="I257" s="4" t="s">
        <v>1143</v>
      </c>
    </row>
    <row r="258" spans="1:9">
      <c r="A258" s="4" t="s">
        <v>1144</v>
      </c>
      <c r="B258" s="4" t="s">
        <v>1145</v>
      </c>
      <c r="C258" s="4" t="s">
        <v>79</v>
      </c>
      <c r="D258" s="4">
        <v>504</v>
      </c>
      <c r="E258" s="4" t="s">
        <v>1146</v>
      </c>
      <c r="F258" s="2">
        <v>340085822</v>
      </c>
      <c r="G258" s="2">
        <v>3101</v>
      </c>
      <c r="H258" s="2">
        <v>278.96699999999998</v>
      </c>
      <c r="I258" s="4" t="s">
        <v>1147</v>
      </c>
    </row>
    <row r="259" spans="1:9">
      <c r="A259" s="4" t="s">
        <v>1148</v>
      </c>
      <c r="B259" s="4" t="s">
        <v>1149</v>
      </c>
      <c r="C259" s="4" t="s">
        <v>21</v>
      </c>
      <c r="D259" s="4" t="s">
        <v>1150</v>
      </c>
      <c r="E259" s="4" t="s">
        <v>1151</v>
      </c>
      <c r="F259" s="2">
        <v>340082833</v>
      </c>
      <c r="G259" s="2">
        <v>10184653</v>
      </c>
      <c r="H259" s="2">
        <v>485.16300000000001</v>
      </c>
      <c r="I259" s="4" t="s">
        <v>1152</v>
      </c>
    </row>
    <row r="260" spans="1:9">
      <c r="A260" s="4" t="s">
        <v>1153</v>
      </c>
      <c r="B260" s="4" t="s">
        <v>1154</v>
      </c>
      <c r="C260" s="4" t="s">
        <v>21</v>
      </c>
      <c r="D260" s="4" t="s">
        <v>1155</v>
      </c>
      <c r="E260" s="4" t="s">
        <v>1156</v>
      </c>
      <c r="F260" s="4"/>
      <c r="G260" s="4"/>
      <c r="H260" s="2">
        <v>447.137</v>
      </c>
      <c r="I260" s="4" t="s">
        <v>1157</v>
      </c>
    </row>
    <row r="261" spans="1:9">
      <c r="A261" s="4" t="s">
        <v>1158</v>
      </c>
      <c r="B261" s="4" t="s">
        <v>1159</v>
      </c>
      <c r="C261" s="4" t="s">
        <v>137</v>
      </c>
      <c r="D261" s="4" t="s">
        <v>1160</v>
      </c>
      <c r="E261" s="4"/>
      <c r="F261" s="4"/>
      <c r="G261" s="4"/>
      <c r="H261" s="2">
        <v>207.00899999999999</v>
      </c>
      <c r="I261" s="4" t="s">
        <v>1161</v>
      </c>
    </row>
    <row r="262" spans="1:9">
      <c r="A262" s="4" t="s">
        <v>1162</v>
      </c>
      <c r="B262" s="4" t="s">
        <v>1163</v>
      </c>
      <c r="C262" s="4" t="s">
        <v>32</v>
      </c>
      <c r="D262" s="4"/>
      <c r="E262" s="4"/>
      <c r="F262" s="2">
        <v>85813868</v>
      </c>
      <c r="G262" s="2">
        <v>44506705</v>
      </c>
      <c r="H262" s="2">
        <v>641.35799999999995</v>
      </c>
      <c r="I262" s="4" t="s">
        <v>1164</v>
      </c>
    </row>
    <row r="263" spans="1:9">
      <c r="A263" s="4" t="s">
        <v>1165</v>
      </c>
      <c r="B263" s="4" t="s">
        <v>1166</v>
      </c>
      <c r="C263" s="4" t="s">
        <v>1167</v>
      </c>
      <c r="D263" s="4" t="s">
        <v>1168</v>
      </c>
      <c r="E263" s="4" t="s">
        <v>1169</v>
      </c>
      <c r="F263" s="4"/>
      <c r="G263" s="4"/>
      <c r="H263" s="2">
        <v>443.16300000000001</v>
      </c>
      <c r="I263" s="4" t="s">
        <v>1170</v>
      </c>
    </row>
    <row r="264" spans="1:9">
      <c r="A264" s="4" t="s">
        <v>1171</v>
      </c>
      <c r="B264" s="4" t="s">
        <v>1172</v>
      </c>
      <c r="C264" s="4" t="s">
        <v>32</v>
      </c>
      <c r="D264" s="4"/>
      <c r="E264" s="4"/>
      <c r="F264" s="2">
        <v>85814517</v>
      </c>
      <c r="G264" s="2">
        <v>44507291</v>
      </c>
      <c r="H264" s="2">
        <v>573.33199999999999</v>
      </c>
      <c r="I264" s="4" t="s">
        <v>1173</v>
      </c>
    </row>
    <row r="265" spans="1:9">
      <c r="A265" s="4" t="s">
        <v>1174</v>
      </c>
      <c r="B265" s="4" t="s">
        <v>1175</v>
      </c>
      <c r="C265" s="4" t="s">
        <v>21</v>
      </c>
      <c r="D265" s="4" t="s">
        <v>1176</v>
      </c>
      <c r="E265" s="4" t="s">
        <v>1177</v>
      </c>
      <c r="F265" s="4"/>
      <c r="G265" s="4"/>
      <c r="H265" s="2">
        <v>407.17500000000001</v>
      </c>
      <c r="I265" s="4" t="s">
        <v>1178</v>
      </c>
    </row>
    <row r="266" spans="1:9">
      <c r="A266" s="4" t="s">
        <v>1179</v>
      </c>
      <c r="B266" s="4" t="s">
        <v>1180</v>
      </c>
      <c r="C266" s="4" t="s">
        <v>92</v>
      </c>
      <c r="D266" s="4" t="s">
        <v>1181</v>
      </c>
      <c r="E266" s="4" t="s">
        <v>1182</v>
      </c>
      <c r="F266" s="4"/>
      <c r="G266" s="4"/>
      <c r="H266" s="2">
        <v>310.03300000000002</v>
      </c>
      <c r="I266" s="4" t="s">
        <v>1183</v>
      </c>
    </row>
    <row r="267" spans="1:9">
      <c r="A267" s="4" t="s">
        <v>1184</v>
      </c>
      <c r="B267" s="4" t="s">
        <v>1185</v>
      </c>
      <c r="C267" s="4" t="s">
        <v>21</v>
      </c>
      <c r="D267" s="4" t="s">
        <v>1186</v>
      </c>
      <c r="E267" s="4" t="s">
        <v>1187</v>
      </c>
      <c r="F267" s="4"/>
      <c r="G267" s="4"/>
      <c r="H267" s="2">
        <v>432.12</v>
      </c>
      <c r="I267" s="4" t="s">
        <v>1188</v>
      </c>
    </row>
    <row r="268" spans="1:9">
      <c r="A268" s="4" t="s">
        <v>1189</v>
      </c>
      <c r="B268" s="4" t="s">
        <v>1190</v>
      </c>
      <c r="C268" s="4" t="s">
        <v>137</v>
      </c>
      <c r="D268" s="4" t="s">
        <v>1191</v>
      </c>
      <c r="E268" s="4"/>
      <c r="F268" s="2">
        <v>89856187</v>
      </c>
      <c r="G268" s="2">
        <v>2449454</v>
      </c>
      <c r="H268" s="2">
        <v>359.09199999999998</v>
      </c>
      <c r="I268" s="4" t="s">
        <v>1192</v>
      </c>
    </row>
    <row r="269" spans="1:9">
      <c r="A269" s="4" t="s">
        <v>1193</v>
      </c>
      <c r="B269" s="4" t="s">
        <v>1194</v>
      </c>
      <c r="C269" s="4" t="s">
        <v>79</v>
      </c>
      <c r="D269" s="4">
        <v>4200</v>
      </c>
      <c r="E269" s="4" t="s">
        <v>1195</v>
      </c>
      <c r="F269" s="4"/>
      <c r="G269" s="4"/>
      <c r="H269" s="2">
        <v>445.12700000000001</v>
      </c>
      <c r="I269" s="4" t="s">
        <v>1196</v>
      </c>
    </row>
    <row r="270" spans="1:9">
      <c r="A270" s="4" t="s">
        <v>1197</v>
      </c>
      <c r="B270" s="4" t="s">
        <v>1198</v>
      </c>
      <c r="C270" s="4" t="s">
        <v>37</v>
      </c>
      <c r="D270" s="4">
        <v>79346</v>
      </c>
      <c r="E270" s="4" t="s">
        <v>1199</v>
      </c>
      <c r="F270" s="4"/>
      <c r="G270" s="4"/>
      <c r="H270" s="2">
        <v>616.39800000000002</v>
      </c>
      <c r="I270" s="4" t="s">
        <v>1200</v>
      </c>
    </row>
    <row r="271" spans="1:9">
      <c r="A271" s="4" t="s">
        <v>1201</v>
      </c>
      <c r="B271" s="4" t="s">
        <v>1202</v>
      </c>
      <c r="C271" s="4" t="s">
        <v>887</v>
      </c>
      <c r="D271" s="4">
        <v>586006</v>
      </c>
      <c r="E271" s="4" t="s">
        <v>1203</v>
      </c>
      <c r="F271" s="4"/>
      <c r="G271" s="4"/>
      <c r="H271" s="2">
        <v>650.33000000000004</v>
      </c>
      <c r="I271" s="4" t="s">
        <v>1204</v>
      </c>
    </row>
    <row r="272" spans="1:9">
      <c r="A272" s="4" t="s">
        <v>1205</v>
      </c>
      <c r="B272" s="4" t="s">
        <v>1206</v>
      </c>
      <c r="C272" s="4" t="s">
        <v>79</v>
      </c>
      <c r="D272" s="4">
        <v>682</v>
      </c>
      <c r="E272" s="4" t="s">
        <v>1207</v>
      </c>
      <c r="F272" s="4"/>
      <c r="G272" s="4"/>
      <c r="H272" s="2">
        <v>754.27300000000002</v>
      </c>
      <c r="I272" s="4" t="s">
        <v>1208</v>
      </c>
    </row>
    <row r="273" spans="1:9">
      <c r="A273" s="4" t="s">
        <v>1209</v>
      </c>
      <c r="B273" s="4" t="s">
        <v>1210</v>
      </c>
      <c r="C273" s="4" t="s">
        <v>400</v>
      </c>
      <c r="D273" s="4" t="s">
        <v>1211</v>
      </c>
      <c r="E273" s="4" t="s">
        <v>1212</v>
      </c>
      <c r="F273" s="2">
        <v>177748937</v>
      </c>
      <c r="G273" s="2">
        <v>24951314</v>
      </c>
      <c r="H273" s="2">
        <v>446.21699999999998</v>
      </c>
      <c r="I273" s="4" t="s">
        <v>1213</v>
      </c>
    </row>
    <row r="274" spans="1:9">
      <c r="A274" s="4" t="s">
        <v>1214</v>
      </c>
      <c r="B274" s="4" t="s">
        <v>1215</v>
      </c>
      <c r="C274" s="4" t="s">
        <v>11</v>
      </c>
      <c r="D274" s="4" t="s">
        <v>1216</v>
      </c>
      <c r="E274" s="4" t="s">
        <v>1216</v>
      </c>
      <c r="F274" s="4"/>
      <c r="G274" s="4"/>
      <c r="H274" s="2">
        <v>492.03699999999998</v>
      </c>
      <c r="I274" s="4" t="s">
        <v>1217</v>
      </c>
    </row>
    <row r="275" spans="1:9">
      <c r="A275" s="4" t="s">
        <v>1218</v>
      </c>
      <c r="B275" s="4" t="s">
        <v>1219</v>
      </c>
      <c r="C275" s="4" t="s">
        <v>21</v>
      </c>
      <c r="D275" s="4" t="s">
        <v>1220</v>
      </c>
      <c r="E275" s="4" t="s">
        <v>1221</v>
      </c>
      <c r="F275" s="4"/>
      <c r="G275" s="4"/>
      <c r="H275" s="2">
        <v>465.238</v>
      </c>
      <c r="I275" s="4" t="s">
        <v>1222</v>
      </c>
    </row>
    <row r="276" spans="1:9">
      <c r="A276" s="4" t="s">
        <v>1223</v>
      </c>
      <c r="B276" s="4" t="s">
        <v>1224</v>
      </c>
      <c r="C276" s="4" t="s">
        <v>1225</v>
      </c>
      <c r="D276" s="4" t="s">
        <v>1226</v>
      </c>
      <c r="E276" s="4"/>
      <c r="F276" s="4"/>
      <c r="G276" s="4"/>
      <c r="H276" s="2">
        <v>393.16899999999998</v>
      </c>
      <c r="I276" s="4" t="s">
        <v>1227</v>
      </c>
    </row>
    <row r="277" spans="1:9">
      <c r="A277" s="4" t="s">
        <v>1228</v>
      </c>
      <c r="B277" s="4" t="s">
        <v>1229</v>
      </c>
      <c r="C277" s="4" t="s">
        <v>92</v>
      </c>
      <c r="D277" s="4" t="s">
        <v>1230</v>
      </c>
      <c r="E277" s="4" t="s">
        <v>1231</v>
      </c>
      <c r="F277" s="4"/>
      <c r="G277" s="4"/>
      <c r="H277" s="2">
        <v>462.286</v>
      </c>
      <c r="I277" s="4" t="s">
        <v>1232</v>
      </c>
    </row>
    <row r="278" spans="1:9">
      <c r="A278" s="4" t="s">
        <v>1233</v>
      </c>
      <c r="B278" s="4" t="s">
        <v>1234</v>
      </c>
      <c r="C278" s="4" t="s">
        <v>92</v>
      </c>
      <c r="D278" s="4" t="s">
        <v>1235</v>
      </c>
      <c r="E278" s="4" t="s">
        <v>1236</v>
      </c>
      <c r="F278" s="4"/>
      <c r="G278" s="4"/>
      <c r="H278" s="2">
        <v>300.209</v>
      </c>
      <c r="I278" s="4" t="s">
        <v>1237</v>
      </c>
    </row>
    <row r="279" spans="1:9">
      <c r="A279" s="4" t="s">
        <v>1238</v>
      </c>
      <c r="B279" s="4" t="s">
        <v>1239</v>
      </c>
      <c r="C279" s="4" t="s">
        <v>1240</v>
      </c>
      <c r="D279" s="4"/>
      <c r="E279" s="4" t="s">
        <v>1241</v>
      </c>
      <c r="F279" s="2">
        <v>177748509</v>
      </c>
      <c r="G279" s="2">
        <v>9914412</v>
      </c>
      <c r="H279" s="2">
        <v>513.23800000000006</v>
      </c>
      <c r="I279" s="4" t="s">
        <v>1242</v>
      </c>
    </row>
    <row r="280" spans="1:9">
      <c r="A280" s="4" t="s">
        <v>1243</v>
      </c>
      <c r="B280" s="4" t="s">
        <v>1244</v>
      </c>
      <c r="C280" s="4" t="s">
        <v>21</v>
      </c>
      <c r="D280" s="4" t="s">
        <v>1245</v>
      </c>
      <c r="E280" s="4" t="s">
        <v>1246</v>
      </c>
      <c r="F280" s="2">
        <v>340087377</v>
      </c>
      <c r="G280" s="2">
        <v>44607360</v>
      </c>
      <c r="H280" s="2">
        <v>464.173</v>
      </c>
      <c r="I280" s="4" t="s">
        <v>1247</v>
      </c>
    </row>
    <row r="281" spans="1:9">
      <c r="A281" s="4" t="s">
        <v>1248</v>
      </c>
      <c r="B281" s="4" t="s">
        <v>1249</v>
      </c>
      <c r="C281" s="4" t="s">
        <v>21</v>
      </c>
      <c r="D281" s="4" t="s">
        <v>1250</v>
      </c>
      <c r="E281" s="4" t="s">
        <v>1195</v>
      </c>
      <c r="F281" s="2">
        <v>375162913</v>
      </c>
      <c r="G281" s="2">
        <v>1285941</v>
      </c>
      <c r="H281" s="2">
        <v>445.12700000000001</v>
      </c>
      <c r="I281" s="4" t="s">
        <v>1251</v>
      </c>
    </row>
    <row r="282" spans="1:9">
      <c r="A282" s="4" t="s">
        <v>1252</v>
      </c>
      <c r="B282" s="4" t="s">
        <v>1253</v>
      </c>
      <c r="C282" s="4" t="s">
        <v>79</v>
      </c>
      <c r="D282" s="4">
        <v>5775</v>
      </c>
      <c r="E282" s="4" t="s">
        <v>1254</v>
      </c>
      <c r="F282" s="4"/>
      <c r="G282" s="4"/>
      <c r="H282" s="2">
        <v>428.23200000000003</v>
      </c>
      <c r="I282" s="4" t="s">
        <v>1255</v>
      </c>
    </row>
    <row r="283" spans="1:9">
      <c r="A283" s="4" t="s">
        <v>1256</v>
      </c>
      <c r="B283" s="4" t="s">
        <v>1257</v>
      </c>
      <c r="C283" s="4" t="s">
        <v>92</v>
      </c>
      <c r="D283" s="4" t="s">
        <v>1258</v>
      </c>
      <c r="E283" s="4" t="s">
        <v>1259</v>
      </c>
      <c r="F283" s="4"/>
      <c r="G283" s="4"/>
      <c r="H283" s="2">
        <v>476.077</v>
      </c>
      <c r="I283" s="4" t="s">
        <v>1260</v>
      </c>
    </row>
    <row r="284" spans="1:9">
      <c r="A284" s="4" t="s">
        <v>1261</v>
      </c>
      <c r="B284" s="4" t="s">
        <v>1262</v>
      </c>
      <c r="C284" s="4" t="s">
        <v>531</v>
      </c>
      <c r="D284" s="4">
        <v>10069</v>
      </c>
      <c r="E284" s="4" t="s">
        <v>1263</v>
      </c>
      <c r="F284" s="4"/>
      <c r="G284" s="4"/>
      <c r="H284" s="2">
        <v>389.09300000000002</v>
      </c>
      <c r="I284" s="4" t="s">
        <v>1264</v>
      </c>
    </row>
    <row r="285" spans="1:9">
      <c r="A285" s="4" t="s">
        <v>1265</v>
      </c>
      <c r="B285" s="4" t="s">
        <v>1266</v>
      </c>
      <c r="C285" s="4" t="s">
        <v>37</v>
      </c>
      <c r="D285" s="4" t="s">
        <v>1267</v>
      </c>
      <c r="E285" s="4" t="s">
        <v>1268</v>
      </c>
      <c r="F285" s="2">
        <v>177748844</v>
      </c>
      <c r="G285" s="2">
        <v>16760039</v>
      </c>
      <c r="H285" s="2">
        <v>368.12599999999998</v>
      </c>
      <c r="I285" s="4" t="s">
        <v>1269</v>
      </c>
    </row>
    <row r="286" spans="1:9">
      <c r="A286" s="4" t="s">
        <v>1270</v>
      </c>
      <c r="B286" s="4" t="s">
        <v>1271</v>
      </c>
      <c r="C286" s="4" t="s">
        <v>79</v>
      </c>
      <c r="D286" s="4">
        <v>2611</v>
      </c>
      <c r="E286" s="4" t="s">
        <v>1272</v>
      </c>
      <c r="F286" s="4"/>
      <c r="G286" s="4"/>
      <c r="H286" s="2">
        <v>383.01499999999999</v>
      </c>
      <c r="I286" s="4" t="s">
        <v>1273</v>
      </c>
    </row>
    <row r="287" spans="1:9">
      <c r="A287" s="4" t="s">
        <v>1274</v>
      </c>
      <c r="B287" s="4" t="s">
        <v>1275</v>
      </c>
      <c r="C287" s="4" t="s">
        <v>150</v>
      </c>
      <c r="D287" s="4"/>
      <c r="E287" s="4" t="s">
        <v>1276</v>
      </c>
      <c r="F287" s="2">
        <v>93621503</v>
      </c>
      <c r="G287" s="2">
        <v>46741784</v>
      </c>
      <c r="H287" s="2">
        <v>333.19499999999999</v>
      </c>
      <c r="I287" s="4" t="s">
        <v>1277</v>
      </c>
    </row>
    <row r="288" spans="1:9">
      <c r="A288" s="4" t="s">
        <v>1278</v>
      </c>
      <c r="B288" s="4" t="s">
        <v>1279</v>
      </c>
      <c r="C288" s="4" t="s">
        <v>79</v>
      </c>
      <c r="D288" s="4">
        <v>1416</v>
      </c>
      <c r="E288" s="4" t="s">
        <v>1280</v>
      </c>
      <c r="F288" s="2">
        <v>340081909</v>
      </c>
      <c r="G288" s="2">
        <v>285033</v>
      </c>
      <c r="H288" s="2">
        <v>545.26199999999994</v>
      </c>
      <c r="I288" s="4" t="s">
        <v>1281</v>
      </c>
    </row>
    <row r="289" spans="1:9">
      <c r="A289" s="4" t="s">
        <v>1282</v>
      </c>
      <c r="B289" s="4" t="s">
        <v>1283</v>
      </c>
      <c r="C289" s="4" t="s">
        <v>92</v>
      </c>
      <c r="D289" s="4" t="s">
        <v>1284</v>
      </c>
      <c r="E289" s="4" t="s">
        <v>1285</v>
      </c>
      <c r="F289" s="4"/>
      <c r="G289" s="4"/>
      <c r="H289" s="2">
        <v>553.22400000000005</v>
      </c>
      <c r="I289" s="4" t="s">
        <v>1286</v>
      </c>
    </row>
    <row r="290" spans="1:9">
      <c r="A290" s="4" t="s">
        <v>1287</v>
      </c>
      <c r="B290" s="4" t="s">
        <v>1288</v>
      </c>
      <c r="C290" s="4" t="s">
        <v>92</v>
      </c>
      <c r="D290" s="4" t="s">
        <v>1289</v>
      </c>
      <c r="E290" s="4" t="s">
        <v>1290</v>
      </c>
      <c r="F290" s="2">
        <v>340084808</v>
      </c>
      <c r="G290" s="2">
        <v>10126189</v>
      </c>
      <c r="H290" s="2">
        <v>363.14600000000002</v>
      </c>
      <c r="I290" s="4" t="s">
        <v>1291</v>
      </c>
    </row>
    <row r="291" spans="1:9">
      <c r="A291" s="4" t="s">
        <v>1292</v>
      </c>
      <c r="B291" s="4" t="s">
        <v>1293</v>
      </c>
      <c r="C291" s="4" t="s">
        <v>150</v>
      </c>
      <c r="D291" s="4" t="s">
        <v>1294</v>
      </c>
      <c r="E291" s="4" t="s">
        <v>1294</v>
      </c>
      <c r="F291" s="2">
        <v>111878092</v>
      </c>
      <c r="G291" s="2">
        <v>46742354</v>
      </c>
      <c r="H291" s="2">
        <v>415.18</v>
      </c>
      <c r="I291" s="4" t="s">
        <v>1295</v>
      </c>
    </row>
    <row r="292" spans="1:9">
      <c r="A292" s="4" t="s">
        <v>1296</v>
      </c>
      <c r="B292" s="4" t="s">
        <v>1297</v>
      </c>
      <c r="C292" s="4" t="s">
        <v>32</v>
      </c>
      <c r="D292" s="4"/>
      <c r="E292" s="4"/>
      <c r="F292" s="2">
        <v>85813738</v>
      </c>
      <c r="G292" s="2">
        <v>44506577</v>
      </c>
      <c r="H292" s="2">
        <v>718.29399999999998</v>
      </c>
      <c r="I292" s="4" t="s">
        <v>1298</v>
      </c>
    </row>
    <row r="293" spans="1:9">
      <c r="A293" s="4" t="s">
        <v>1299</v>
      </c>
      <c r="B293" s="4" t="s">
        <v>1300</v>
      </c>
      <c r="C293" s="4" t="s">
        <v>21</v>
      </c>
      <c r="D293" s="4" t="s">
        <v>1301</v>
      </c>
      <c r="E293" s="4" t="s">
        <v>1302</v>
      </c>
      <c r="F293" s="4"/>
      <c r="G293" s="4"/>
      <c r="H293" s="2">
        <v>394.17899999999997</v>
      </c>
      <c r="I293" s="4" t="s">
        <v>1303</v>
      </c>
    </row>
    <row r="294" spans="1:9">
      <c r="A294" s="4" t="s">
        <v>1304</v>
      </c>
      <c r="B294" s="4" t="s">
        <v>1305</v>
      </c>
      <c r="C294" s="4" t="s">
        <v>37</v>
      </c>
      <c r="D294" s="4" t="s">
        <v>1306</v>
      </c>
      <c r="E294" s="4" t="s">
        <v>1307</v>
      </c>
      <c r="F294" s="4"/>
      <c r="G294" s="4"/>
      <c r="H294" s="2">
        <v>142.03</v>
      </c>
      <c r="I294" s="4" t="s">
        <v>1308</v>
      </c>
    </row>
    <row r="295" spans="1:9">
      <c r="A295" s="4" t="s">
        <v>1309</v>
      </c>
      <c r="B295" s="4" t="s">
        <v>1310</v>
      </c>
      <c r="C295" s="4" t="s">
        <v>21</v>
      </c>
      <c r="D295" s="4" t="s">
        <v>1311</v>
      </c>
      <c r="E295" s="4" t="s">
        <v>1312</v>
      </c>
      <c r="F295" s="4"/>
      <c r="G295" s="4"/>
      <c r="H295" s="2">
        <v>241.07300000000001</v>
      </c>
      <c r="I295" s="4" t="s">
        <v>1313</v>
      </c>
    </row>
    <row r="296" spans="1:9">
      <c r="A296" s="4" t="s">
        <v>1314</v>
      </c>
      <c r="B296" s="4" t="s">
        <v>1315</v>
      </c>
      <c r="C296" s="4" t="s">
        <v>155</v>
      </c>
      <c r="D296" s="4" t="s">
        <v>1316</v>
      </c>
      <c r="E296" s="4" t="s">
        <v>1317</v>
      </c>
      <c r="F296" s="4"/>
      <c r="G296" s="4"/>
      <c r="H296" s="2">
        <v>376.154</v>
      </c>
      <c r="I296" s="4" t="s">
        <v>1318</v>
      </c>
    </row>
    <row r="297" spans="1:9">
      <c r="A297" s="4" t="s">
        <v>1319</v>
      </c>
      <c r="B297" s="4" t="s">
        <v>1320</v>
      </c>
      <c r="C297" s="4" t="s">
        <v>21</v>
      </c>
      <c r="D297" s="4" t="s">
        <v>1321</v>
      </c>
      <c r="E297" s="4" t="s">
        <v>1322</v>
      </c>
      <c r="F297" s="2">
        <v>340080198</v>
      </c>
      <c r="G297" s="2">
        <v>4055</v>
      </c>
      <c r="H297" s="2">
        <v>172.05199999999999</v>
      </c>
      <c r="I297" s="4" t="s">
        <v>1323</v>
      </c>
    </row>
    <row r="298" spans="1:9">
      <c r="A298" s="4" t="s">
        <v>1324</v>
      </c>
      <c r="B298" s="4" t="s">
        <v>1325</v>
      </c>
      <c r="C298" s="4" t="s">
        <v>32</v>
      </c>
      <c r="D298" s="4"/>
      <c r="E298" s="4"/>
      <c r="F298" s="2">
        <v>131413433</v>
      </c>
      <c r="G298" s="2">
        <v>54618344</v>
      </c>
      <c r="H298" s="2">
        <v>584.19000000000005</v>
      </c>
      <c r="I298" s="4" t="s">
        <v>1326</v>
      </c>
    </row>
    <row r="299" spans="1:9">
      <c r="A299" s="4" t="s">
        <v>1327</v>
      </c>
      <c r="B299" s="4" t="s">
        <v>1328</v>
      </c>
      <c r="C299" s="4" t="s">
        <v>79</v>
      </c>
      <c r="D299" s="4">
        <v>1646</v>
      </c>
      <c r="E299" s="4" t="s">
        <v>1329</v>
      </c>
      <c r="F299" s="2">
        <v>85789040</v>
      </c>
      <c r="G299" s="2">
        <v>39562</v>
      </c>
      <c r="H299" s="2">
        <v>320.012</v>
      </c>
      <c r="I299" s="4" t="s">
        <v>1330</v>
      </c>
    </row>
    <row r="300" spans="1:9">
      <c r="A300" s="4" t="s">
        <v>1331</v>
      </c>
      <c r="B300" s="4" t="s">
        <v>1332</v>
      </c>
      <c r="C300" s="4" t="s">
        <v>92</v>
      </c>
      <c r="D300" s="4" t="s">
        <v>1333</v>
      </c>
      <c r="E300" s="4" t="s">
        <v>1334</v>
      </c>
      <c r="F300" s="4"/>
      <c r="G300" s="4"/>
      <c r="H300" s="2">
        <v>360.08100000000002</v>
      </c>
      <c r="I300" s="4" t="s">
        <v>1335</v>
      </c>
    </row>
    <row r="301" spans="1:9">
      <c r="A301" s="4" t="s">
        <v>1336</v>
      </c>
      <c r="B301" s="4" t="s">
        <v>1337</v>
      </c>
      <c r="C301" s="4" t="s">
        <v>37</v>
      </c>
      <c r="D301" s="4" t="s">
        <v>1338</v>
      </c>
      <c r="E301" s="4" t="s">
        <v>1339</v>
      </c>
      <c r="F301" s="2">
        <v>99432301</v>
      </c>
      <c r="G301" s="2">
        <v>701939</v>
      </c>
      <c r="H301" s="2">
        <v>238.01499999999999</v>
      </c>
      <c r="I301" s="4" t="s">
        <v>1340</v>
      </c>
    </row>
    <row r="302" spans="1:9">
      <c r="A302" s="4" t="s">
        <v>1341</v>
      </c>
      <c r="B302" s="4" t="s">
        <v>1342</v>
      </c>
      <c r="C302" s="4" t="s">
        <v>64</v>
      </c>
      <c r="D302" s="4">
        <v>1500434</v>
      </c>
      <c r="E302" s="4" t="s">
        <v>1343</v>
      </c>
      <c r="F302" s="2">
        <v>375178043</v>
      </c>
      <c r="G302" s="2">
        <v>5447130</v>
      </c>
      <c r="H302" s="2">
        <v>198.03899999999999</v>
      </c>
      <c r="I302" s="4" t="s">
        <v>1344</v>
      </c>
    </row>
    <row r="303" spans="1:9">
      <c r="A303" s="4" t="s">
        <v>1345</v>
      </c>
      <c r="B303" s="4" t="s">
        <v>1346</v>
      </c>
      <c r="C303" s="4" t="s">
        <v>79</v>
      </c>
      <c r="D303" s="4">
        <v>2624</v>
      </c>
      <c r="E303" s="4" t="s">
        <v>1347</v>
      </c>
      <c r="F303" s="4"/>
      <c r="G303" s="4"/>
      <c r="H303" s="2">
        <v>228.08600000000001</v>
      </c>
      <c r="I303" s="4" t="s">
        <v>1348</v>
      </c>
    </row>
    <row r="304" spans="1:9">
      <c r="A304" s="4" t="s">
        <v>1349</v>
      </c>
      <c r="B304" s="4" t="s">
        <v>1350</v>
      </c>
      <c r="C304" s="4" t="s">
        <v>32</v>
      </c>
      <c r="D304" s="4"/>
      <c r="E304" s="4"/>
      <c r="F304" s="2">
        <v>131414509</v>
      </c>
      <c r="G304" s="2">
        <v>54619385</v>
      </c>
      <c r="H304" s="2">
        <v>568.22400000000005</v>
      </c>
      <c r="I304" s="4" t="s">
        <v>1351</v>
      </c>
    </row>
    <row r="305" spans="1:9">
      <c r="A305" s="4" t="s">
        <v>1352</v>
      </c>
      <c r="B305" s="4" t="s">
        <v>1353</v>
      </c>
      <c r="C305" s="4" t="s">
        <v>37</v>
      </c>
      <c r="D305" s="4" t="s">
        <v>1354</v>
      </c>
      <c r="E305" s="4" t="s">
        <v>1355</v>
      </c>
      <c r="F305" s="4"/>
      <c r="G305" s="4"/>
      <c r="H305" s="2">
        <v>240.089</v>
      </c>
      <c r="I305" s="4" t="s">
        <v>1356</v>
      </c>
    </row>
    <row r="306" spans="1:9">
      <c r="A306" s="4" t="s">
        <v>1357</v>
      </c>
      <c r="B306" s="4" t="s">
        <v>1358</v>
      </c>
      <c r="C306" s="4" t="s">
        <v>32</v>
      </c>
      <c r="D306" s="4"/>
      <c r="E306" s="4"/>
      <c r="F306" s="2">
        <v>131427690</v>
      </c>
      <c r="G306" s="2">
        <v>54631448</v>
      </c>
      <c r="H306" s="2">
        <v>495.27699999999999</v>
      </c>
      <c r="I306" s="4" t="s">
        <v>1359</v>
      </c>
    </row>
    <row r="307" spans="1:9">
      <c r="A307" s="4" t="s">
        <v>1360</v>
      </c>
      <c r="B307" s="4" t="s">
        <v>1361</v>
      </c>
      <c r="C307" s="4" t="s">
        <v>969</v>
      </c>
      <c r="D307" s="4" t="s">
        <v>1362</v>
      </c>
      <c r="E307" s="4" t="s">
        <v>1363</v>
      </c>
      <c r="F307" s="2">
        <v>99430917</v>
      </c>
      <c r="G307" s="2">
        <v>460747</v>
      </c>
      <c r="H307" s="2">
        <v>207.07599999999999</v>
      </c>
      <c r="I307" s="4" t="s">
        <v>1364</v>
      </c>
    </row>
    <row r="308" spans="1:9">
      <c r="A308" s="4" t="s">
        <v>1365</v>
      </c>
      <c r="B308" s="4" t="s">
        <v>1366</v>
      </c>
      <c r="C308" s="4" t="s">
        <v>969</v>
      </c>
      <c r="D308" s="4" t="s">
        <v>1367</v>
      </c>
      <c r="E308" s="4" t="s">
        <v>1368</v>
      </c>
      <c r="F308" s="2">
        <v>99430911</v>
      </c>
      <c r="G308" s="2">
        <v>906542</v>
      </c>
      <c r="H308" s="2">
        <v>270.08699999999999</v>
      </c>
      <c r="I308" s="4" t="s">
        <v>1369</v>
      </c>
    </row>
    <row r="309" spans="1:9">
      <c r="A309" s="4" t="s">
        <v>1370</v>
      </c>
      <c r="B309" s="4" t="s">
        <v>1371</v>
      </c>
      <c r="C309" s="4" t="s">
        <v>356</v>
      </c>
      <c r="D309" s="4" t="s">
        <v>1372</v>
      </c>
      <c r="E309" s="4" t="s">
        <v>1373</v>
      </c>
      <c r="F309" s="2">
        <v>375172236</v>
      </c>
      <c r="G309" s="2">
        <v>446156</v>
      </c>
      <c r="H309" s="2">
        <v>459.24200000000002</v>
      </c>
      <c r="I309" s="4" t="s">
        <v>1374</v>
      </c>
    </row>
    <row r="310" spans="1:9">
      <c r="A310" s="4" t="s">
        <v>1375</v>
      </c>
      <c r="B310" s="4" t="s">
        <v>1376</v>
      </c>
      <c r="C310" s="4" t="s">
        <v>54</v>
      </c>
      <c r="D310" s="4">
        <v>10009929</v>
      </c>
      <c r="E310" s="4" t="s">
        <v>1377</v>
      </c>
      <c r="F310" s="2">
        <v>375174970</v>
      </c>
      <c r="G310" s="2">
        <v>5311</v>
      </c>
      <c r="H310" s="2">
        <v>264.14699999999999</v>
      </c>
      <c r="I310" s="4" t="s">
        <v>1378</v>
      </c>
    </row>
    <row r="311" spans="1:9">
      <c r="A311" s="4" t="s">
        <v>1379</v>
      </c>
      <c r="B311" s="4" t="s">
        <v>1380</v>
      </c>
      <c r="C311" s="4" t="s">
        <v>21</v>
      </c>
      <c r="D311" s="4" t="s">
        <v>1381</v>
      </c>
      <c r="E311" s="4"/>
      <c r="F311" s="4"/>
      <c r="G311" s="4"/>
      <c r="H311" s="2">
        <v>585.30499999999995</v>
      </c>
      <c r="I311" s="4" t="s">
        <v>1382</v>
      </c>
    </row>
    <row r="312" spans="1:9">
      <c r="A312" s="4" t="s">
        <v>1383</v>
      </c>
      <c r="B312" s="4" t="s">
        <v>1384</v>
      </c>
      <c r="C312" s="4" t="s">
        <v>150</v>
      </c>
      <c r="D312" s="4"/>
      <c r="E312" s="4"/>
      <c r="F312" s="2">
        <v>91890042</v>
      </c>
      <c r="G312" s="2">
        <v>45099945</v>
      </c>
      <c r="H312" s="2">
        <v>408.11599999999999</v>
      </c>
      <c r="I312" s="4" t="s">
        <v>1385</v>
      </c>
    </row>
    <row r="313" spans="1:9">
      <c r="A313" s="4" t="s">
        <v>1386</v>
      </c>
      <c r="B313" s="4" t="s">
        <v>1387</v>
      </c>
      <c r="C313" s="4" t="s">
        <v>79</v>
      </c>
      <c r="D313" s="4">
        <v>1257</v>
      </c>
      <c r="E313" s="4" t="s">
        <v>1388</v>
      </c>
      <c r="F313" s="2">
        <v>177748518</v>
      </c>
      <c r="G313" s="2">
        <v>5022426</v>
      </c>
      <c r="H313" s="2">
        <v>824.4</v>
      </c>
      <c r="I313" s="4" t="s">
        <v>1389</v>
      </c>
    </row>
    <row r="314" spans="1:9">
      <c r="A314" s="4" t="s">
        <v>1390</v>
      </c>
      <c r="B314" s="4" t="s">
        <v>1391</v>
      </c>
      <c r="C314" s="4" t="s">
        <v>1392</v>
      </c>
      <c r="D314" s="4" t="s">
        <v>1393</v>
      </c>
      <c r="E314" s="4"/>
      <c r="F314" s="4"/>
      <c r="G314" s="4"/>
      <c r="H314" s="2">
        <v>329.077</v>
      </c>
      <c r="I314" s="4" t="s">
        <v>1394</v>
      </c>
    </row>
    <row r="315" spans="1:9">
      <c r="A315" s="4" t="s">
        <v>1395</v>
      </c>
      <c r="B315" s="4" t="s">
        <v>1396</v>
      </c>
      <c r="C315" s="4" t="s">
        <v>79</v>
      </c>
      <c r="D315" s="4">
        <v>2694</v>
      </c>
      <c r="E315" s="4" t="s">
        <v>1397</v>
      </c>
      <c r="F315" s="4"/>
      <c r="G315" s="4"/>
      <c r="H315" s="2">
        <v>328.08499999999998</v>
      </c>
      <c r="I315" s="4" t="s">
        <v>1398</v>
      </c>
    </row>
    <row r="316" spans="1:9">
      <c r="A316" s="4" t="s">
        <v>1399</v>
      </c>
      <c r="B316" s="4" t="s">
        <v>1400</v>
      </c>
      <c r="C316" s="4" t="s">
        <v>79</v>
      </c>
      <c r="D316" s="4">
        <v>4835</v>
      </c>
      <c r="E316" s="4" t="s">
        <v>1401</v>
      </c>
      <c r="F316" s="4"/>
      <c r="G316" s="4"/>
      <c r="H316" s="2">
        <v>439.23700000000002</v>
      </c>
      <c r="I316" s="4" t="s">
        <v>1402</v>
      </c>
    </row>
    <row r="317" spans="1:9">
      <c r="A317" s="4" t="s">
        <v>1403</v>
      </c>
      <c r="B317" s="4" t="s">
        <v>1404</v>
      </c>
      <c r="C317" s="4" t="s">
        <v>37</v>
      </c>
      <c r="D317" s="4" t="s">
        <v>1405</v>
      </c>
      <c r="E317" s="4" t="s">
        <v>1406</v>
      </c>
      <c r="F317" s="2">
        <v>375172238</v>
      </c>
      <c r="G317" s="2">
        <v>6185</v>
      </c>
      <c r="H317" s="2">
        <v>404.22</v>
      </c>
      <c r="I317" s="4" t="s">
        <v>1407</v>
      </c>
    </row>
    <row r="318" spans="1:9">
      <c r="A318" s="4" t="s">
        <v>1408</v>
      </c>
      <c r="B318" s="4" t="s">
        <v>1409</v>
      </c>
      <c r="C318" s="4" t="s">
        <v>21</v>
      </c>
      <c r="D318" s="4" t="s">
        <v>1410</v>
      </c>
      <c r="E318" s="4" t="s">
        <v>1411</v>
      </c>
      <c r="F318" s="4"/>
      <c r="G318" s="4"/>
      <c r="H318" s="2">
        <v>362.12099999999998</v>
      </c>
      <c r="I318" s="4" t="s">
        <v>1412</v>
      </c>
    </row>
    <row r="319" spans="1:9">
      <c r="A319" s="4" t="s">
        <v>1413</v>
      </c>
      <c r="B319" s="4" t="s">
        <v>1414</v>
      </c>
      <c r="C319" s="4" t="s">
        <v>1415</v>
      </c>
      <c r="D319" s="4" t="s">
        <v>1416</v>
      </c>
      <c r="E319" s="4" t="s">
        <v>1417</v>
      </c>
      <c r="F319" s="4"/>
      <c r="G319" s="4"/>
      <c r="H319" s="2">
        <v>385.05500000000001</v>
      </c>
      <c r="I319" s="4" t="s">
        <v>1418</v>
      </c>
    </row>
    <row r="320" spans="1:9">
      <c r="A320" s="4" t="s">
        <v>1419</v>
      </c>
      <c r="B320" s="4" t="s">
        <v>1420</v>
      </c>
      <c r="C320" s="4" t="s">
        <v>593</v>
      </c>
      <c r="D320" s="4"/>
      <c r="E320" s="4" t="s">
        <v>1421</v>
      </c>
      <c r="F320" s="2">
        <v>177748395</v>
      </c>
      <c r="G320" s="2">
        <v>24086306</v>
      </c>
      <c r="H320" s="2">
        <v>671.12099999999998</v>
      </c>
      <c r="I320" s="4" t="s">
        <v>1422</v>
      </c>
    </row>
    <row r="321" spans="1:9">
      <c r="A321" s="4" t="s">
        <v>1423</v>
      </c>
      <c r="B321" s="4" t="s">
        <v>1424</v>
      </c>
      <c r="C321" s="4" t="s">
        <v>21</v>
      </c>
      <c r="D321" s="4" t="s">
        <v>1425</v>
      </c>
      <c r="E321" s="4" t="s">
        <v>1426</v>
      </c>
      <c r="F321" s="2">
        <v>340085015</v>
      </c>
      <c r="G321" s="2">
        <v>49855250</v>
      </c>
      <c r="H321" s="2">
        <v>358.23700000000002</v>
      </c>
      <c r="I321" s="4" t="s">
        <v>1427</v>
      </c>
    </row>
    <row r="322" spans="1:9">
      <c r="A322" s="4" t="s">
        <v>1428</v>
      </c>
      <c r="B322" s="4" t="s">
        <v>1429</v>
      </c>
      <c r="C322" s="4" t="s">
        <v>32</v>
      </c>
      <c r="D322" s="4"/>
      <c r="E322" s="4"/>
      <c r="F322" s="2">
        <v>85813809</v>
      </c>
      <c r="G322" s="2">
        <v>44506648</v>
      </c>
      <c r="H322" s="2">
        <v>735.4</v>
      </c>
      <c r="I322" s="4" t="s">
        <v>1430</v>
      </c>
    </row>
    <row r="323" spans="1:9">
      <c r="A323" s="4" t="s">
        <v>1431</v>
      </c>
      <c r="B323" s="4" t="s">
        <v>1432</v>
      </c>
      <c r="C323" s="4" t="s">
        <v>32</v>
      </c>
      <c r="D323" s="4"/>
      <c r="E323" s="4"/>
      <c r="F323" s="2">
        <v>131444050</v>
      </c>
      <c r="G323" s="2">
        <v>46904227</v>
      </c>
      <c r="H323" s="2">
        <v>430.154</v>
      </c>
      <c r="I323" s="4" t="s">
        <v>1433</v>
      </c>
    </row>
    <row r="324" spans="1:9">
      <c r="A324" s="4" t="s">
        <v>1434</v>
      </c>
      <c r="B324" s="4" t="s">
        <v>1435</v>
      </c>
      <c r="C324" s="4" t="s">
        <v>32</v>
      </c>
      <c r="D324" s="4"/>
      <c r="E324" s="4"/>
      <c r="F324" s="2">
        <v>131416908</v>
      </c>
      <c r="G324" s="2">
        <v>46903432</v>
      </c>
      <c r="H324" s="2">
        <v>562.25</v>
      </c>
      <c r="I324" s="4" t="s">
        <v>1436</v>
      </c>
    </row>
    <row r="325" spans="1:9">
      <c r="A325" s="4" t="s">
        <v>1437</v>
      </c>
      <c r="B325" s="4" t="s">
        <v>1438</v>
      </c>
      <c r="C325" s="4" t="s">
        <v>79</v>
      </c>
      <c r="D325" s="4">
        <v>3094</v>
      </c>
      <c r="E325" s="4" t="s">
        <v>1439</v>
      </c>
      <c r="F325" s="4"/>
      <c r="G325" s="4"/>
      <c r="H325" s="2">
        <v>401.10300000000001</v>
      </c>
      <c r="I325" s="4" t="s">
        <v>1440</v>
      </c>
    </row>
    <row r="326" spans="1:9">
      <c r="A326" s="4" t="s">
        <v>1441</v>
      </c>
      <c r="B326" s="4" t="s">
        <v>1442</v>
      </c>
      <c r="C326" s="4" t="s">
        <v>54</v>
      </c>
      <c r="D326" s="4">
        <v>10006292</v>
      </c>
      <c r="E326" s="4" t="s">
        <v>1443</v>
      </c>
      <c r="F326" s="4"/>
      <c r="G326" s="4"/>
      <c r="H326" s="2">
        <v>307.25099999999998</v>
      </c>
      <c r="I326" s="4" t="s">
        <v>1444</v>
      </c>
    </row>
    <row r="327" spans="1:9">
      <c r="A327" s="4" t="s">
        <v>1445</v>
      </c>
      <c r="B327" s="4" t="s">
        <v>1446</v>
      </c>
      <c r="C327" s="4" t="s">
        <v>887</v>
      </c>
      <c r="D327" s="4">
        <v>681535</v>
      </c>
      <c r="E327" s="4" t="s">
        <v>1447</v>
      </c>
      <c r="F327" s="4"/>
      <c r="G327" s="4"/>
      <c r="H327" s="2">
        <v>470.267</v>
      </c>
      <c r="I327" s="4" t="s">
        <v>1448</v>
      </c>
    </row>
    <row r="328" spans="1:9">
      <c r="A328" s="4" t="s">
        <v>1449</v>
      </c>
      <c r="B328" s="4" t="s">
        <v>1450</v>
      </c>
      <c r="C328" s="4" t="s">
        <v>92</v>
      </c>
      <c r="D328" s="4" t="s">
        <v>1451</v>
      </c>
      <c r="E328" s="4" t="s">
        <v>1452</v>
      </c>
      <c r="F328" s="4"/>
      <c r="G328" s="4"/>
      <c r="H328" s="2">
        <v>384.197</v>
      </c>
      <c r="I328" s="4" t="s">
        <v>1453</v>
      </c>
    </row>
    <row r="329" spans="1:9">
      <c r="A329" s="4" t="s">
        <v>1454</v>
      </c>
      <c r="B329" s="4" t="s">
        <v>1455</v>
      </c>
      <c r="C329" s="4" t="s">
        <v>21</v>
      </c>
      <c r="D329" s="4" t="s">
        <v>1456</v>
      </c>
      <c r="E329" s="4" t="s">
        <v>1457</v>
      </c>
      <c r="F329" s="2">
        <v>340087275</v>
      </c>
      <c r="G329" s="2">
        <v>24753719</v>
      </c>
      <c r="H329" s="2">
        <v>296.11599999999999</v>
      </c>
      <c r="I329" s="4" t="s">
        <v>1458</v>
      </c>
    </row>
    <row r="330" spans="1:9">
      <c r="A330" s="4" t="s">
        <v>1459</v>
      </c>
      <c r="B330" s="4" t="s">
        <v>1460</v>
      </c>
      <c r="C330" s="4" t="s">
        <v>37</v>
      </c>
      <c r="D330" s="4" t="s">
        <v>1461</v>
      </c>
      <c r="E330" s="4"/>
      <c r="F330" s="4"/>
      <c r="G330" s="4"/>
      <c r="H330" s="2">
        <v>390.20400000000001</v>
      </c>
      <c r="I330" s="4" t="s">
        <v>1462</v>
      </c>
    </row>
    <row r="331" spans="1:9">
      <c r="A331" s="4" t="s">
        <v>1463</v>
      </c>
      <c r="B331" s="4" t="s">
        <v>1464</v>
      </c>
      <c r="C331" s="4" t="s">
        <v>79</v>
      </c>
      <c r="D331" s="4">
        <v>1290</v>
      </c>
      <c r="E331" s="4" t="s">
        <v>1465</v>
      </c>
      <c r="F331" s="4"/>
      <c r="G331" s="4"/>
      <c r="H331" s="2">
        <v>265.13099999999997</v>
      </c>
      <c r="I331" s="4" t="s">
        <v>1466</v>
      </c>
    </row>
    <row r="332" spans="1:9">
      <c r="A332" s="4" t="s">
        <v>1467</v>
      </c>
      <c r="B332" s="4" t="s">
        <v>1468</v>
      </c>
      <c r="C332" s="4" t="s">
        <v>21</v>
      </c>
      <c r="D332" s="4" t="s">
        <v>1469</v>
      </c>
      <c r="E332" s="4" t="s">
        <v>1470</v>
      </c>
      <c r="F332" s="2">
        <v>177748691</v>
      </c>
      <c r="G332" s="2">
        <v>3035714</v>
      </c>
      <c r="H332" s="2">
        <v>371.09399999999999</v>
      </c>
      <c r="I332" s="4" t="s">
        <v>1471</v>
      </c>
    </row>
    <row r="333" spans="1:9">
      <c r="A333" s="4" t="s">
        <v>1472</v>
      </c>
      <c r="B333" s="4" t="s">
        <v>1473</v>
      </c>
      <c r="C333" s="4" t="s">
        <v>32</v>
      </c>
      <c r="D333" s="4"/>
      <c r="E333" s="4"/>
      <c r="F333" s="2">
        <v>131462191</v>
      </c>
      <c r="G333" s="2">
        <v>54666678</v>
      </c>
      <c r="H333" s="2">
        <v>433.27300000000002</v>
      </c>
      <c r="I333" s="4" t="s">
        <v>1474</v>
      </c>
    </row>
    <row r="334" spans="1:9">
      <c r="A334" s="4" t="s">
        <v>1475</v>
      </c>
      <c r="B334" s="4" t="s">
        <v>1476</v>
      </c>
      <c r="C334" s="4" t="s">
        <v>32</v>
      </c>
      <c r="D334" s="4"/>
      <c r="E334" s="4"/>
      <c r="F334" s="2">
        <v>131453983</v>
      </c>
      <c r="G334" s="2">
        <v>54657539</v>
      </c>
      <c r="H334" s="2">
        <v>501.20299999999997</v>
      </c>
      <c r="I334" s="4" t="s">
        <v>1477</v>
      </c>
    </row>
    <row r="335" spans="1:9">
      <c r="A335" s="4" t="s">
        <v>1478</v>
      </c>
      <c r="B335" s="4" t="s">
        <v>1479</v>
      </c>
      <c r="C335" s="4" t="s">
        <v>92</v>
      </c>
      <c r="D335" s="4" t="s">
        <v>1480</v>
      </c>
      <c r="E335" s="4" t="s">
        <v>1481</v>
      </c>
      <c r="F335" s="4"/>
      <c r="G335" s="4"/>
      <c r="H335" s="2">
        <v>693.279</v>
      </c>
      <c r="I335" s="4" t="s">
        <v>1482</v>
      </c>
    </row>
    <row r="336" spans="1:9">
      <c r="A336" s="4" t="s">
        <v>1483</v>
      </c>
      <c r="B336" s="4" t="s">
        <v>1484</v>
      </c>
      <c r="C336" s="4" t="s">
        <v>79</v>
      </c>
      <c r="D336" s="4">
        <v>3595</v>
      </c>
      <c r="E336" s="4" t="s">
        <v>1485</v>
      </c>
      <c r="F336" s="4"/>
      <c r="G336" s="4"/>
      <c r="H336" s="2">
        <v>406.21</v>
      </c>
      <c r="I336" s="4" t="s">
        <v>1486</v>
      </c>
    </row>
    <row r="337" spans="1:9">
      <c r="A337" s="4" t="s">
        <v>1487</v>
      </c>
      <c r="B337" s="4" t="s">
        <v>1488</v>
      </c>
      <c r="C337" s="4" t="s">
        <v>37</v>
      </c>
      <c r="D337" s="4" t="s">
        <v>1489</v>
      </c>
      <c r="E337" s="4"/>
      <c r="F337" s="4"/>
      <c r="G337" s="4"/>
      <c r="H337" s="2">
        <v>380.25599999999997</v>
      </c>
      <c r="I337" s="4" t="s">
        <v>1490</v>
      </c>
    </row>
    <row r="338" spans="1:9">
      <c r="A338" s="4" t="s">
        <v>1491</v>
      </c>
      <c r="B338" s="4" t="s">
        <v>1492</v>
      </c>
      <c r="C338" s="4" t="s">
        <v>1493</v>
      </c>
      <c r="D338" s="4" t="s">
        <v>1494</v>
      </c>
      <c r="E338" s="4"/>
      <c r="F338" s="4"/>
      <c r="G338" s="4"/>
      <c r="H338" s="2">
        <v>282.04599999999999</v>
      </c>
      <c r="I338" s="4" t="s">
        <v>1495</v>
      </c>
    </row>
    <row r="339" spans="1:9">
      <c r="A339" s="4" t="s">
        <v>1496</v>
      </c>
      <c r="B339" s="4" t="s">
        <v>1497</v>
      </c>
      <c r="C339" s="4" t="s">
        <v>32</v>
      </c>
      <c r="D339" s="4"/>
      <c r="E339" s="4"/>
      <c r="F339" s="2">
        <v>131457741</v>
      </c>
      <c r="G339" s="2">
        <v>54661456</v>
      </c>
      <c r="H339" s="2">
        <v>441.26299999999998</v>
      </c>
      <c r="I339" s="4" t="s">
        <v>1498</v>
      </c>
    </row>
    <row r="340" spans="1:9">
      <c r="A340" s="4" t="s">
        <v>1499</v>
      </c>
      <c r="B340" s="4" t="s">
        <v>1500</v>
      </c>
      <c r="C340" s="4" t="s">
        <v>79</v>
      </c>
      <c r="D340" s="4">
        <v>2581</v>
      </c>
      <c r="E340" s="4" t="s">
        <v>1501</v>
      </c>
      <c r="F340" s="4"/>
      <c r="G340" s="4"/>
      <c r="H340" s="2">
        <v>392.221</v>
      </c>
      <c r="I340" s="4" t="s">
        <v>1502</v>
      </c>
    </row>
    <row r="341" spans="1:9">
      <c r="A341" s="4" t="s">
        <v>1503</v>
      </c>
      <c r="B341" s="4" t="s">
        <v>1504</v>
      </c>
      <c r="C341" s="4" t="s">
        <v>21</v>
      </c>
      <c r="D341" s="4" t="s">
        <v>1505</v>
      </c>
      <c r="E341" s="4" t="s">
        <v>1506</v>
      </c>
      <c r="F341" s="4"/>
      <c r="G341" s="4"/>
      <c r="H341" s="2">
        <v>285.06299999999999</v>
      </c>
      <c r="I341" s="4" t="s">
        <v>1507</v>
      </c>
    </row>
    <row r="342" spans="1:9">
      <c r="A342" s="4" t="s">
        <v>1508</v>
      </c>
      <c r="B342" s="4" t="s">
        <v>1509</v>
      </c>
      <c r="C342" s="4" t="s">
        <v>92</v>
      </c>
      <c r="D342" s="4" t="s">
        <v>1510</v>
      </c>
      <c r="E342" s="4" t="s">
        <v>1511</v>
      </c>
      <c r="F342" s="4"/>
      <c r="G342" s="4"/>
      <c r="H342" s="2">
        <v>430.23599999999999</v>
      </c>
      <c r="I342" s="4" t="s">
        <v>1512</v>
      </c>
    </row>
    <row r="343" spans="1:9">
      <c r="A343" s="4" t="s">
        <v>1513</v>
      </c>
      <c r="B343" s="4" t="s">
        <v>1514</v>
      </c>
      <c r="C343" s="4" t="s">
        <v>92</v>
      </c>
      <c r="D343" s="4" t="s">
        <v>1515</v>
      </c>
      <c r="E343" s="4" t="s">
        <v>1516</v>
      </c>
      <c r="F343" s="4"/>
      <c r="G343" s="4"/>
      <c r="H343" s="2">
        <v>560.221</v>
      </c>
      <c r="I343" s="4" t="s">
        <v>1517</v>
      </c>
    </row>
    <row r="344" spans="1:9">
      <c r="A344" s="4" t="s">
        <v>1518</v>
      </c>
      <c r="B344" s="4" t="s">
        <v>1519</v>
      </c>
      <c r="C344" s="4" t="s">
        <v>37</v>
      </c>
      <c r="D344" s="4" t="s">
        <v>1520</v>
      </c>
      <c r="E344" s="4"/>
      <c r="F344" s="4"/>
      <c r="G344" s="4"/>
      <c r="H344" s="2">
        <v>347.12299999999999</v>
      </c>
      <c r="I344" s="4" t="s">
        <v>1521</v>
      </c>
    </row>
    <row r="345" spans="1:9">
      <c r="A345" s="4" t="s">
        <v>1522</v>
      </c>
      <c r="B345" s="4" t="s">
        <v>1523</v>
      </c>
      <c r="C345" s="4" t="s">
        <v>92</v>
      </c>
      <c r="D345" s="4" t="s">
        <v>1524</v>
      </c>
      <c r="E345" s="4" t="s">
        <v>1525</v>
      </c>
      <c r="F345" s="4"/>
      <c r="G345" s="4"/>
      <c r="H345" s="2">
        <v>390.24099999999999</v>
      </c>
      <c r="I345" s="4" t="s">
        <v>1526</v>
      </c>
    </row>
    <row r="346" spans="1:9">
      <c r="A346" s="4" t="s">
        <v>1527</v>
      </c>
      <c r="B346" s="4" t="s">
        <v>1528</v>
      </c>
      <c r="C346" s="4" t="s">
        <v>92</v>
      </c>
      <c r="D346" s="4" t="s">
        <v>1529</v>
      </c>
      <c r="E346" s="4" t="s">
        <v>1530</v>
      </c>
      <c r="F346" s="4"/>
      <c r="G346" s="4"/>
      <c r="H346" s="2">
        <v>380.12</v>
      </c>
      <c r="I346" s="4" t="s">
        <v>1531</v>
      </c>
    </row>
    <row r="347" spans="1:9">
      <c r="A347" s="4" t="s">
        <v>1532</v>
      </c>
      <c r="B347" s="4" t="s">
        <v>1533</v>
      </c>
      <c r="C347" s="4" t="s">
        <v>79</v>
      </c>
      <c r="D347" s="4">
        <v>2693</v>
      </c>
      <c r="E347" s="4" t="s">
        <v>1534</v>
      </c>
      <c r="F347" s="4"/>
      <c r="G347" s="4"/>
      <c r="H347" s="2">
        <v>640.16800000000001</v>
      </c>
      <c r="I347" s="4" t="s">
        <v>1535</v>
      </c>
    </row>
    <row r="348" spans="1:9">
      <c r="A348" s="4" t="s">
        <v>1536</v>
      </c>
      <c r="B348" s="4" t="s">
        <v>1537</v>
      </c>
      <c r="C348" s="4" t="s">
        <v>92</v>
      </c>
      <c r="D348" s="4" t="s">
        <v>1538</v>
      </c>
      <c r="E348" s="4" t="s">
        <v>1539</v>
      </c>
      <c r="F348" s="4"/>
      <c r="G348" s="4"/>
      <c r="H348" s="2">
        <v>307.02600000000001</v>
      </c>
      <c r="I348" s="4" t="s">
        <v>1540</v>
      </c>
    </row>
    <row r="349" spans="1:9">
      <c r="A349" s="4" t="s">
        <v>1541</v>
      </c>
      <c r="B349" s="4" t="s">
        <v>1542</v>
      </c>
      <c r="C349" s="4" t="s">
        <v>32</v>
      </c>
      <c r="D349" s="4"/>
      <c r="E349" s="4"/>
      <c r="F349" s="2">
        <v>87543198</v>
      </c>
      <c r="G349" s="2">
        <v>44619991</v>
      </c>
      <c r="H349" s="2">
        <v>545.35799999999995</v>
      </c>
      <c r="I349" s="4" t="s">
        <v>1543</v>
      </c>
    </row>
    <row r="350" spans="1:9">
      <c r="A350" s="4" t="s">
        <v>1544</v>
      </c>
      <c r="B350" s="4" t="s">
        <v>1545</v>
      </c>
      <c r="C350" s="4" t="s">
        <v>21</v>
      </c>
      <c r="D350" s="4" t="s">
        <v>1546</v>
      </c>
      <c r="E350" s="4" t="s">
        <v>1547</v>
      </c>
      <c r="F350" s="2">
        <v>340086370</v>
      </c>
      <c r="G350" s="2">
        <v>327653</v>
      </c>
      <c r="H350" s="2">
        <v>181.02</v>
      </c>
      <c r="I350" s="4" t="s">
        <v>1548</v>
      </c>
    </row>
    <row r="351" spans="1:9">
      <c r="A351" s="4" t="s">
        <v>1549</v>
      </c>
      <c r="B351" s="4" t="s">
        <v>1550</v>
      </c>
      <c r="C351" s="4" t="s">
        <v>11</v>
      </c>
      <c r="D351" s="4" t="s">
        <v>1551</v>
      </c>
      <c r="E351" s="4" t="s">
        <v>1552</v>
      </c>
      <c r="F351" s="2">
        <v>160647837</v>
      </c>
      <c r="G351" s="2">
        <v>3240741</v>
      </c>
      <c r="H351" s="2">
        <v>475.17399999999998</v>
      </c>
      <c r="I351" s="4" t="s">
        <v>1553</v>
      </c>
    </row>
    <row r="352" spans="1:9">
      <c r="A352" s="4" t="s">
        <v>1554</v>
      </c>
      <c r="B352" s="4" t="s">
        <v>1555</v>
      </c>
      <c r="C352" s="4" t="s">
        <v>11</v>
      </c>
      <c r="D352" s="4" t="s">
        <v>1556</v>
      </c>
      <c r="E352" s="4"/>
      <c r="F352" s="2">
        <v>85817652</v>
      </c>
      <c r="G352" s="2">
        <v>5400439</v>
      </c>
      <c r="H352" s="2">
        <v>345.11099999999999</v>
      </c>
      <c r="I352" s="4" t="s">
        <v>1557</v>
      </c>
    </row>
    <row r="353" spans="1:9">
      <c r="A353" s="4" t="s">
        <v>1558</v>
      </c>
      <c r="B353" s="4" t="s">
        <v>1559</v>
      </c>
      <c r="C353" s="4" t="s">
        <v>37</v>
      </c>
      <c r="D353" s="4" t="s">
        <v>1560</v>
      </c>
      <c r="E353" s="4"/>
      <c r="F353" s="2">
        <v>137276184</v>
      </c>
      <c r="G353" s="2">
        <v>6473881</v>
      </c>
      <c r="H353" s="2">
        <v>248.14099999999999</v>
      </c>
      <c r="I353" s="4" t="s">
        <v>1561</v>
      </c>
    </row>
    <row r="354" spans="1:9">
      <c r="A354" s="4" t="s">
        <v>1562</v>
      </c>
      <c r="B354" s="4" t="s">
        <v>1563</v>
      </c>
      <c r="C354" s="4" t="s">
        <v>32</v>
      </c>
      <c r="D354" s="4"/>
      <c r="E354" s="4"/>
      <c r="F354" s="2">
        <v>131437217</v>
      </c>
      <c r="G354" s="2">
        <v>54640905</v>
      </c>
      <c r="H354" s="2">
        <v>444.20499999999998</v>
      </c>
      <c r="I354" s="4" t="s">
        <v>1564</v>
      </c>
    </row>
    <row r="355" spans="1:9">
      <c r="A355" s="4" t="s">
        <v>1565</v>
      </c>
      <c r="B355" s="4" t="s">
        <v>1566</v>
      </c>
      <c r="C355" s="4" t="s">
        <v>32</v>
      </c>
      <c r="D355" s="4"/>
      <c r="E355" s="4"/>
      <c r="F355" s="2">
        <v>131429945</v>
      </c>
      <c r="G355" s="2">
        <v>54633693</v>
      </c>
      <c r="H355" s="2">
        <v>573.33199999999999</v>
      </c>
      <c r="I355" s="4" t="s">
        <v>1567</v>
      </c>
    </row>
    <row r="356" spans="1:9">
      <c r="A356" s="4" t="s">
        <v>1568</v>
      </c>
      <c r="B356" s="4" t="s">
        <v>1569</v>
      </c>
      <c r="C356" s="4" t="s">
        <v>1570</v>
      </c>
      <c r="D356" s="4" t="s">
        <v>1571</v>
      </c>
      <c r="E356" s="4"/>
      <c r="F356" s="2">
        <v>99351060</v>
      </c>
      <c r="G356" s="2">
        <v>5756371</v>
      </c>
      <c r="H356" s="2">
        <v>309.12299999999999</v>
      </c>
      <c r="I356" s="4" t="s">
        <v>1572</v>
      </c>
    </row>
    <row r="357" spans="1:9">
      <c r="A357" s="4" t="s">
        <v>1573</v>
      </c>
      <c r="B357" s="4" t="s">
        <v>1574</v>
      </c>
      <c r="C357" s="4" t="s">
        <v>32</v>
      </c>
      <c r="D357" s="4"/>
      <c r="E357" s="4"/>
      <c r="F357" s="2">
        <v>170474542</v>
      </c>
      <c r="G357" s="2">
        <v>71576742</v>
      </c>
      <c r="H357" s="2">
        <v>259.16800000000001</v>
      </c>
      <c r="I357" s="4" t="s">
        <v>1575</v>
      </c>
    </row>
    <row r="358" spans="1:9">
      <c r="A358" s="4" t="s">
        <v>1576</v>
      </c>
      <c r="B358" s="4" t="s">
        <v>1577</v>
      </c>
      <c r="C358" s="4" t="s">
        <v>92</v>
      </c>
      <c r="D358" s="4" t="s">
        <v>1578</v>
      </c>
      <c r="E358" s="4" t="s">
        <v>1579</v>
      </c>
      <c r="F358" s="4"/>
      <c r="G358" s="4"/>
      <c r="H358" s="2">
        <v>336.15899999999999</v>
      </c>
      <c r="I358" s="4" t="s">
        <v>1580</v>
      </c>
    </row>
    <row r="359" spans="1:9">
      <c r="A359" s="4" t="s">
        <v>1581</v>
      </c>
      <c r="B359" s="4" t="s">
        <v>1582</v>
      </c>
      <c r="C359" s="4" t="s">
        <v>92</v>
      </c>
      <c r="D359" s="4" t="s">
        <v>1583</v>
      </c>
      <c r="E359" s="4" t="s">
        <v>1584</v>
      </c>
      <c r="F359" s="4"/>
      <c r="G359" s="4"/>
      <c r="H359" s="2">
        <v>403.85</v>
      </c>
      <c r="I359" s="4" t="s">
        <v>1585</v>
      </c>
    </row>
    <row r="360" spans="1:9">
      <c r="A360" s="4"/>
      <c r="B360" s="4"/>
      <c r="C360" s="4"/>
      <c r="D360" s="4"/>
      <c r="E360" s="4"/>
      <c r="F360" s="4"/>
      <c r="G360" s="4"/>
      <c r="H360" s="4"/>
      <c r="I360" s="4"/>
    </row>
    <row r="361" spans="1:9">
      <c r="A361" s="4"/>
      <c r="B361" s="4"/>
      <c r="C361" s="4"/>
      <c r="D361" s="4"/>
      <c r="E361" s="4"/>
      <c r="F361" s="4"/>
      <c r="G361" s="4"/>
      <c r="H361" s="4"/>
      <c r="I361" s="4"/>
    </row>
    <row r="362" spans="1:9">
      <c r="A362" s="4"/>
      <c r="B362" s="4"/>
      <c r="C362" s="4"/>
      <c r="D362" s="4"/>
      <c r="E362" s="4"/>
      <c r="F362" s="4"/>
      <c r="G362" s="4"/>
      <c r="H362" s="4"/>
      <c r="I362" s="4"/>
    </row>
    <row r="363" spans="1:9">
      <c r="A363" s="4"/>
      <c r="B363" s="4"/>
      <c r="C363" s="4"/>
      <c r="D363" s="4"/>
      <c r="E363" s="4"/>
      <c r="F363" s="4"/>
      <c r="G363" s="4"/>
      <c r="H363" s="4"/>
      <c r="I363" s="4"/>
    </row>
    <row r="364" spans="1:9">
      <c r="A364" s="4"/>
      <c r="B364" s="4"/>
      <c r="C364" s="4"/>
      <c r="D364" s="4"/>
      <c r="E364" s="4"/>
      <c r="F364" s="4"/>
      <c r="G364" s="4"/>
      <c r="H364" s="4"/>
      <c r="I364" s="4"/>
    </row>
    <row r="365" spans="1:9">
      <c r="A365" s="4"/>
      <c r="B365" s="4"/>
      <c r="C365" s="4"/>
      <c r="D365" s="4"/>
      <c r="E365" s="4"/>
      <c r="F365" s="4"/>
      <c r="G365" s="4"/>
      <c r="H365" s="4"/>
      <c r="I365" s="4"/>
    </row>
    <row r="366" spans="1:9">
      <c r="A366" s="4"/>
      <c r="B366" s="4"/>
      <c r="C366" s="4"/>
      <c r="D366" s="4"/>
      <c r="E366" s="4"/>
      <c r="F366" s="4"/>
      <c r="G366" s="4"/>
      <c r="H366" s="4"/>
      <c r="I366" s="4"/>
    </row>
    <row r="367" spans="1:9">
      <c r="A367" s="4"/>
      <c r="B367" s="4"/>
      <c r="C367" s="4"/>
      <c r="D367" s="4"/>
      <c r="E367" s="4"/>
      <c r="F367" s="4"/>
      <c r="G367" s="4"/>
      <c r="H367" s="4"/>
      <c r="I367" s="4"/>
    </row>
    <row r="368" spans="1:9">
      <c r="A368" s="4"/>
      <c r="B368" s="4"/>
      <c r="C368" s="4"/>
      <c r="D368" s="4"/>
      <c r="E368" s="4"/>
      <c r="F368" s="4"/>
      <c r="G368" s="4"/>
      <c r="H368" s="4"/>
      <c r="I368" s="4"/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defaultColWidth="12.5703125" defaultRowHeight="15.75" customHeight="1"/>
  <cols>
    <col min="1" max="1" width="19.42578125" style="4" customWidth="1"/>
    <col min="2" max="2" width="17.28515625" style="4" customWidth="1"/>
    <col min="3" max="3" width="20.42578125" style="4" customWidth="1"/>
  </cols>
  <sheetData>
    <row r="1" spans="1:3">
      <c r="A1" s="4" t="s">
        <v>1586</v>
      </c>
      <c r="B1" s="4" t="s">
        <v>1587</v>
      </c>
      <c r="C1" s="4" t="s">
        <v>1588</v>
      </c>
    </row>
    <row r="2" spans="1:3">
      <c r="A2" s="4" t="s">
        <v>225</v>
      </c>
      <c r="B2" s="4" t="str">
        <f t="shared" ref="B2:B13" si="0">+LEFT(C2,13)</f>
        <v>BRD-K33277808</v>
      </c>
      <c r="C2" s="4" t="s">
        <v>788</v>
      </c>
    </row>
    <row r="3" spans="1:3">
      <c r="A3" s="4" t="s">
        <v>169</v>
      </c>
      <c r="B3" s="4" t="str">
        <f t="shared" si="0"/>
        <v>BRD-K06519765</v>
      </c>
      <c r="C3" s="4" t="s">
        <v>421</v>
      </c>
    </row>
    <row r="4" spans="1:3">
      <c r="A4" s="4" t="s">
        <v>1589</v>
      </c>
      <c r="B4" s="4" t="str">
        <f t="shared" si="0"/>
        <v>BRD-K08151102</v>
      </c>
      <c r="C4" s="4" t="s">
        <v>439</v>
      </c>
    </row>
    <row r="5" spans="1:3">
      <c r="A5" s="4" t="s">
        <v>187</v>
      </c>
      <c r="B5" s="4" t="str">
        <f t="shared" si="0"/>
        <v>BRD-K12251893</v>
      </c>
      <c r="C5" s="4" t="s">
        <v>498</v>
      </c>
    </row>
    <row r="6" spans="1:3">
      <c r="A6" s="4" t="s">
        <v>1194</v>
      </c>
      <c r="B6" s="4" t="str">
        <f t="shared" si="0"/>
        <v>BRD-K73383190</v>
      </c>
      <c r="C6" s="4" t="s">
        <v>1248</v>
      </c>
    </row>
    <row r="7" spans="1:3">
      <c r="A7" s="4" t="s">
        <v>1590</v>
      </c>
      <c r="B7" s="4" t="str">
        <f t="shared" si="0"/>
        <v>BRD-K52459643</v>
      </c>
      <c r="C7" s="4" t="s">
        <v>991</v>
      </c>
    </row>
    <row r="8" spans="1:3">
      <c r="A8" s="4" t="s">
        <v>1591</v>
      </c>
      <c r="B8" s="4" t="str">
        <f t="shared" si="0"/>
        <v>BRD-K54770538</v>
      </c>
      <c r="C8" s="4" t="s">
        <v>1026</v>
      </c>
    </row>
    <row r="9" spans="1:3">
      <c r="A9" s="4" t="s">
        <v>10</v>
      </c>
      <c r="B9" s="4" t="str">
        <f t="shared" si="0"/>
        <v>BRD-K01826937</v>
      </c>
      <c r="C9" s="4" t="s">
        <v>330</v>
      </c>
    </row>
    <row r="10" spans="1:3">
      <c r="A10" s="4" t="s">
        <v>1592</v>
      </c>
      <c r="B10" s="4" t="str">
        <f t="shared" si="0"/>
        <v>BRD-K82109576</v>
      </c>
      <c r="C10" s="4" t="s">
        <v>1386</v>
      </c>
    </row>
    <row r="11" spans="1:3">
      <c r="A11" s="4" t="s">
        <v>1593</v>
      </c>
      <c r="B11" s="4" t="str">
        <f t="shared" si="0"/>
        <v>BRD-K60646685</v>
      </c>
      <c r="C11" s="4" t="s">
        <v>1095</v>
      </c>
    </row>
    <row r="12" spans="1:3">
      <c r="A12" s="4" t="s">
        <v>1594</v>
      </c>
      <c r="B12" s="4" t="str">
        <f t="shared" si="0"/>
        <v>BRD-K09619322</v>
      </c>
      <c r="C12" s="4" t="s">
        <v>458</v>
      </c>
    </row>
    <row r="13" spans="1:3">
      <c r="A13" s="4" t="s">
        <v>1595</v>
      </c>
      <c r="B13" s="4" t="str">
        <f t="shared" si="0"/>
        <v>BRD-K39479472</v>
      </c>
      <c r="C13" s="4" t="s">
        <v>833</v>
      </c>
    </row>
    <row r="14" spans="1:3">
      <c r="A14" s="4" t="s">
        <v>1596</v>
      </c>
      <c r="B14" s="4" t="s">
        <v>673</v>
      </c>
      <c r="C14" s="4" t="s">
        <v>672</v>
      </c>
    </row>
    <row r="15" spans="1:3"/>
    <row r="16" spans="1:3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"/>
  <sheetViews>
    <sheetView workbookViewId="0"/>
  </sheetViews>
  <sheetFormatPr defaultColWidth="12.5703125" defaultRowHeight="15.75" customHeight="1"/>
  <cols>
    <col min="1" max="2" width="20.85546875" customWidth="1"/>
    <col min="3" max="3" width="14.140625" customWidth="1"/>
    <col min="4" max="4" width="20.28515625" customWidth="1"/>
    <col min="5" max="5" width="13.42578125" customWidth="1"/>
  </cols>
  <sheetData>
    <row r="1" spans="1:5">
      <c r="A1" s="5" t="s">
        <v>1597</v>
      </c>
      <c r="B1" s="5" t="s">
        <v>1598</v>
      </c>
      <c r="C1" s="5" t="s">
        <v>1599</v>
      </c>
      <c r="D1" s="5" t="s">
        <v>1600</v>
      </c>
      <c r="E1" s="6" t="s">
        <v>1601</v>
      </c>
    </row>
    <row r="2" spans="1:5">
      <c r="A2" s="5" t="s">
        <v>9</v>
      </c>
      <c r="B2" s="5" t="s">
        <v>330</v>
      </c>
      <c r="C2" s="5" t="s">
        <v>10</v>
      </c>
      <c r="D2" s="5" t="s">
        <v>1602</v>
      </c>
      <c r="E2" s="5">
        <v>1</v>
      </c>
    </row>
    <row r="3" spans="1:5">
      <c r="A3" s="5" t="s">
        <v>153</v>
      </c>
      <c r="B3" s="5" t="s">
        <v>383</v>
      </c>
      <c r="C3" s="5" t="s">
        <v>154</v>
      </c>
      <c r="D3" s="5" t="s">
        <v>384</v>
      </c>
      <c r="E3" s="5">
        <v>1</v>
      </c>
    </row>
    <row r="4" spans="1:5">
      <c r="A4" s="5" t="s">
        <v>168</v>
      </c>
      <c r="B4" s="5" t="s">
        <v>421</v>
      </c>
      <c r="C4" s="5" t="s">
        <v>169</v>
      </c>
      <c r="D4" s="5" t="s">
        <v>422</v>
      </c>
      <c r="E4" s="5">
        <v>1</v>
      </c>
    </row>
    <row r="5" spans="1:5">
      <c r="A5" s="5" t="s">
        <v>186</v>
      </c>
      <c r="B5" s="5" t="s">
        <v>498</v>
      </c>
      <c r="C5" s="5" t="s">
        <v>187</v>
      </c>
      <c r="D5" s="5" t="s">
        <v>499</v>
      </c>
      <c r="E5" s="5">
        <v>1</v>
      </c>
    </row>
    <row r="6" spans="1:5">
      <c r="A6" s="5" t="s">
        <v>195</v>
      </c>
      <c r="B6" s="5" t="s">
        <v>817</v>
      </c>
      <c r="C6" s="5" t="s">
        <v>196</v>
      </c>
      <c r="D6" s="5" t="s">
        <v>818</v>
      </c>
      <c r="E6" s="5">
        <v>1</v>
      </c>
    </row>
    <row r="7" spans="1:5">
      <c r="A7" s="5" t="s">
        <v>224</v>
      </c>
      <c r="B7" s="5" t="s">
        <v>788</v>
      </c>
      <c r="C7" s="5" t="s">
        <v>225</v>
      </c>
      <c r="D7" s="5" t="s">
        <v>789</v>
      </c>
      <c r="E7" s="5">
        <v>1</v>
      </c>
    </row>
    <row r="8" spans="1:5">
      <c r="A8" s="5" t="s">
        <v>282</v>
      </c>
      <c r="B8" s="5" t="s">
        <v>639</v>
      </c>
      <c r="C8" s="5" t="s">
        <v>283</v>
      </c>
      <c r="D8" s="5" t="s">
        <v>640</v>
      </c>
      <c r="E8" s="5">
        <v>1</v>
      </c>
    </row>
    <row r="9" spans="1:5">
      <c r="A9" s="5" t="s">
        <v>318</v>
      </c>
      <c r="B9" s="5" t="s">
        <v>800</v>
      </c>
      <c r="C9" s="5" t="s">
        <v>319</v>
      </c>
      <c r="D9" s="5" t="s">
        <v>801</v>
      </c>
      <c r="E9" s="5">
        <v>1</v>
      </c>
    </row>
    <row r="10" spans="1:5">
      <c r="A10" s="5" t="s">
        <v>414</v>
      </c>
      <c r="B10" s="5" t="s">
        <v>1162</v>
      </c>
      <c r="C10" s="5" t="s">
        <v>415</v>
      </c>
      <c r="D10" s="5" t="s">
        <v>1163</v>
      </c>
      <c r="E10" s="5">
        <v>1</v>
      </c>
    </row>
    <row r="11" spans="1:5">
      <c r="A11" s="5" t="s">
        <v>694</v>
      </c>
      <c r="B11" s="5" t="s">
        <v>1558</v>
      </c>
      <c r="C11" s="5" t="s">
        <v>695</v>
      </c>
      <c r="D11" s="5" t="s">
        <v>1559</v>
      </c>
      <c r="E11" s="5">
        <v>1</v>
      </c>
    </row>
    <row r="12" spans="1:5">
      <c r="A12" s="5" t="s">
        <v>808</v>
      </c>
      <c r="B12" s="5" t="s">
        <v>224</v>
      </c>
      <c r="C12" s="5" t="s">
        <v>809</v>
      </c>
      <c r="D12" s="5" t="s">
        <v>225</v>
      </c>
      <c r="E12" s="5">
        <v>1</v>
      </c>
    </row>
    <row r="13" spans="1:5">
      <c r="A13" s="5" t="s">
        <v>821</v>
      </c>
      <c r="B13" s="5" t="s">
        <v>826</v>
      </c>
      <c r="C13" s="5" t="s">
        <v>822</v>
      </c>
      <c r="D13" s="5" t="s">
        <v>822</v>
      </c>
      <c r="E13" s="5">
        <v>1</v>
      </c>
    </row>
    <row r="14" spans="1:5">
      <c r="A14" s="5" t="s">
        <v>909</v>
      </c>
      <c r="B14" s="5" t="s">
        <v>914</v>
      </c>
      <c r="C14" s="5" t="s">
        <v>910</v>
      </c>
      <c r="D14" s="5" t="s">
        <v>910</v>
      </c>
      <c r="E14" s="5">
        <v>1</v>
      </c>
    </row>
    <row r="15" spans="1:5">
      <c r="A15" s="5" t="s">
        <v>926</v>
      </c>
      <c r="B15" s="5" t="s">
        <v>1067</v>
      </c>
      <c r="C15" s="5" t="s">
        <v>927</v>
      </c>
      <c r="D15" s="5" t="s">
        <v>1068</v>
      </c>
      <c r="E15" s="5">
        <v>1</v>
      </c>
    </row>
    <row r="16" spans="1:5">
      <c r="A16" s="5" t="s">
        <v>1011</v>
      </c>
      <c r="B16" s="5" t="s">
        <v>318</v>
      </c>
      <c r="C16" s="5" t="s">
        <v>1012</v>
      </c>
      <c r="D16" s="5" t="s">
        <v>319</v>
      </c>
      <c r="E16" s="5">
        <v>1</v>
      </c>
    </row>
    <row r="17" spans="1:5">
      <c r="A17" s="5" t="s">
        <v>1043</v>
      </c>
      <c r="B17" s="5" t="s">
        <v>1472</v>
      </c>
      <c r="C17" s="5" t="s">
        <v>1044</v>
      </c>
      <c r="D17" s="5" t="s">
        <v>1473</v>
      </c>
      <c r="E17" s="5">
        <v>1</v>
      </c>
    </row>
    <row r="18" spans="1:5">
      <c r="A18" s="5" t="s">
        <v>1046</v>
      </c>
      <c r="B18" s="5" t="s">
        <v>1296</v>
      </c>
      <c r="C18" s="5" t="s">
        <v>1047</v>
      </c>
      <c r="D18" s="5" t="s">
        <v>1297</v>
      </c>
      <c r="E18" s="5">
        <v>1</v>
      </c>
    </row>
    <row r="19" spans="1:5">
      <c r="A19" s="5" t="s">
        <v>1171</v>
      </c>
      <c r="B19" s="5" t="s">
        <v>318</v>
      </c>
      <c r="C19" s="5" t="s">
        <v>1172</v>
      </c>
      <c r="D19" s="5" t="s">
        <v>319</v>
      </c>
      <c r="E19" s="5">
        <v>1</v>
      </c>
    </row>
    <row r="20" spans="1:5">
      <c r="A20" s="5" t="s">
        <v>1193</v>
      </c>
      <c r="B20" s="5" t="s">
        <v>1248</v>
      </c>
      <c r="C20" s="5" t="s">
        <v>1194</v>
      </c>
      <c r="D20" s="5" t="s">
        <v>1249</v>
      </c>
      <c r="E20" s="5">
        <v>1</v>
      </c>
    </row>
    <row r="21" spans="1:5">
      <c r="A21" s="5" t="s">
        <v>1386</v>
      </c>
      <c r="B21" s="5" t="s">
        <v>186</v>
      </c>
      <c r="C21" s="5" t="s">
        <v>1387</v>
      </c>
      <c r="D21" s="5" t="s">
        <v>187</v>
      </c>
      <c r="E21" s="5">
        <v>1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2026-09-29T11:22:38Z</dcterms:created>
  <dcterms:modified xsi:type="dcterms:W3CDTF">2026-09-29T11:22:38Z</dcterms:modified>
  <cp:category/>
  <cp:contentStatus/>
</cp:coreProperties>
</file>