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mont/Work/Rosen Lab/Single Cell/final for submission/Nature edits/"/>
    </mc:Choice>
  </mc:AlternateContent>
  <xr:revisionPtr revIDLastSave="0" documentId="8_{19CF73A4-10E8-D348-ADCB-560C1C644305}" xr6:coauthVersionLast="47" xr6:coauthVersionMax="47" xr10:uidLastSave="{00000000-0000-0000-0000-000000000000}"/>
  <bookViews>
    <workbookView xWindow="1180" yWindow="1460" windowWidth="27240" windowHeight="15680" xr2:uid="{56648E10-B7BF-F64F-B2C0-F683C83D2ED6}"/>
  </bookViews>
  <sheets>
    <sheet name="ED Figure 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</calcChain>
</file>

<file path=xl/sharedStrings.xml><?xml version="1.0" encoding="utf-8"?>
<sst xmlns="http://schemas.openxmlformats.org/spreadsheetml/2006/main" count="113" uniqueCount="52">
  <si>
    <t>Gria4 9</t>
  </si>
  <si>
    <t>SAT-2</t>
  </si>
  <si>
    <t>Gria4 8</t>
  </si>
  <si>
    <t>Gria4 7</t>
  </si>
  <si>
    <t>Gria4 6</t>
  </si>
  <si>
    <t>&lt; 30</t>
  </si>
  <si>
    <t>VAT</t>
  </si>
  <si>
    <t>Hs_OAT_266</t>
  </si>
  <si>
    <t>Gria4 5</t>
  </si>
  <si>
    <t>Hs_OAT_255</t>
  </si>
  <si>
    <t>Gria4 4</t>
  </si>
  <si>
    <t>Hs_OAT_254</t>
  </si>
  <si>
    <t>Gria4 3</t>
  </si>
  <si>
    <t>&gt; 40</t>
  </si>
  <si>
    <t>Hs_OAT_13</t>
  </si>
  <si>
    <t>Gria4 2</t>
  </si>
  <si>
    <t>Hs_OAT_12</t>
  </si>
  <si>
    <t>Gria4 1</t>
  </si>
  <si>
    <t>Hs_OAT_10</t>
  </si>
  <si>
    <t>Gria4 12</t>
  </si>
  <si>
    <t>SAT-1</t>
  </si>
  <si>
    <t>Hs_OAT_09</t>
  </si>
  <si>
    <t>Gria4 11</t>
  </si>
  <si>
    <t>Hs_OAT_01</t>
  </si>
  <si>
    <t>Gria4 10</t>
  </si>
  <si>
    <t>SAT</t>
  </si>
  <si>
    <t>Hs_SAT_266</t>
  </si>
  <si>
    <t>Hs_SAT_255</t>
  </si>
  <si>
    <t>Hs_SAT_254</t>
  </si>
  <si>
    <t>Hs_SAT_04</t>
  </si>
  <si>
    <t>Hs_SAT_13</t>
  </si>
  <si>
    <t>Hs_SAT_12</t>
  </si>
  <si>
    <t>Hs_SAT_11</t>
  </si>
  <si>
    <t>Hs_SAT_10</t>
  </si>
  <si>
    <t>Hs_SAT_09</t>
  </si>
  <si>
    <t>Hs_SAT_01</t>
  </si>
  <si>
    <t>Percentage</t>
  </si>
  <si>
    <t># GRIA4+ cells with visible nuclei</t>
  </si>
  <si>
    <t># Nuclei</t>
  </si>
  <si>
    <t>Image</t>
  </si>
  <si>
    <t>Sample</t>
  </si>
  <si>
    <t>hAd7</t>
  </si>
  <si>
    <t>hAd6</t>
  </si>
  <si>
    <t>hAd5</t>
  </si>
  <si>
    <t>hAd4</t>
  </si>
  <si>
    <t>hAd3</t>
  </si>
  <si>
    <t>hAd2</t>
  </si>
  <si>
    <t>hAd1</t>
  </si>
  <si>
    <t>BMI</t>
  </si>
  <si>
    <t>Depot</t>
  </si>
  <si>
    <t>Extended Data Figure 9d: Quantification of GRIA4 immunofluorescence</t>
  </si>
  <si>
    <t>Extended Data Figure 9c: Human adipocyte subtype proportions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</si>
</sst>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32B9-93EC-F341-92F6-251279F370EC}">
  <dimension ref="A1:P23"/>
  <sheetViews>
    <sheetView tabSelected="1" workbookViewId="0">
      <selection activeCell="K23" sqref="K23"/>
    </sheetView>
  </sheetViews>
  <sheetFormatPr baseColWidth="10" defaultRowHeight="16" x14ac:dyDescent="0.2"/>
  <sheetData>
    <row r="1" spans="1:16" x14ac:dyDescent="0.2">
      <c r="A1" s="9" t="s">
        <v>51</v>
      </c>
      <c r="L1" s="9" t="s">
        <v>50</v>
      </c>
    </row>
    <row r="2" spans="1:16" x14ac:dyDescent="0.2">
      <c r="A2" s="8" t="s">
        <v>40</v>
      </c>
      <c r="B2" s="7" t="s">
        <v>49</v>
      </c>
      <c r="C2" s="7" t="s">
        <v>48</v>
      </c>
      <c r="D2" s="7" t="s">
        <v>47</v>
      </c>
      <c r="E2" s="7" t="s">
        <v>46</v>
      </c>
      <c r="F2" s="7" t="s">
        <v>45</v>
      </c>
      <c r="G2" s="7" t="s">
        <v>44</v>
      </c>
      <c r="H2" s="7" t="s">
        <v>43</v>
      </c>
      <c r="I2" s="7" t="s">
        <v>42</v>
      </c>
      <c r="J2" s="6" t="s">
        <v>41</v>
      </c>
      <c r="L2" s="8" t="s">
        <v>40</v>
      </c>
      <c r="M2" s="7" t="s">
        <v>39</v>
      </c>
      <c r="N2" s="7" t="s">
        <v>38</v>
      </c>
      <c r="O2" s="7" t="s">
        <v>37</v>
      </c>
      <c r="P2" s="6" t="s">
        <v>36</v>
      </c>
    </row>
    <row r="3" spans="1:16" x14ac:dyDescent="0.2">
      <c r="A3" s="5" t="s">
        <v>35</v>
      </c>
      <c r="B3" t="s">
        <v>25</v>
      </c>
      <c r="C3" t="s">
        <v>13</v>
      </c>
      <c r="D3">
        <v>0.60123647604327668</v>
      </c>
      <c r="E3">
        <v>4.6367851622874804E-3</v>
      </c>
      <c r="F3">
        <v>7.7279752704791345E-3</v>
      </c>
      <c r="G3">
        <v>0.3802163833075734</v>
      </c>
      <c r="H3">
        <v>6.1823802163833074E-3</v>
      </c>
      <c r="I3">
        <v>0</v>
      </c>
      <c r="J3" s="4">
        <v>0</v>
      </c>
      <c r="L3" s="5" t="s">
        <v>20</v>
      </c>
      <c r="M3" t="s">
        <v>17</v>
      </c>
      <c r="N3">
        <v>28</v>
      </c>
      <c r="O3">
        <v>7</v>
      </c>
      <c r="P3" s="4">
        <f>O3/N3</f>
        <v>0.25</v>
      </c>
    </row>
    <row r="4" spans="1:16" x14ac:dyDescent="0.2">
      <c r="A4" s="5" t="s">
        <v>34</v>
      </c>
      <c r="B4" t="s">
        <v>25</v>
      </c>
      <c r="C4" t="s">
        <v>13</v>
      </c>
      <c r="D4">
        <v>0.46153846153846156</v>
      </c>
      <c r="E4">
        <v>9.6153846153846159E-3</v>
      </c>
      <c r="F4">
        <v>4.807692307692308E-2</v>
      </c>
      <c r="G4">
        <v>0.47115384615384615</v>
      </c>
      <c r="H4">
        <v>9.6153846153846159E-3</v>
      </c>
      <c r="I4">
        <v>0</v>
      </c>
      <c r="J4" s="4">
        <v>0</v>
      </c>
      <c r="L4" s="5" t="s">
        <v>20</v>
      </c>
      <c r="M4" t="s">
        <v>15</v>
      </c>
      <c r="N4">
        <v>33</v>
      </c>
      <c r="O4">
        <v>9</v>
      </c>
      <c r="P4" s="4">
        <f>O4/N4</f>
        <v>0.27272727272727271</v>
      </c>
    </row>
    <row r="5" spans="1:16" x14ac:dyDescent="0.2">
      <c r="A5" s="5" t="s">
        <v>33</v>
      </c>
      <c r="B5" t="s">
        <v>25</v>
      </c>
      <c r="C5" t="s">
        <v>13</v>
      </c>
      <c r="D5">
        <v>0.56619718309859157</v>
      </c>
      <c r="E5">
        <v>2.8169014084507043E-2</v>
      </c>
      <c r="F5">
        <v>0.11267605633802817</v>
      </c>
      <c r="G5">
        <v>0.29014084507042254</v>
      </c>
      <c r="H5">
        <v>2.8169014084507044E-3</v>
      </c>
      <c r="I5">
        <v>0</v>
      </c>
      <c r="J5" s="4">
        <v>0</v>
      </c>
      <c r="L5" s="5" t="s">
        <v>20</v>
      </c>
      <c r="M5" t="s">
        <v>12</v>
      </c>
      <c r="N5">
        <v>41</v>
      </c>
      <c r="O5">
        <v>9</v>
      </c>
      <c r="P5" s="4">
        <f>O5/N5</f>
        <v>0.21951219512195122</v>
      </c>
    </row>
    <row r="6" spans="1:16" x14ac:dyDescent="0.2">
      <c r="A6" s="5" t="s">
        <v>32</v>
      </c>
      <c r="B6" t="s">
        <v>25</v>
      </c>
      <c r="C6" t="s">
        <v>13</v>
      </c>
      <c r="D6">
        <v>0.51945854483925546</v>
      </c>
      <c r="E6">
        <v>0.155668358714044</v>
      </c>
      <c r="F6">
        <v>0.14720812182741116</v>
      </c>
      <c r="G6">
        <v>0.13536379018612521</v>
      </c>
      <c r="H6">
        <v>3.553299492385787E-2</v>
      </c>
      <c r="I6">
        <v>6.7681895093062603E-3</v>
      </c>
      <c r="J6" s="4">
        <v>0</v>
      </c>
      <c r="L6" s="5" t="s">
        <v>20</v>
      </c>
      <c r="M6" t="s">
        <v>10</v>
      </c>
      <c r="N6">
        <v>23</v>
      </c>
      <c r="O6">
        <v>7</v>
      </c>
      <c r="P6" s="4">
        <f>O6/N6</f>
        <v>0.30434782608695654</v>
      </c>
    </row>
    <row r="7" spans="1:16" x14ac:dyDescent="0.2">
      <c r="A7" s="5" t="s">
        <v>31</v>
      </c>
      <c r="B7" t="s">
        <v>25</v>
      </c>
      <c r="C7" t="s">
        <v>13</v>
      </c>
      <c r="D7">
        <v>0.59498787388843977</v>
      </c>
      <c r="E7">
        <v>5.6588520614389654E-2</v>
      </c>
      <c r="F7">
        <v>0.12368633791430882</v>
      </c>
      <c r="G7">
        <v>0.21341956345998384</v>
      </c>
      <c r="H7">
        <v>8.0840743734842367E-3</v>
      </c>
      <c r="I7">
        <v>1.6168148746968471E-3</v>
      </c>
      <c r="J7" s="4">
        <v>1.6168148746968471E-3</v>
      </c>
      <c r="L7" s="5" t="s">
        <v>20</v>
      </c>
      <c r="M7" t="s">
        <v>8</v>
      </c>
      <c r="N7">
        <v>19</v>
      </c>
      <c r="O7">
        <v>6</v>
      </c>
      <c r="P7" s="4">
        <f>O7/N7</f>
        <v>0.31578947368421051</v>
      </c>
    </row>
    <row r="8" spans="1:16" x14ac:dyDescent="0.2">
      <c r="A8" s="5" t="s">
        <v>30</v>
      </c>
      <c r="B8" t="s">
        <v>25</v>
      </c>
      <c r="C8" t="s">
        <v>13</v>
      </c>
      <c r="D8">
        <v>0.80378486055776888</v>
      </c>
      <c r="E8">
        <v>2.4900398406374501E-2</v>
      </c>
      <c r="F8">
        <v>2.1912350597609563E-2</v>
      </c>
      <c r="G8">
        <v>0.11354581673306773</v>
      </c>
      <c r="H8">
        <v>3.0876494023904383E-2</v>
      </c>
      <c r="I8">
        <v>0</v>
      </c>
      <c r="J8" s="4">
        <v>4.9800796812749003E-3</v>
      </c>
      <c r="L8" s="5" t="s">
        <v>20</v>
      </c>
      <c r="M8" t="s">
        <v>4</v>
      </c>
      <c r="N8">
        <v>28</v>
      </c>
      <c r="O8">
        <v>7</v>
      </c>
      <c r="P8" s="4">
        <f>O8/N8</f>
        <v>0.25</v>
      </c>
    </row>
    <row r="9" spans="1:16" x14ac:dyDescent="0.2">
      <c r="A9" s="5" t="s">
        <v>29</v>
      </c>
      <c r="B9" t="s">
        <v>25</v>
      </c>
      <c r="C9" t="s">
        <v>5</v>
      </c>
      <c r="D9">
        <v>0.48148148148148145</v>
      </c>
      <c r="E9">
        <v>0.26936026936026936</v>
      </c>
      <c r="F9">
        <v>0.11447811447811448</v>
      </c>
      <c r="G9">
        <v>0.10101010101010101</v>
      </c>
      <c r="H9">
        <v>2.6936026936026935E-2</v>
      </c>
      <c r="I9">
        <v>3.3670033670033669E-3</v>
      </c>
      <c r="J9" s="4">
        <v>3.3670033670033669E-3</v>
      </c>
      <c r="L9" s="5" t="s">
        <v>20</v>
      </c>
      <c r="M9" t="s">
        <v>3</v>
      </c>
      <c r="N9">
        <v>20</v>
      </c>
      <c r="O9">
        <v>7</v>
      </c>
      <c r="P9" s="4">
        <f>O9/N9</f>
        <v>0.35</v>
      </c>
    </row>
    <row r="10" spans="1:16" x14ac:dyDescent="0.2">
      <c r="A10" s="5" t="s">
        <v>28</v>
      </c>
      <c r="B10" t="s">
        <v>25</v>
      </c>
      <c r="C10" t="s">
        <v>5</v>
      </c>
      <c r="D10">
        <v>0.28267543859649125</v>
      </c>
      <c r="E10">
        <v>3.1359649122807018E-2</v>
      </c>
      <c r="F10">
        <v>0.59276315789473688</v>
      </c>
      <c r="G10">
        <v>6.7543859649122809E-2</v>
      </c>
      <c r="H10">
        <v>4.6052631578947364E-3</v>
      </c>
      <c r="I10">
        <v>0</v>
      </c>
      <c r="J10" s="4">
        <v>2.1052631578947368E-2</v>
      </c>
      <c r="L10" s="5" t="s">
        <v>20</v>
      </c>
      <c r="M10" t="s">
        <v>2</v>
      </c>
      <c r="N10">
        <v>33</v>
      </c>
      <c r="O10">
        <v>10</v>
      </c>
      <c r="P10" s="4">
        <f>O10/N10</f>
        <v>0.30303030303030304</v>
      </c>
    </row>
    <row r="11" spans="1:16" x14ac:dyDescent="0.2">
      <c r="A11" s="5" t="s">
        <v>27</v>
      </c>
      <c r="B11" t="s">
        <v>25</v>
      </c>
      <c r="C11" t="s">
        <v>5</v>
      </c>
      <c r="D11">
        <v>0.56823104693140791</v>
      </c>
      <c r="E11">
        <v>3.2490974729241874E-2</v>
      </c>
      <c r="F11">
        <v>0.22671480144404332</v>
      </c>
      <c r="G11">
        <v>0.13068592057761733</v>
      </c>
      <c r="H11">
        <v>2.8880866425992778E-3</v>
      </c>
      <c r="I11">
        <v>0</v>
      </c>
      <c r="J11" s="4">
        <v>3.8989169675090252E-2</v>
      </c>
      <c r="L11" s="5" t="s">
        <v>20</v>
      </c>
      <c r="M11" t="s">
        <v>0</v>
      </c>
      <c r="N11">
        <v>35</v>
      </c>
      <c r="O11">
        <v>11</v>
      </c>
      <c r="P11" s="4">
        <f>O11/N11</f>
        <v>0.31428571428571428</v>
      </c>
    </row>
    <row r="12" spans="1:16" x14ac:dyDescent="0.2">
      <c r="A12" s="5" t="s">
        <v>26</v>
      </c>
      <c r="B12" t="s">
        <v>25</v>
      </c>
      <c r="C12" t="s">
        <v>5</v>
      </c>
      <c r="D12">
        <v>0.69028487947406869</v>
      </c>
      <c r="E12">
        <v>9.861212563915267E-2</v>
      </c>
      <c r="F12">
        <v>5.1132213294375457E-2</v>
      </c>
      <c r="G12">
        <v>0.10445580715850986</v>
      </c>
      <c r="H12">
        <v>3.2140248356464569E-2</v>
      </c>
      <c r="I12">
        <v>2.1913805697589481E-3</v>
      </c>
      <c r="J12" s="4">
        <v>2.1183345507669833E-2</v>
      </c>
      <c r="L12" s="5" t="s">
        <v>20</v>
      </c>
      <c r="M12" t="s">
        <v>24</v>
      </c>
      <c r="N12">
        <v>31</v>
      </c>
      <c r="O12">
        <v>8</v>
      </c>
      <c r="P12" s="4">
        <f>O12/N12</f>
        <v>0.25806451612903225</v>
      </c>
    </row>
    <row r="13" spans="1:16" x14ac:dyDescent="0.2">
      <c r="A13" s="5" t="s">
        <v>23</v>
      </c>
      <c r="B13" t="s">
        <v>6</v>
      </c>
      <c r="C13" t="s">
        <v>13</v>
      </c>
      <c r="D13">
        <v>9.4207511139401651E-2</v>
      </c>
      <c r="E13">
        <v>0.5811584977721197</v>
      </c>
      <c r="F13">
        <v>0.15531508593252705</v>
      </c>
      <c r="G13">
        <v>1.0184595798854232E-2</v>
      </c>
      <c r="H13">
        <v>1.4003819223424571E-2</v>
      </c>
      <c r="I13">
        <v>0.13876511775938893</v>
      </c>
      <c r="J13" s="4">
        <v>6.3653723742838958E-3</v>
      </c>
      <c r="L13" s="5" t="s">
        <v>20</v>
      </c>
      <c r="M13" t="s">
        <v>22</v>
      </c>
      <c r="N13">
        <v>27</v>
      </c>
      <c r="O13">
        <v>6</v>
      </c>
      <c r="P13" s="4">
        <f>O13/N13</f>
        <v>0.22222222222222221</v>
      </c>
    </row>
    <row r="14" spans="1:16" x14ac:dyDescent="0.2">
      <c r="A14" s="5" t="s">
        <v>21</v>
      </c>
      <c r="B14" t="s">
        <v>6</v>
      </c>
      <c r="C14" t="s">
        <v>13</v>
      </c>
      <c r="D14">
        <v>0.16710875331564987</v>
      </c>
      <c r="E14">
        <v>0.58090185676392569</v>
      </c>
      <c r="F14">
        <v>0.15915119363395225</v>
      </c>
      <c r="G14">
        <v>5.3050397877984082E-3</v>
      </c>
      <c r="H14">
        <v>5.3050397877984082E-3</v>
      </c>
      <c r="I14">
        <v>8.2228116710875335E-2</v>
      </c>
      <c r="J14" s="4">
        <v>0</v>
      </c>
      <c r="L14" s="5" t="s">
        <v>20</v>
      </c>
      <c r="M14" t="s">
        <v>19</v>
      </c>
      <c r="N14">
        <v>35</v>
      </c>
      <c r="O14">
        <v>7</v>
      </c>
      <c r="P14" s="4">
        <f>O14/N14</f>
        <v>0.2</v>
      </c>
    </row>
    <row r="15" spans="1:16" x14ac:dyDescent="0.2">
      <c r="A15" s="5" t="s">
        <v>18</v>
      </c>
      <c r="B15" t="s">
        <v>6</v>
      </c>
      <c r="C15" t="s">
        <v>13</v>
      </c>
      <c r="D15">
        <v>0.15864759427828348</v>
      </c>
      <c r="E15">
        <v>0.56827048114434331</v>
      </c>
      <c r="F15">
        <v>0.15734720416124837</v>
      </c>
      <c r="G15">
        <v>1.1703511053315995E-2</v>
      </c>
      <c r="H15">
        <v>1.0403120936280884E-2</v>
      </c>
      <c r="I15">
        <v>9.2327698309492848E-2</v>
      </c>
      <c r="J15" s="4">
        <v>1.3003901170351106E-3</v>
      </c>
      <c r="L15" s="5" t="s">
        <v>1</v>
      </c>
      <c r="M15" t="s">
        <v>17</v>
      </c>
      <c r="N15">
        <v>41</v>
      </c>
      <c r="O15">
        <v>8</v>
      </c>
      <c r="P15" s="4">
        <f>O15/N15</f>
        <v>0.1951219512195122</v>
      </c>
    </row>
    <row r="16" spans="1:16" x14ac:dyDescent="0.2">
      <c r="A16" s="5" t="s">
        <v>16</v>
      </c>
      <c r="B16" t="s">
        <v>6</v>
      </c>
      <c r="C16" t="s">
        <v>13</v>
      </c>
      <c r="D16">
        <v>3.4567901234567898E-2</v>
      </c>
      <c r="E16">
        <v>0.68971193415637855</v>
      </c>
      <c r="F16">
        <v>0.18189300411522633</v>
      </c>
      <c r="G16">
        <v>7.4074074074074077E-3</v>
      </c>
      <c r="H16">
        <v>1.8930041152263374E-2</v>
      </c>
      <c r="I16">
        <v>6.4197530864197536E-2</v>
      </c>
      <c r="J16" s="4">
        <v>3.2921810699588477E-3</v>
      </c>
      <c r="L16" s="5" t="s">
        <v>1</v>
      </c>
      <c r="M16" t="s">
        <v>15</v>
      </c>
      <c r="N16">
        <v>44</v>
      </c>
      <c r="O16">
        <v>11</v>
      </c>
      <c r="P16" s="4">
        <f>O16/N16</f>
        <v>0.25</v>
      </c>
    </row>
    <row r="17" spans="1:16" x14ac:dyDescent="0.2">
      <c r="A17" s="5" t="s">
        <v>14</v>
      </c>
      <c r="B17" t="s">
        <v>6</v>
      </c>
      <c r="C17" t="s">
        <v>13</v>
      </c>
      <c r="D17">
        <v>4.2392127176381529E-2</v>
      </c>
      <c r="E17">
        <v>0.52914458743376225</v>
      </c>
      <c r="F17">
        <v>0.32172596517789553</v>
      </c>
      <c r="G17">
        <v>1.8168054504163512E-2</v>
      </c>
      <c r="H17">
        <v>2.5738077214231644E-2</v>
      </c>
      <c r="I17">
        <v>6.1317183951551855E-2</v>
      </c>
      <c r="J17" s="4">
        <v>1.514004542013626E-3</v>
      </c>
      <c r="L17" s="5" t="s">
        <v>1</v>
      </c>
      <c r="M17" t="s">
        <v>12</v>
      </c>
      <c r="N17">
        <v>45</v>
      </c>
      <c r="O17">
        <v>12</v>
      </c>
      <c r="P17" s="4">
        <f>O17/N17</f>
        <v>0.26666666666666666</v>
      </c>
    </row>
    <row r="18" spans="1:16" x14ac:dyDescent="0.2">
      <c r="A18" s="5" t="s">
        <v>11</v>
      </c>
      <c r="B18" t="s">
        <v>6</v>
      </c>
      <c r="C18" t="s">
        <v>5</v>
      </c>
      <c r="D18">
        <v>1.3186029935851747E-2</v>
      </c>
      <c r="E18">
        <v>0.92622950819672134</v>
      </c>
      <c r="F18">
        <v>1.8531717747683536E-2</v>
      </c>
      <c r="G18">
        <v>0</v>
      </c>
      <c r="H18">
        <v>2.1382751247327157E-3</v>
      </c>
      <c r="I18">
        <v>3.5637918745545262E-2</v>
      </c>
      <c r="J18" s="4">
        <v>4.2765502494654314E-3</v>
      </c>
      <c r="L18" s="5" t="s">
        <v>1</v>
      </c>
      <c r="M18" t="s">
        <v>10</v>
      </c>
      <c r="N18">
        <v>45</v>
      </c>
      <c r="O18">
        <v>13</v>
      </c>
      <c r="P18" s="4">
        <f>O18/N18</f>
        <v>0.28888888888888886</v>
      </c>
    </row>
    <row r="19" spans="1:16" x14ac:dyDescent="0.2">
      <c r="A19" s="5" t="s">
        <v>9</v>
      </c>
      <c r="B19" t="s">
        <v>6</v>
      </c>
      <c r="C19" t="s">
        <v>5</v>
      </c>
      <c r="D19">
        <v>4.4471896232242125E-2</v>
      </c>
      <c r="E19">
        <v>0.64546016059295863</v>
      </c>
      <c r="F19">
        <v>0.20135886349598517</v>
      </c>
      <c r="G19">
        <v>7.4119827053736875E-3</v>
      </c>
      <c r="H19">
        <v>6.0531192093885113E-2</v>
      </c>
      <c r="I19">
        <v>3.9530574428659669E-2</v>
      </c>
      <c r="J19" s="4">
        <v>1.2353304508956147E-3</v>
      </c>
      <c r="L19" s="5" t="s">
        <v>1</v>
      </c>
      <c r="M19" t="s">
        <v>8</v>
      </c>
      <c r="N19">
        <v>30</v>
      </c>
      <c r="O19">
        <v>7</v>
      </c>
      <c r="P19" s="4">
        <f>O19/N19</f>
        <v>0.23333333333333334</v>
      </c>
    </row>
    <row r="20" spans="1:16" x14ac:dyDescent="0.2">
      <c r="A20" s="3" t="s">
        <v>7</v>
      </c>
      <c r="B20" s="2" t="s">
        <v>6</v>
      </c>
      <c r="C20" s="2" t="s">
        <v>5</v>
      </c>
      <c r="D20" s="2">
        <v>4.8346055979643768E-2</v>
      </c>
      <c r="E20" s="2">
        <v>0.55343511450381677</v>
      </c>
      <c r="F20" s="2">
        <v>0.21119592875318066</v>
      </c>
      <c r="G20" s="2">
        <v>1.2722646310432569E-2</v>
      </c>
      <c r="H20" s="2">
        <v>0.14376590330788805</v>
      </c>
      <c r="I20" s="2">
        <v>3.0534351145038167E-2</v>
      </c>
      <c r="J20" s="1">
        <v>0</v>
      </c>
      <c r="L20" s="5" t="s">
        <v>1</v>
      </c>
      <c r="M20" t="s">
        <v>4</v>
      </c>
      <c r="N20">
        <v>44</v>
      </c>
      <c r="O20">
        <v>12</v>
      </c>
      <c r="P20" s="4">
        <f>O20/N20</f>
        <v>0.27272727272727271</v>
      </c>
    </row>
    <row r="21" spans="1:16" x14ac:dyDescent="0.2">
      <c r="L21" s="5" t="s">
        <v>1</v>
      </c>
      <c r="M21" t="s">
        <v>3</v>
      </c>
      <c r="N21">
        <v>40</v>
      </c>
      <c r="O21">
        <v>8</v>
      </c>
      <c r="P21" s="4">
        <f>O21/N21</f>
        <v>0.2</v>
      </c>
    </row>
    <row r="22" spans="1:16" x14ac:dyDescent="0.2">
      <c r="L22" s="5" t="s">
        <v>1</v>
      </c>
      <c r="M22" t="s">
        <v>2</v>
      </c>
      <c r="N22">
        <v>28</v>
      </c>
      <c r="O22">
        <v>9</v>
      </c>
      <c r="P22" s="4">
        <f>O22/N22</f>
        <v>0.32142857142857145</v>
      </c>
    </row>
    <row r="23" spans="1:16" x14ac:dyDescent="0.2">
      <c r="L23" s="3" t="s">
        <v>1</v>
      </c>
      <c r="M23" s="2" t="s">
        <v>0</v>
      </c>
      <c r="N23" s="2">
        <v>34</v>
      </c>
      <c r="O23" s="2">
        <v>13</v>
      </c>
      <c r="P23" s="1">
        <f>O23/N23</f>
        <v>0.38235294117647056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Figure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Emont</dc:creator>
  <cp:lastModifiedBy>Margo Emont</cp:lastModifiedBy>
  <dcterms:created xsi:type="dcterms:W3CDTF">2022-01-24T21:01:48Z</dcterms:created>
  <dcterms:modified xsi:type="dcterms:W3CDTF">2022-01-24T21:02:01Z</dcterms:modified>
</cp:coreProperties>
</file>