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SmartTransportation\8 VRPSolver Exec\"/>
    </mc:Choice>
  </mc:AlternateContent>
  <bookViews>
    <workbookView xWindow="-120" yWindow="-120" windowWidth="20730" windowHeight="11160" tabRatio="705" activeTab="1"/>
  </bookViews>
  <sheets>
    <sheet name="VRP" sheetId="242" r:id="rId1"/>
    <sheet name="VRP Solver Console" sheetId="231" r:id="rId2"/>
    <sheet name="1.Locations" sheetId="243" r:id="rId3"/>
    <sheet name="2.Distances" sheetId="257" r:id="rId4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4" i="243" l="1"/>
  <c r="D25" i="231" l="1"/>
</calcChain>
</file>

<file path=xl/sharedStrings.xml><?xml version="1.0" encoding="utf-8"?>
<sst xmlns="http://schemas.openxmlformats.org/spreadsheetml/2006/main" count="5378" uniqueCount="121">
  <si>
    <t>Sequence</t>
  </si>
  <si>
    <t>Parameter</t>
  </si>
  <si>
    <t>Value</t>
  </si>
  <si>
    <t>Remarks</t>
  </si>
  <si>
    <t>0.Optional - GIS License</t>
  </si>
  <si>
    <t>Bing Maps Key</t>
  </si>
  <si>
    <t>You can get a free key at https://www.bingmapsportal.com/</t>
  </si>
  <si>
    <t>1.Locations</t>
  </si>
  <si>
    <t>Number of customers</t>
  </si>
  <si>
    <t>[10,200]</t>
  </si>
  <si>
    <t>Pickup / Delivery?</t>
  </si>
  <si>
    <t>2.Distances</t>
  </si>
  <si>
    <t>Distance / duration computation</t>
  </si>
  <si>
    <t>Bing Maps</t>
  </si>
  <si>
    <t>The distance unit is km for 'Geodesic Approximation' and 'Bing Maps'</t>
  </si>
  <si>
    <t>Bing Maps route type</t>
  </si>
  <si>
    <t>Fastest</t>
  </si>
  <si>
    <t>Recommendation: use Fastest</t>
  </si>
  <si>
    <t>Average vehicle speed</t>
  </si>
  <si>
    <t>Not used for the 'Bing Maps' option</t>
  </si>
  <si>
    <t>3.Vehicles</t>
  </si>
  <si>
    <t>Number of vehicle types</t>
  </si>
  <si>
    <t>Heterogeneous VRP if greater than 1</t>
  </si>
  <si>
    <t>4.Solution</t>
  </si>
  <si>
    <t>All vehicles must be used?</t>
  </si>
  <si>
    <t>No</t>
  </si>
  <si>
    <t>Vehicles must return to the depot?</t>
  </si>
  <si>
    <t>Yes</t>
  </si>
  <si>
    <t>Open VRP if no return</t>
  </si>
  <si>
    <t>Time window type</t>
  </si>
  <si>
    <t>Hard</t>
  </si>
  <si>
    <t>Work start time</t>
  </si>
  <si>
    <t>[00:00,23:59]</t>
  </si>
  <si>
    <t>Driving time limit</t>
  </si>
  <si>
    <t>Working time limit</t>
  </si>
  <si>
    <t>Distance limit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</si>
  <si>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</si>
  <si>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</si>
  <si>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</si>
  <si>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</si>
  <si>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</si>
  <si>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</si>
  <si>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LNS minimum removal rate</t>
  </si>
  <si>
    <t>[5%, 50%]</t>
  </si>
  <si>
    <t>LNS maximum removal rate</t>
  </si>
  <si>
    <t>LNS candidate list size</t>
  </si>
  <si>
    <t>[1, 5]</t>
  </si>
  <si>
    <t>Random number seed</t>
  </si>
  <si>
    <t>[1,2147483647]</t>
  </si>
  <si>
    <t>Location IDs</t>
  </si>
  <si>
    <t>Delivery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</si>
  <si>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</si>
  <si>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</si>
  <si>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</si>
  <si>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</si>
  <si>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</si>
  <si>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</si>
  <si>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</si>
  <si>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</si>
  <si>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</si>
  <si>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Demand</t>
  </si>
  <si>
    <t>Profit</t>
  </si>
  <si>
    <t>Must be visited</t>
  </si>
  <si>
    <t>ป๊อปปูล่าวอร์ค</t>
  </si>
  <si>
    <t>From</t>
  </si>
  <si>
    <t>To</t>
  </si>
  <si>
    <t>Distance</t>
  </si>
  <si>
    <t>Duration</t>
  </si>
  <si>
    <t>Method:</t>
  </si>
  <si>
    <t>company</t>
  </si>
  <si>
    <t>AMAZON / BIG C บางประกอก</t>
  </si>
  <si>
    <t>AMAZON / BIG C พระราม 2</t>
  </si>
  <si>
    <t>AMAZON / BIG C สุขสวัสดิ์</t>
  </si>
  <si>
    <t>AMAZON / CENTRAL พระราม2</t>
  </si>
  <si>
    <t>AMAZON / HOMEPRO ลำลูกกา</t>
  </si>
  <si>
    <t>AMAZON / LOTUS พระราม 2</t>
  </si>
  <si>
    <t>AMAZON / LUMLUKKA</t>
  </si>
  <si>
    <t>AMAZON / PORTO CHINO</t>
  </si>
  <si>
    <t>AMAZON / คลอง 2</t>
  </si>
  <si>
    <t>AMAZON / คลอง 2(1)</t>
  </si>
  <si>
    <t>AMAZON / คลอง 7</t>
  </si>
  <si>
    <t>AMAZON / ธูปะเตมีย์</t>
  </si>
  <si>
    <t>AMAZON / บิ๊กซีประชาอุทิศ</t>
  </si>
  <si>
    <t>AMAZON / ปตท. ม.กรุงเทพ</t>
  </si>
  <si>
    <t>AMAZON / พหลโยธิน กม.27</t>
  </si>
  <si>
    <t>AMAZON / โลตัส รังสิต</t>
  </si>
  <si>
    <t>AMAZON / สุวินทวงศ์ขาเข้า</t>
  </si>
  <si>
    <t>AMAZON / สุวินทวงศ์ขาเข้า 2</t>
  </si>
  <si>
    <t>AMAZON / อยุธยา-เอเซีย กม.30</t>
  </si>
  <si>
    <t>AMAZON /ถ.ฉลองกรุง</t>
  </si>
  <si>
    <t>AMAZON BSA / REDD PREMIUM</t>
  </si>
  <si>
    <t>AMAZON BSA / ทุ่งครุ</t>
  </si>
  <si>
    <t>AMAZON BSA / ศรีนครินทร์</t>
  </si>
  <si>
    <t>AMAZON PTTRM / PINEHURST</t>
  </si>
  <si>
    <t>COFFEE BOY / ลาดกระบัง</t>
  </si>
  <si>
    <t>GRAND COFFEE BOY / พหลโยธิน 27</t>
  </si>
  <si>
    <t>HUA SENG HONG / บางนา-ตราด กม.14</t>
  </si>
  <si>
    <t>INTHANIN / Best Energy Plus2</t>
  </si>
  <si>
    <t>INTHANIN / รพ.เวชธานี</t>
  </si>
  <si>
    <t>INTHANIN / ออฟฟิศเมทรังสิต</t>
  </si>
  <si>
    <t>INTHANIN BCR / คลองหนึ่ง</t>
  </si>
  <si>
    <t>INTHANIN BCR / นิมิตรใหม่ 2</t>
  </si>
  <si>
    <t>INTHANIN BCR / บางพูน 2</t>
  </si>
  <si>
    <t>INTHANIN BCR / พหลโยธิน 22</t>
  </si>
  <si>
    <t>INTHANIN BCR / พัฒนาการ</t>
  </si>
  <si>
    <t>INTHANIN BCR / ม.รังสิต</t>
  </si>
  <si>
    <t>INTHANIN BCR / รัตนกวี</t>
  </si>
  <si>
    <t>INTHANIN BCR / รามคำแหง 142</t>
  </si>
  <si>
    <t>INTHANIN BCR / เลียบวารี</t>
  </si>
  <si>
    <t>INTHANIN BCR / สมิติเวช</t>
  </si>
  <si>
    <t>INTHANIN BCR / สุขสวัสดิ์</t>
  </si>
  <si>
    <t>INTHANIN BCR COFFEE / น้ำพุ พลาซ่า</t>
  </si>
  <si>
    <t>INTHANIN COFFEE FS / ตลาดแม่กลอง</t>
  </si>
  <si>
    <t>OCHAYA / พัฒนาการ</t>
  </si>
  <si>
    <t>SPAR / เจริญราษฎร์บูรณะ</t>
  </si>
  <si>
    <t>SPAR / พระราม2 กม.77</t>
  </si>
  <si>
    <t>SPAR / พหลโยธิน 22</t>
  </si>
  <si>
    <t>SPAR / รามคำแหง 164</t>
  </si>
  <si>
    <t>SPAR / ศรีนครินทร์ 41</t>
  </si>
  <si>
    <t>มีเส้น บาย แม่สาย / ศรีนครินทร์</t>
  </si>
  <si>
    <t>ApwLbs0hgnF-mOG0_iJBt09bXWyi9XsHoWnci7-H17Ek5d_NSxrYRobh0U5S_772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</si>
</sst>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0.0000000"/>
    <numFmt numFmtId="166" formatCode="hh:mm"/>
  </numFmts>
  <fonts count="2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23"/>
      </top>
      <bottom/>
      <diagonal/>
    </border>
  </borders>
  <cellStyleXfs count="43">
    <xf numFmtId="0" fontId="0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0" applyNumberFormat="0" applyBorder="0" applyAlignment="0" applyProtection="0"/>
    <xf numFmtId="0" fontId="9" fillId="29" borderId="3" applyNumberFormat="0" applyAlignment="0" applyProtection="0"/>
    <xf numFmtId="0" fontId="10" fillId="30" borderId="4" applyNumberFormat="0" applyAlignment="0" applyProtection="0"/>
    <xf numFmtId="0" fontId="11" fillId="0" borderId="0" applyNumberFormat="0" applyFill="0" applyBorder="0" applyAlignment="0" applyProtection="0"/>
    <xf numFmtId="0" fontId="12" fillId="31" borderId="0" applyNumberForma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32" borderId="3" applyNumberFormat="0" applyAlignment="0" applyProtection="0"/>
    <xf numFmtId="0" fontId="17" fillId="0" borderId="8" applyNumberFormat="0" applyFill="0" applyAlignment="0" applyProtection="0"/>
    <xf numFmtId="0" fontId="18" fillId="33" borderId="0" applyNumberFormat="0" applyBorder="0" applyAlignment="0" applyProtection="0"/>
    <xf numFmtId="0" fontId="6" fillId="0" borderId="0"/>
    <xf numFmtId="0" fontId="1" fillId="34" borderId="9" applyNumberFormat="0" applyFont="0" applyAlignment="0" applyProtection="0"/>
    <xf numFmtId="0" fontId="19" fillId="29" borderId="10" applyNumberFormat="0" applyAlignment="0" applyProtection="0"/>
    <xf numFmtId="0" fontId="20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2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2" fillId="0" borderId="1" xfId="0" applyFont="1" applyBorder="1"/>
    <xf numFmtId="0" fontId="0" fillId="0" borderId="1" xfId="0" applyBorder="1"/>
    <xf numFmtId="0" fontId="4" fillId="3" borderId="1" xfId="0" applyFont="1" applyFill="1" applyBorder="1"/>
    <xf numFmtId="0" fontId="2" fillId="0" borderId="2" xfId="0" applyFont="1" applyBorder="1"/>
    <xf numFmtId="0" fontId="0" fillId="0" borderId="2" xfId="0" applyBorder="1"/>
    <xf numFmtId="0" fontId="4" fillId="3" borderId="2" xfId="0" applyFont="1" applyFill="1" applyBorder="1"/>
    <xf numFmtId="164" fontId="4" fillId="3" borderId="1" xfId="0" applyNumberFormat="1" applyFont="1" applyFill="1" applyBorder="1"/>
    <xf numFmtId="9" fontId="4" fillId="3" borderId="1" xfId="0" applyNumberFormat="1" applyFont="1" applyFill="1" applyBorder="1"/>
    <xf numFmtId="20" fontId="4" fillId="3" borderId="1" xfId="0" applyNumberFormat="1" applyFont="1" applyFill="1" applyBorder="1"/>
    <xf numFmtId="0" fontId="0" fillId="35" borderId="0" xfId="0" applyFill="1"/>
    <xf numFmtId="0" fontId="23" fillId="0" borderId="0" xfId="0" applyFont="1"/>
    <xf numFmtId="0" fontId="24" fillId="2" borderId="0" xfId="0" applyFont="1" applyFill="1" applyBorder="1"/>
    <xf numFmtId="0" fontId="24" fillId="3" borderId="0" xfId="0" applyFont="1" applyFill="1" applyBorder="1"/>
    <xf numFmtId="165" fontId="24" fillId="3" borderId="0" xfId="0" applyNumberFormat="1" applyFont="1" applyFill="1" applyBorder="1"/>
    <xf numFmtId="166" fontId="24" fillId="3" borderId="0" xfId="0" applyNumberFormat="1" applyFont="1" applyFill="1" applyBorder="1"/>
    <xf numFmtId="164" fontId="24" fillId="3" borderId="0" xfId="0" applyNumberFormat="1" applyFont="1" applyFill="1" applyBorder="1"/>
    <xf numFmtId="0" fontId="24" fillId="2" borderId="1" xfId="0" applyFont="1" applyFill="1" applyBorder="1"/>
    <xf numFmtId="164" fontId="24" fillId="3" borderId="1" xfId="0" applyNumberFormat="1" applyFont="1" applyFill="1" applyBorder="1"/>
    <xf numFmtId="0" fontId="24" fillId="2" borderId="12" xfId="0" applyFont="1" applyFill="1" applyBorder="1"/>
    <xf numFmtId="0" fontId="24" fillId="3" borderId="12" xfId="0" applyFont="1" applyFill="1" applyBorder="1"/>
    <xf numFmtId="165" fontId="24" fillId="3" borderId="12" xfId="0" applyNumberFormat="1" applyFont="1" applyFill="1" applyBorder="1"/>
    <xf numFmtId="166" fontId="24" fillId="3" borderId="12" xfId="0" applyNumberFormat="1" applyFont="1" applyFill="1" applyBorder="1"/>
    <xf numFmtId="164" fontId="24" fillId="3" borderId="12" xfId="0" applyNumberFormat="1" applyFont="1" applyFill="1" applyBorder="1"/>
    <xf numFmtId="164" fontId="24" fillId="2" borderId="0" xfId="0" applyNumberFormat="1" applyFont="1" applyFill="1" applyBorder="1"/>
    <xf numFmtId="2" fontId="24" fillId="3" borderId="0" xfId="0" applyNumberFormat="1" applyFont="1" applyFill="1" applyBorder="1"/>
    <xf numFmtId="2" fontId="24" fillId="3" borderId="1" xfId="0" applyNumberFormat="1" applyFont="1" applyFill="1" applyBorder="1"/>
    <xf numFmtId="2" fontId="24" fillId="3" borderId="12" xfId="0" applyNumberFormat="1" applyFont="1" applyFill="1" applyBorder="1"/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4" fillId="3" borderId="12" xfId="0" applyFont="1" applyFill="1" applyBorder="1" applyAlignment="1">
      <alignment horizontal="center" vertical="center"/>
    </xf>
  </cellXfs>
  <cellStyles count="43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rmal 2" xfId="37"/>
    <cellStyle name="Note 2" xfId="38"/>
    <cellStyle name="Output 2" xfId="39"/>
    <cellStyle name="Title" xfId="40" builtinId="15" customBuiltin="1"/>
    <cellStyle name="Total 2" xfId="41"/>
    <cellStyle name="Warning Text 2" xfId="42"/>
  </cellStyles>
  <dxfs count="499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581025</xdr:colOff>
      <xdr:row>1</xdr:row>
      <xdr:rowOff>19050</xdr:rowOff>
    </xdr:from>
    <xdr:ext cx="5161156" cy="8234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4010025" y="200025"/>
          <a:ext cx="5161156" cy="823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>
              <a:latin typeface="Aparajita" panose="020B0604020202020204" pitchFamily="34" charset="0"/>
              <a:cs typeface="Aparajita" panose="020B0604020202020204" pitchFamily="34" charset="0"/>
            </a:rPr>
            <a:t>Vehicle</a:t>
          </a:r>
          <a:r>
            <a:rPr lang="en-US" sz="4000" baseline="0">
              <a:latin typeface="Aparajita" panose="020B0604020202020204" pitchFamily="34" charset="0"/>
              <a:cs typeface="Aparajita" panose="020B0604020202020204" pitchFamily="34" charset="0"/>
            </a:rPr>
            <a:t> Routing Management</a:t>
          </a:r>
          <a:endParaRPr lang="th-TH" sz="4000">
            <a:latin typeface="Aparajita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6</xdr:row>
      <xdr:rowOff>76200</xdr:rowOff>
    </xdr:from>
    <xdr:to>
      <xdr:col>12</xdr:col>
      <xdr:colOff>243840</xdr:colOff>
      <xdr:row>19</xdr:row>
      <xdr:rowOff>635</xdr:rowOff>
    </xdr:to>
    <xdr:pic>
      <xdr:nvPicPr>
        <xdr:cNvPr id="3" name="Picture 2" descr="à¸à¸¥à¸à¸²à¸£à¸à¹à¸à¸«à¸²à¸£à¸¹à¸à¸ à¸²à¸à¸ªà¸³à¸«à¸£à¸±à¸ truck cartoo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93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1162050"/>
          <a:ext cx="3891915" cy="22771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3" sqref="J23"/>
    </sheetView>
  </sheetViews>
  <sheetFormatPr defaultColWidth="9" defaultRowHeight="15" x14ac:dyDescent="0.25"/>
  <cols>
    <col min="1" max="16384" width="9" style="12"/>
  </cols>
  <sheetData/>
  <sheetProtection algorithmName="SHA-512" hashValue="MBkXjHUh77ZRSFTi+z/6ZVFrW2x1m4qTgA1N9LfV8dv0XGwqffHHWsmF414Oy20mRXTdXsU0cPDRhOeZvLxCJA==" saltValue="OG9/Qjib1wbZe3etXr6L7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9"/>
  <sheetViews>
    <sheetView tabSelected="1" workbookViewId="0">
      <selection activeCell="C12" sqref="C12"/>
    </sheetView>
  </sheetViews>
  <sheetFormatPr defaultRowHeight="15" x14ac:dyDescent="0.25"/>
  <cols>
    <col min="1" max="1" width="22.28515625" bestFit="1" customWidth="1"/>
    <col min="2" max="2" width="29.42578125" bestFit="1" customWidth="1"/>
    <col min="3" max="3" width="23.7109375" customWidth="1"/>
    <col min="4" max="4" width="57.7109375" bestFit="1" customWidth="1"/>
  </cols>
  <sheetData>
    <row r="1" spans="1:4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3" t="s">
        <v>4</v>
      </c>
      <c r="B2" s="4" t="s">
        <v>5</v>
      </c>
      <c r="C2" s="5" t="s">
        <v>120</v>
      </c>
      <c r="D2" s="4" t="s">
        <v>6</v>
      </c>
    </row>
    <row r="4" spans="1:4" x14ac:dyDescent="0.25">
      <c r="A4" s="6" t="s">
        <v>7</v>
      </c>
      <c r="B4" s="7" t="s">
        <v>8</v>
      </c>
      <c r="C4" s="8">
        <v>50</v>
      </c>
      <c r="D4" s="7" t="s">
        <v>9</v>
      </c>
    </row>
    <row r="5" spans="1:4" x14ac:dyDescent="0.25">
      <c r="A5" s="4"/>
      <c r="B5" s="4" t="s">
        <v>10</v>
      </c>
      <c r="C5" s="5" t="s">
        <v>50</v>
      </c>
      <c r="D5" s="4"/>
    </row>
    <row r="7" spans="1:4" x14ac:dyDescent="0.25">
      <c r="A7" s="6" t="s">
        <v>11</v>
      </c>
      <c r="B7" s="7" t="s">
        <v>12</v>
      </c>
      <c r="C7" s="8" t="s">
        <v>13</v>
      </c>
      <c r="D7" s="7" t="s">
        <v>14</v>
      </c>
    </row>
    <row r="8" spans="1:4" x14ac:dyDescent="0.25">
      <c r="A8" s="4"/>
      <c r="B8" s="4" t="s">
        <v>15</v>
      </c>
      <c r="C8" s="5" t="s">
        <v>16</v>
      </c>
      <c r="D8" s="4" t="s">
        <v>17</v>
      </c>
    </row>
    <row r="9" spans="1:4" x14ac:dyDescent="0.25">
      <c r="A9" s="4"/>
      <c r="B9" s="4" t="s">
        <v>18</v>
      </c>
      <c r="C9" s="5">
        <v>50</v>
      </c>
      <c r="D9" s="4" t="s">
        <v>19</v>
      </c>
    </row>
    <row r="11" spans="1:4" x14ac:dyDescent="0.25">
      <c r="A11" s="6" t="s">
        <v>20</v>
      </c>
      <c r="B11" s="7" t="s">
        <v>21</v>
      </c>
      <c r="C11" s="8">
        <v>1</v>
      </c>
      <c r="D11" s="7" t="s">
        <v>22</v>
      </c>
    </row>
    <row r="13" spans="1:4" x14ac:dyDescent="0.25">
      <c r="A13" s="6" t="s">
        <v>23</v>
      </c>
      <c r="B13" s="7" t="s">
        <v>24</v>
      </c>
      <c r="C13" s="8" t="s">
        <v>25</v>
      </c>
      <c r="D13" s="7"/>
    </row>
    <row r="14" spans="1:4" x14ac:dyDescent="0.25">
      <c r="A14" s="4"/>
      <c r="B14" s="4" t="s">
        <v>26</v>
      </c>
      <c r="C14" s="5" t="s">
        <v>27</v>
      </c>
      <c r="D14" s="4" t="s">
        <v>28</v>
      </c>
    </row>
    <row r="15" spans="1:4" x14ac:dyDescent="0.25">
      <c r="A15" s="4"/>
      <c r="B15" s="4" t="s">
        <v>29</v>
      </c>
      <c r="C15" s="5" t="s">
        <v>30</v>
      </c>
      <c r="D15" s="4"/>
    </row>
    <row r="16" spans="1:4" x14ac:dyDescent="0.25">
      <c r="A16" s="4"/>
      <c r="B16" s="4" t="s">
        <v>31</v>
      </c>
      <c r="C16" s="11">
        <v>0.16666666666666666</v>
      </c>
      <c r="D16" s="4" t="s">
        <v>32</v>
      </c>
    </row>
    <row r="17" spans="1:4" x14ac:dyDescent="0.25">
      <c r="A17" s="4"/>
      <c r="B17" s="4" t="s">
        <v>33</v>
      </c>
      <c r="C17" s="9">
        <v>0.16666666666666666</v>
      </c>
      <c r="D17" s="4"/>
    </row>
    <row r="18" spans="1:4" x14ac:dyDescent="0.25">
      <c r="A18" s="4"/>
      <c r="B18" s="4" t="s">
        <v>34</v>
      </c>
      <c r="C18" s="9">
        <v>0.41666666666666669</v>
      </c>
      <c r="D18" s="4"/>
    </row>
    <row r="19" spans="1:4" x14ac:dyDescent="0.25">
      <c r="A19" s="4"/>
      <c r="B19" s="4" t="s">
        <v>35</v>
      </c>
      <c r="C19" s="5">
        <v>560</v>
      </c>
      <c r="D19" s="4"/>
    </row>
    <row r="21" spans="1:4" x14ac:dyDescent="0.25">
      <c r="A21" s="6" t="s">
        <v>36</v>
      </c>
      <c r="B21" s="7" t="s">
        <v>37</v>
      </c>
      <c r="C21" s="8" t="s">
        <v>13</v>
      </c>
      <c r="D21" s="7"/>
    </row>
    <row r="22" spans="1:4" x14ac:dyDescent="0.25">
      <c r="A22" s="4"/>
      <c r="B22" s="4" t="s">
        <v>38</v>
      </c>
      <c r="C22" s="5" t="s">
        <v>49</v>
      </c>
      <c r="D22" s="4"/>
    </row>
    <row r="24" spans="1:4" x14ac:dyDescent="0.25">
      <c r="A24" s="6" t="s">
        <v>39</v>
      </c>
      <c r="B24" s="7" t="s">
        <v>40</v>
      </c>
      <c r="C24" s="8" t="s">
        <v>27</v>
      </c>
      <c r="D24" s="7"/>
    </row>
    <row r="25" spans="1:4" x14ac:dyDescent="0.25">
      <c r="A25" s="4"/>
      <c r="B25" s="4" t="s">
        <v>41</v>
      </c>
      <c r="C25" s="5">
        <v>60</v>
      </c>
      <c r="D25" s="4" t="str">
        <f>CONCATENATE("Recommendation: At least ", 60 * CEILING(C4 * C4 * C4 / 100000, 1)," seconds.")</f>
        <v>Recommendation: At least 120 seconds.</v>
      </c>
    </row>
    <row r="26" spans="1:4" x14ac:dyDescent="0.25">
      <c r="A26" s="4"/>
      <c r="B26" s="4" t="s">
        <v>42</v>
      </c>
      <c r="C26" s="10">
        <v>0.1</v>
      </c>
      <c r="D26" s="4" t="s">
        <v>43</v>
      </c>
    </row>
    <row r="27" spans="1:4" x14ac:dyDescent="0.25">
      <c r="A27" s="4"/>
      <c r="B27" s="4" t="s">
        <v>44</v>
      </c>
      <c r="C27" s="10">
        <v>0.4</v>
      </c>
      <c r="D27" s="4" t="s">
        <v>43</v>
      </c>
    </row>
    <row r="28" spans="1:4" x14ac:dyDescent="0.25">
      <c r="A28" s="4"/>
      <c r="B28" s="4" t="s">
        <v>45</v>
      </c>
      <c r="C28" s="5">
        <v>2</v>
      </c>
      <c r="D28" s="4" t="s">
        <v>46</v>
      </c>
    </row>
    <row r="29" spans="1:4" x14ac:dyDescent="0.25">
      <c r="A29" s="4"/>
      <c r="B29" s="4" t="s">
        <v>47</v>
      </c>
      <c r="C29" s="5">
        <v>123456789</v>
      </c>
      <c r="D29" s="4" t="s">
        <v>48</v>
      </c>
    </row>
  </sheetData>
  <phoneticPr fontId="5" type="noConversion"/>
  <dataValidations count="14">
    <dataValidation type="list" allowBlank="1" showInputMessage="1" showErrorMessage="1" sqref="C5">
      <formula1>"Pickup, Delivery"</formula1>
    </dataValidation>
    <dataValidation type="list" allowBlank="1" showInputMessage="1" showErrorMessage="1" sqref="C8">
      <formula1>"Shortest, Fastest, Fastest - Real Time Traffic"</formula1>
    </dataValidation>
    <dataValidation type="list" allowBlank="1" showInputMessage="1" showErrorMessage="1" sqref="C13 C14 C24">
      <formula1>"Yes, No"</formula1>
    </dataValidation>
    <dataValidation type="list" allowBlank="1" showInputMessage="1" showErrorMessage="1" sqref="C15">
      <formula1>"Hard, Soft"</formula1>
    </dataValidation>
    <dataValidation type="list" allowBlank="1" showInputMessage="1" showErrorMessage="1" sqref="C21">
      <formula1>"Blank, Bing Maps"</formula1>
    </dataValidation>
    <dataValidation type="list" allowBlank="1" showInputMessage="1" showErrorMessage="1" sqref="C22">
      <formula1>"Blank, Location IDs, Location names"</formula1>
    </dataValidation>
    <dataValidation type="list" allowBlank="1" showInputMessage="1" showErrorMessage="1" sqref="C7">
      <formula1>"Manual entry, Euclidian distances, Rounded Euclidian distances, Geodesic approximation, Rectilinear (Manhattan) distances, Bing Maps"</formula1>
    </dataValidation>
    <dataValidation type="whole" allowBlank="1" showInputMessage="1" showErrorMessage="1" error="Please enter an integer from 10 to 200" sqref="C4">
      <formula1>10</formula1>
      <formula2>500</formula2>
    </dataValidation>
    <dataValidation type="whole" allowBlank="1" showInputMessage="1" showErrorMessage="1" error="Please enter an integer from 1 to 50" sqref="C11">
      <formula1>1</formula1>
      <formula2>50</formula2>
    </dataValidation>
    <dataValidation type="decimal" operator="greaterThan" allowBlank="1" showInputMessage="1" showErrorMessage="1" error="Please enter a positive value" sqref="C19">
      <formula1>0</formula1>
    </dataValidation>
    <dataValidation type="decimal" operator="greaterThanOrEqual" allowBlank="1" showInputMessage="1" showErrorMessage="1" error="Please enter a value greater than or equal to 10 seconds." sqref="C25">
      <formula1>10</formula1>
    </dataValidation>
    <dataValidation type="decimal" allowBlank="1" showInputMessage="1" showErrorMessage="1" error="Please enter a value between 5% and 50%" sqref="C26:C27">
      <formula1>0.05</formula1>
      <formula2>0.5</formula2>
    </dataValidation>
    <dataValidation type="whole" allowBlank="1" showInputMessage="1" showErrorMessage="1" error="Please enter an integer from 1 to 5" sqref="C28">
      <formula1>1</formula1>
      <formula2>5</formula2>
    </dataValidation>
    <dataValidation type="whole" allowBlank="1" showInputMessage="1" showErrorMessage="1" error="Please enter an integer between 1 and 2147483647" sqref="C29">
      <formula1>1</formula1>
      <formula2>2147483647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4"/>
  <sheetViews>
    <sheetView topLeftCell="A41" workbookViewId="0">
      <selection activeCell="J54" sqref="J54"/>
    </sheetView>
  </sheetViews>
  <sheetFormatPr defaultRowHeight="15" x14ac:dyDescent="0.25"/>
  <cols>
    <col min="1" max="1" width="10.7109375" bestFit="1" customWidth="1"/>
    <col min="2" max="2" width="12" bestFit="1" customWidth="1"/>
    <col min="3" max="3" width="8.140625" bestFit="1" customWidth="1"/>
    <col min="4" max="4" width="11.7109375" customWidth="1"/>
    <col min="5" max="5" width="14.7109375" customWidth="1"/>
    <col min="6" max="6" width="17.7109375" bestFit="1" customWidth="1"/>
    <col min="7" max="7" width="17" bestFit="1" customWidth="1"/>
    <col min="8" max="8" width="15.85546875" bestFit="1" customWidth="1"/>
    <col min="9" max="9" width="12" bestFit="1" customWidth="1"/>
    <col min="10" max="10" width="8.42578125" style="31" bestFit="1" customWidth="1"/>
    <col min="11" max="11" width="6" bestFit="1" customWidth="1"/>
  </cols>
  <sheetData>
    <row r="1" spans="1:11" s="13" customFormat="1" x14ac:dyDescent="0.25">
      <c r="A1" s="13" t="s">
        <v>51</v>
      </c>
      <c r="B1" s="13" t="s">
        <v>52</v>
      </c>
      <c r="C1" s="13" t="s">
        <v>53</v>
      </c>
      <c r="D1" s="13" t="s">
        <v>54</v>
      </c>
      <c r="E1" s="13" t="s">
        <v>55</v>
      </c>
      <c r="F1" s="13" t="s">
        <v>56</v>
      </c>
      <c r="G1" s="13" t="s">
        <v>57</v>
      </c>
      <c r="H1" s="13" t="s">
        <v>58</v>
      </c>
      <c r="I1" s="13" t="s">
        <v>59</v>
      </c>
      <c r="J1" s="30" t="s">
        <v>60</v>
      </c>
      <c r="K1" s="13" t="s">
        <v>61</v>
      </c>
    </row>
    <row r="2" spans="1:11" x14ac:dyDescent="0.25">
      <c r="A2" s="14">
        <v>0</v>
      </c>
      <c r="B2" s="15" t="s">
        <v>69</v>
      </c>
      <c r="C2" s="15"/>
      <c r="D2" s="16">
        <v>13.567399999999999</v>
      </c>
      <c r="E2" s="16">
        <v>100.7581</v>
      </c>
      <c r="F2" s="17">
        <v>0.16666666666666666</v>
      </c>
      <c r="G2" s="17">
        <v>0.99930555555555556</v>
      </c>
      <c r="H2" s="14" t="s">
        <v>62</v>
      </c>
      <c r="I2" s="26">
        <v>1.0416666666666666E-2</v>
      </c>
      <c r="J2" s="32">
        <v>0</v>
      </c>
      <c r="K2" s="14">
        <v>0</v>
      </c>
    </row>
    <row r="3" spans="1:11" x14ac:dyDescent="0.25">
      <c r="A3" s="21">
        <v>1</v>
      </c>
      <c r="B3" s="22" t="s">
        <v>70</v>
      </c>
      <c r="C3" s="22"/>
      <c r="D3" s="23">
        <v>13.683</v>
      </c>
      <c r="E3" s="23">
        <v>100.4933</v>
      </c>
      <c r="F3" s="24">
        <v>0.375</v>
      </c>
      <c r="G3" s="24">
        <v>0.5</v>
      </c>
      <c r="H3" s="22" t="s">
        <v>62</v>
      </c>
      <c r="I3" s="25">
        <v>1.0416666666666666E-2</v>
      </c>
      <c r="J3" s="33">
        <v>19</v>
      </c>
      <c r="K3" s="22">
        <v>0</v>
      </c>
    </row>
    <row r="4" spans="1:11" x14ac:dyDescent="0.25">
      <c r="A4" s="21">
        <v>2</v>
      </c>
      <c r="B4" s="22" t="s">
        <v>71</v>
      </c>
      <c r="C4" s="22"/>
      <c r="D4" s="23">
        <v>13.661799999999999</v>
      </c>
      <c r="E4" s="23">
        <v>100.44</v>
      </c>
      <c r="F4" s="24">
        <v>0.375</v>
      </c>
      <c r="G4" s="24">
        <v>0.5</v>
      </c>
      <c r="H4" s="22" t="s">
        <v>62</v>
      </c>
      <c r="I4" s="25">
        <v>1.0416666666666666E-2</v>
      </c>
      <c r="J4" s="33">
        <v>19</v>
      </c>
      <c r="K4" s="22">
        <v>0</v>
      </c>
    </row>
    <row r="5" spans="1:11" x14ac:dyDescent="0.25">
      <c r="A5" s="21">
        <v>3</v>
      </c>
      <c r="B5" s="22" t="s">
        <v>72</v>
      </c>
      <c r="C5" s="22"/>
      <c r="D5" s="23">
        <v>13.6541</v>
      </c>
      <c r="E5" s="23">
        <v>100.5224</v>
      </c>
      <c r="F5" s="24">
        <v>0.375</v>
      </c>
      <c r="G5" s="24">
        <v>0.5</v>
      </c>
      <c r="H5" s="22" t="s">
        <v>62</v>
      </c>
      <c r="I5" s="25">
        <v>1.0416666666666666E-2</v>
      </c>
      <c r="J5" s="33">
        <v>15</v>
      </c>
      <c r="K5" s="22">
        <v>0</v>
      </c>
    </row>
    <row r="6" spans="1:11" x14ac:dyDescent="0.25">
      <c r="A6" s="21">
        <v>4</v>
      </c>
      <c r="B6" s="22" t="s">
        <v>73</v>
      </c>
      <c r="C6" s="22"/>
      <c r="D6" s="23">
        <v>13.663</v>
      </c>
      <c r="E6" s="23">
        <v>100.4388</v>
      </c>
      <c r="F6" s="24">
        <v>0.375</v>
      </c>
      <c r="G6" s="24">
        <v>0.5</v>
      </c>
      <c r="H6" s="22" t="s">
        <v>62</v>
      </c>
      <c r="I6" s="25">
        <v>1.0416666666666666E-2</v>
      </c>
      <c r="J6" s="33">
        <v>2</v>
      </c>
      <c r="K6" s="22">
        <v>0</v>
      </c>
    </row>
    <row r="7" spans="1:11" x14ac:dyDescent="0.25">
      <c r="A7" s="21">
        <v>5</v>
      </c>
      <c r="B7" s="22" t="s">
        <v>74</v>
      </c>
      <c r="C7" s="22"/>
      <c r="D7" s="23">
        <v>13.934900000000001</v>
      </c>
      <c r="E7" s="23">
        <v>100.71810000000001</v>
      </c>
      <c r="F7" s="24">
        <v>0.375</v>
      </c>
      <c r="G7" s="24">
        <v>0.5</v>
      </c>
      <c r="H7" s="22" t="s">
        <v>62</v>
      </c>
      <c r="I7" s="25">
        <v>1.0416666666666666E-2</v>
      </c>
      <c r="J7" s="33">
        <v>3</v>
      </c>
      <c r="K7" s="22">
        <v>0</v>
      </c>
    </row>
    <row r="8" spans="1:11" x14ac:dyDescent="0.25">
      <c r="A8" s="21">
        <v>6</v>
      </c>
      <c r="B8" s="22" t="s">
        <v>75</v>
      </c>
      <c r="C8" s="22"/>
      <c r="D8" s="23">
        <v>13.648199999999999</v>
      </c>
      <c r="E8" s="23">
        <v>100.41930000000001</v>
      </c>
      <c r="F8" s="24">
        <v>0.375</v>
      </c>
      <c r="G8" s="24">
        <v>0.5</v>
      </c>
      <c r="H8" s="22" t="s">
        <v>62</v>
      </c>
      <c r="I8" s="25">
        <v>1.0416666666666666E-2</v>
      </c>
      <c r="J8" s="33">
        <v>20</v>
      </c>
      <c r="K8" s="22">
        <v>0</v>
      </c>
    </row>
    <row r="9" spans="1:11" x14ac:dyDescent="0.25">
      <c r="A9" s="21">
        <v>7</v>
      </c>
      <c r="B9" s="22" t="s">
        <v>76</v>
      </c>
      <c r="C9" s="22"/>
      <c r="D9" s="23">
        <v>13.9316</v>
      </c>
      <c r="E9" s="23">
        <v>100.6561</v>
      </c>
      <c r="F9" s="24">
        <v>0.375</v>
      </c>
      <c r="G9" s="24">
        <v>0.5</v>
      </c>
      <c r="H9" s="22" t="s">
        <v>62</v>
      </c>
      <c r="I9" s="25">
        <v>1.0416666666666666E-2</v>
      </c>
      <c r="J9" s="33">
        <v>1</v>
      </c>
      <c r="K9" s="22">
        <v>0</v>
      </c>
    </row>
    <row r="10" spans="1:11" x14ac:dyDescent="0.25">
      <c r="A10" s="21">
        <v>8</v>
      </c>
      <c r="B10" s="22" t="s">
        <v>77</v>
      </c>
      <c r="C10" s="22"/>
      <c r="D10" s="23">
        <v>13.5695</v>
      </c>
      <c r="E10" s="23">
        <v>100.2886</v>
      </c>
      <c r="F10" s="24">
        <v>0.375</v>
      </c>
      <c r="G10" s="24">
        <v>0.5</v>
      </c>
      <c r="H10" s="22" t="s">
        <v>62</v>
      </c>
      <c r="I10" s="25">
        <v>1.0416666666666666E-2</v>
      </c>
      <c r="J10" s="33">
        <v>2</v>
      </c>
      <c r="K10" s="22">
        <v>0</v>
      </c>
    </row>
    <row r="11" spans="1:11" x14ac:dyDescent="0.25">
      <c r="A11" s="21">
        <v>9</v>
      </c>
      <c r="B11" s="22" t="s">
        <v>78</v>
      </c>
      <c r="C11" s="22"/>
      <c r="D11" s="23">
        <v>13.9923</v>
      </c>
      <c r="E11" s="23">
        <v>100.6481</v>
      </c>
      <c r="F11" s="24">
        <v>0.375</v>
      </c>
      <c r="G11" s="24">
        <v>0.5</v>
      </c>
      <c r="H11" s="22" t="s">
        <v>62</v>
      </c>
      <c r="I11" s="25">
        <v>1.0416666666666666E-2</v>
      </c>
      <c r="J11" s="33">
        <v>6</v>
      </c>
      <c r="K11" s="22">
        <v>0</v>
      </c>
    </row>
    <row r="12" spans="1:11" x14ac:dyDescent="0.25">
      <c r="A12" s="21">
        <v>10</v>
      </c>
      <c r="B12" s="22" t="s">
        <v>79</v>
      </c>
      <c r="C12" s="22"/>
      <c r="D12" s="23">
        <v>13.9931</v>
      </c>
      <c r="E12" s="23">
        <v>100.6511</v>
      </c>
      <c r="F12" s="24">
        <v>0.375</v>
      </c>
      <c r="G12" s="24">
        <v>0.5</v>
      </c>
      <c r="H12" s="22" t="s">
        <v>62</v>
      </c>
      <c r="I12" s="25">
        <v>1.0416666666666666E-2</v>
      </c>
      <c r="J12" s="33">
        <v>5</v>
      </c>
      <c r="K12" s="22">
        <v>0</v>
      </c>
    </row>
    <row r="13" spans="1:11" x14ac:dyDescent="0.25">
      <c r="A13" s="21">
        <v>11</v>
      </c>
      <c r="B13" s="22" t="s">
        <v>80</v>
      </c>
      <c r="C13" s="22"/>
      <c r="D13" s="23">
        <v>13.9343</v>
      </c>
      <c r="E13" s="23">
        <v>100.7407</v>
      </c>
      <c r="F13" s="24">
        <v>0.375</v>
      </c>
      <c r="G13" s="24">
        <v>0.5</v>
      </c>
      <c r="H13" s="22" t="s">
        <v>62</v>
      </c>
      <c r="I13" s="25">
        <v>1.0416666666666666E-2</v>
      </c>
      <c r="J13" s="33">
        <v>3</v>
      </c>
      <c r="K13" s="22">
        <v>0</v>
      </c>
    </row>
    <row r="14" spans="1:11" x14ac:dyDescent="0.25">
      <c r="A14" s="21">
        <v>12</v>
      </c>
      <c r="B14" s="22" t="s">
        <v>81</v>
      </c>
      <c r="C14" s="22"/>
      <c r="D14" s="23">
        <v>13.950799999999999</v>
      </c>
      <c r="E14" s="23">
        <v>100.6271</v>
      </c>
      <c r="F14" s="24">
        <v>0.375</v>
      </c>
      <c r="G14" s="24">
        <v>0.5</v>
      </c>
      <c r="H14" s="22" t="s">
        <v>62</v>
      </c>
      <c r="I14" s="25">
        <v>1.0416666666666666E-2</v>
      </c>
      <c r="J14" s="33">
        <v>15</v>
      </c>
      <c r="K14" s="22">
        <v>0</v>
      </c>
    </row>
    <row r="15" spans="1:11" x14ac:dyDescent="0.25">
      <c r="A15" s="21">
        <v>13</v>
      </c>
      <c r="B15" s="22" t="s">
        <v>82</v>
      </c>
      <c r="C15" s="22"/>
      <c r="D15" s="23">
        <v>13.611599999999999</v>
      </c>
      <c r="E15" s="23">
        <v>100.5116</v>
      </c>
      <c r="F15" s="24">
        <v>0.375</v>
      </c>
      <c r="G15" s="24">
        <v>0.5</v>
      </c>
      <c r="H15" s="22" t="s">
        <v>62</v>
      </c>
      <c r="I15" s="25">
        <v>1.0416666666666666E-2</v>
      </c>
      <c r="J15" s="33">
        <v>19</v>
      </c>
      <c r="K15" s="22">
        <v>0</v>
      </c>
    </row>
    <row r="16" spans="1:11" x14ac:dyDescent="0.25">
      <c r="A16" s="21">
        <v>14</v>
      </c>
      <c r="B16" s="22" t="s">
        <v>83</v>
      </c>
      <c r="C16" s="22"/>
      <c r="D16" s="23">
        <v>14.033200000000001</v>
      </c>
      <c r="E16" s="23">
        <v>100.6157</v>
      </c>
      <c r="F16" s="24">
        <v>0.375</v>
      </c>
      <c r="G16" s="24">
        <v>0.5</v>
      </c>
      <c r="H16" s="22" t="s">
        <v>62</v>
      </c>
      <c r="I16" s="25">
        <v>1.0416666666666666E-2</v>
      </c>
      <c r="J16" s="33">
        <v>14</v>
      </c>
      <c r="K16" s="22">
        <v>0</v>
      </c>
    </row>
    <row r="17" spans="1:11" x14ac:dyDescent="0.25">
      <c r="A17" s="21">
        <v>15</v>
      </c>
      <c r="B17" s="22" t="s">
        <v>84</v>
      </c>
      <c r="C17" s="22"/>
      <c r="D17" s="23">
        <v>13.9412</v>
      </c>
      <c r="E17" s="23">
        <v>100.6225</v>
      </c>
      <c r="F17" s="24">
        <v>0.375</v>
      </c>
      <c r="G17" s="24">
        <v>0.5</v>
      </c>
      <c r="H17" s="22" t="s">
        <v>62</v>
      </c>
      <c r="I17" s="25">
        <v>1.0416666666666666E-2</v>
      </c>
      <c r="J17" s="33">
        <v>9</v>
      </c>
      <c r="K17" s="22">
        <v>0</v>
      </c>
    </row>
    <row r="18" spans="1:11" x14ac:dyDescent="0.25">
      <c r="A18" s="21">
        <v>16</v>
      </c>
      <c r="B18" s="22" t="s">
        <v>85</v>
      </c>
      <c r="C18" s="22"/>
      <c r="D18" s="23">
        <v>13.993499999999999</v>
      </c>
      <c r="E18" s="23">
        <v>100.6133</v>
      </c>
      <c r="F18" s="24">
        <v>0.375</v>
      </c>
      <c r="G18" s="24">
        <v>0.5</v>
      </c>
      <c r="H18" s="22" t="s">
        <v>62</v>
      </c>
      <c r="I18" s="25">
        <v>1.0416666666666666E-2</v>
      </c>
      <c r="J18" s="33">
        <v>4</v>
      </c>
      <c r="K18" s="22">
        <v>0</v>
      </c>
    </row>
    <row r="19" spans="1:11" x14ac:dyDescent="0.25">
      <c r="A19" s="21">
        <v>17</v>
      </c>
      <c r="B19" s="22" t="s">
        <v>86</v>
      </c>
      <c r="C19" s="22"/>
      <c r="D19" s="23">
        <v>13.819100000000001</v>
      </c>
      <c r="E19" s="23">
        <v>100.7389</v>
      </c>
      <c r="F19" s="24">
        <v>0.375</v>
      </c>
      <c r="G19" s="24">
        <v>0.5</v>
      </c>
      <c r="H19" s="22" t="s">
        <v>62</v>
      </c>
      <c r="I19" s="25">
        <v>1.0416666666666666E-2</v>
      </c>
      <c r="J19" s="33">
        <v>18</v>
      </c>
      <c r="K19" s="22">
        <v>0</v>
      </c>
    </row>
    <row r="20" spans="1:11" x14ac:dyDescent="0.25">
      <c r="A20" s="21">
        <v>18</v>
      </c>
      <c r="B20" s="22" t="s">
        <v>87</v>
      </c>
      <c r="C20" s="22"/>
      <c r="D20" s="23">
        <v>13.6464</v>
      </c>
      <c r="E20" s="23">
        <v>100.6789</v>
      </c>
      <c r="F20" s="24">
        <v>0.375</v>
      </c>
      <c r="G20" s="24">
        <v>0.5</v>
      </c>
      <c r="H20" s="22" t="s">
        <v>62</v>
      </c>
      <c r="I20" s="25">
        <v>1.0416666666666666E-2</v>
      </c>
      <c r="J20" s="33">
        <v>23</v>
      </c>
      <c r="K20" s="22">
        <v>0</v>
      </c>
    </row>
    <row r="21" spans="1:11" x14ac:dyDescent="0.25">
      <c r="A21" s="21">
        <v>19</v>
      </c>
      <c r="B21" s="22" t="s">
        <v>88</v>
      </c>
      <c r="C21" s="22"/>
      <c r="D21" s="23">
        <v>13.9725</v>
      </c>
      <c r="E21" s="23">
        <v>100.6191</v>
      </c>
      <c r="F21" s="24">
        <v>0.375</v>
      </c>
      <c r="G21" s="24">
        <v>0.5</v>
      </c>
      <c r="H21" s="22" t="s">
        <v>62</v>
      </c>
      <c r="I21" s="25">
        <v>1.0416666666666666E-2</v>
      </c>
      <c r="J21" s="33">
        <v>8</v>
      </c>
      <c r="K21" s="22">
        <v>0</v>
      </c>
    </row>
    <row r="22" spans="1:11" x14ac:dyDescent="0.25">
      <c r="A22" s="21">
        <v>20</v>
      </c>
      <c r="B22" s="22" t="s">
        <v>89</v>
      </c>
      <c r="C22" s="22"/>
      <c r="D22" s="23">
        <v>13.7973</v>
      </c>
      <c r="E22" s="23">
        <v>100.83240000000001</v>
      </c>
      <c r="F22" s="24">
        <v>0.375</v>
      </c>
      <c r="G22" s="24">
        <v>0.5</v>
      </c>
      <c r="H22" s="22" t="s">
        <v>62</v>
      </c>
      <c r="I22" s="25">
        <v>1.0416666666666666E-2</v>
      </c>
      <c r="J22" s="33">
        <v>8</v>
      </c>
      <c r="K22" s="22">
        <v>0</v>
      </c>
    </row>
    <row r="23" spans="1:11" x14ac:dyDescent="0.25">
      <c r="A23" s="21">
        <v>21</v>
      </c>
      <c r="B23" s="22" t="s">
        <v>90</v>
      </c>
      <c r="C23" s="22"/>
      <c r="D23" s="23">
        <v>13.7422</v>
      </c>
      <c r="E23" s="23">
        <v>100.61199999999999</v>
      </c>
      <c r="F23" s="24">
        <v>0.375</v>
      </c>
      <c r="G23" s="24">
        <v>0.5</v>
      </c>
      <c r="H23" s="22" t="s">
        <v>62</v>
      </c>
      <c r="I23" s="25">
        <v>1.0416666666666666E-2</v>
      </c>
      <c r="J23" s="33">
        <v>20</v>
      </c>
      <c r="K23" s="22">
        <v>0</v>
      </c>
    </row>
    <row r="24" spans="1:11" x14ac:dyDescent="0.25">
      <c r="A24" s="21">
        <v>22</v>
      </c>
      <c r="B24" s="22" t="s">
        <v>91</v>
      </c>
      <c r="C24" s="22"/>
      <c r="D24" s="23">
        <v>13.620900000000001</v>
      </c>
      <c r="E24" s="23">
        <v>100.49250000000001</v>
      </c>
      <c r="F24" s="24">
        <v>0.375</v>
      </c>
      <c r="G24" s="24">
        <v>0.5</v>
      </c>
      <c r="H24" s="22" t="s">
        <v>62</v>
      </c>
      <c r="I24" s="25">
        <v>1.0416666666666666E-2</v>
      </c>
      <c r="J24" s="33">
        <v>4</v>
      </c>
      <c r="K24" s="22">
        <v>0</v>
      </c>
    </row>
    <row r="25" spans="1:11" x14ac:dyDescent="0.25">
      <c r="A25" s="21">
        <v>23</v>
      </c>
      <c r="B25" s="22" t="s">
        <v>92</v>
      </c>
      <c r="C25" s="22"/>
      <c r="D25" s="23">
        <v>13.6913</v>
      </c>
      <c r="E25" s="23">
        <v>100.64660000000001</v>
      </c>
      <c r="F25" s="24">
        <v>0.375</v>
      </c>
      <c r="G25" s="24">
        <v>0.5</v>
      </c>
      <c r="H25" s="22" t="s">
        <v>62</v>
      </c>
      <c r="I25" s="25">
        <v>1.0416666666666666E-2</v>
      </c>
      <c r="J25" s="33">
        <v>9</v>
      </c>
      <c r="K25" s="22">
        <v>0</v>
      </c>
    </row>
    <row r="26" spans="1:11" x14ac:dyDescent="0.25">
      <c r="A26" s="21">
        <v>24</v>
      </c>
      <c r="B26" s="22" t="s">
        <v>93</v>
      </c>
      <c r="C26" s="22"/>
      <c r="D26" s="23">
        <v>14.042999999999999</v>
      </c>
      <c r="E26" s="23">
        <v>100.61620000000001</v>
      </c>
      <c r="F26" s="24">
        <v>0.375</v>
      </c>
      <c r="G26" s="24">
        <v>0.5</v>
      </c>
      <c r="H26" s="22" t="s">
        <v>62</v>
      </c>
      <c r="I26" s="25">
        <v>1.0416666666666666E-2</v>
      </c>
      <c r="J26" s="33">
        <v>4</v>
      </c>
      <c r="K26" s="22">
        <v>0</v>
      </c>
    </row>
    <row r="27" spans="1:11" x14ac:dyDescent="0.25">
      <c r="A27" s="21">
        <v>25</v>
      </c>
      <c r="B27" s="22" t="s">
        <v>94</v>
      </c>
      <c r="C27" s="22"/>
      <c r="D27" s="23">
        <v>13.721399999999999</v>
      </c>
      <c r="E27" s="23">
        <v>100.7253</v>
      </c>
      <c r="F27" s="24">
        <v>0.20833333333333334</v>
      </c>
      <c r="G27" s="24">
        <v>0.375</v>
      </c>
      <c r="H27" s="22" t="s">
        <v>62</v>
      </c>
      <c r="I27" s="25">
        <v>6.9444444444444441E-3</v>
      </c>
      <c r="J27" s="33">
        <v>18</v>
      </c>
      <c r="K27" s="22">
        <v>0</v>
      </c>
    </row>
    <row r="28" spans="1:11" x14ac:dyDescent="0.25">
      <c r="A28" s="21">
        <v>26</v>
      </c>
      <c r="B28" s="22" t="s">
        <v>95</v>
      </c>
      <c r="C28" s="22"/>
      <c r="D28" s="23">
        <v>13.948600000000001</v>
      </c>
      <c r="E28" s="23">
        <v>100.6223</v>
      </c>
      <c r="F28" s="24">
        <v>0.20833333333333334</v>
      </c>
      <c r="G28" s="24">
        <v>0.375</v>
      </c>
      <c r="H28" s="22" t="s">
        <v>62</v>
      </c>
      <c r="I28" s="25">
        <v>6.9444444444444441E-3</v>
      </c>
      <c r="J28" s="33">
        <v>23</v>
      </c>
      <c r="K28" s="22">
        <v>0</v>
      </c>
    </row>
    <row r="29" spans="1:11" x14ac:dyDescent="0.25">
      <c r="A29" s="21">
        <v>27</v>
      </c>
      <c r="B29" s="22" t="s">
        <v>96</v>
      </c>
      <c r="C29" s="22"/>
      <c r="D29" s="23">
        <v>13.625</v>
      </c>
      <c r="E29" s="23">
        <v>100.7302</v>
      </c>
      <c r="F29" s="24">
        <v>0.20833333333333334</v>
      </c>
      <c r="G29" s="24">
        <v>0.375</v>
      </c>
      <c r="H29" s="22" t="s">
        <v>62</v>
      </c>
      <c r="I29" s="25">
        <v>6.9444444444444441E-3</v>
      </c>
      <c r="J29" s="33">
        <v>8</v>
      </c>
      <c r="K29" s="22">
        <v>0</v>
      </c>
    </row>
    <row r="30" spans="1:11" x14ac:dyDescent="0.25">
      <c r="A30" s="21">
        <v>28</v>
      </c>
      <c r="B30" s="22" t="s">
        <v>97</v>
      </c>
      <c r="C30" s="22"/>
      <c r="D30" s="23">
        <v>14.0176</v>
      </c>
      <c r="E30" s="23">
        <v>100.61620000000001</v>
      </c>
      <c r="F30" s="24">
        <v>0.20833333333333334</v>
      </c>
      <c r="G30" s="24">
        <v>0.375</v>
      </c>
      <c r="H30" s="22" t="s">
        <v>62</v>
      </c>
      <c r="I30" s="25">
        <v>6.9444444444444441E-3</v>
      </c>
      <c r="J30" s="33">
        <v>8</v>
      </c>
      <c r="K30" s="22">
        <v>0</v>
      </c>
    </row>
    <row r="31" spans="1:11" x14ac:dyDescent="0.25">
      <c r="A31" s="21">
        <v>29</v>
      </c>
      <c r="B31" s="22" t="s">
        <v>98</v>
      </c>
      <c r="C31" s="22"/>
      <c r="D31" s="23">
        <v>13.7727</v>
      </c>
      <c r="E31" s="23">
        <v>100.6382</v>
      </c>
      <c r="F31" s="24">
        <v>0.20833333333333334</v>
      </c>
      <c r="G31" s="24">
        <v>0.375</v>
      </c>
      <c r="H31" s="22" t="s">
        <v>62</v>
      </c>
      <c r="I31" s="25">
        <v>6.9444444444444441E-3</v>
      </c>
      <c r="J31" s="33">
        <v>20</v>
      </c>
      <c r="K31" s="22">
        <v>0</v>
      </c>
    </row>
    <row r="32" spans="1:11" x14ac:dyDescent="0.25">
      <c r="A32" s="21">
        <v>30</v>
      </c>
      <c r="B32" s="22" t="s">
        <v>99</v>
      </c>
      <c r="C32" s="22"/>
      <c r="D32" s="23">
        <v>13.9876</v>
      </c>
      <c r="E32" s="23">
        <v>100.60639999999999</v>
      </c>
      <c r="F32" s="24">
        <v>0.20833333333333334</v>
      </c>
      <c r="G32" s="24">
        <v>0.375</v>
      </c>
      <c r="H32" s="22" t="s">
        <v>62</v>
      </c>
      <c r="I32" s="25">
        <v>6.9444444444444441E-3</v>
      </c>
      <c r="J32" s="33">
        <v>4</v>
      </c>
      <c r="K32" s="22">
        <v>0</v>
      </c>
    </row>
    <row r="33" spans="1:11" x14ac:dyDescent="0.25">
      <c r="A33" s="21">
        <v>31</v>
      </c>
      <c r="B33" s="22" t="s">
        <v>100</v>
      </c>
      <c r="C33" s="22"/>
      <c r="D33" s="23">
        <v>13.951700000000001</v>
      </c>
      <c r="E33" s="23">
        <v>100.6311</v>
      </c>
      <c r="F33" s="24">
        <v>0.20833333333333334</v>
      </c>
      <c r="G33" s="24">
        <v>0.375</v>
      </c>
      <c r="H33" s="22" t="s">
        <v>62</v>
      </c>
      <c r="I33" s="25">
        <v>6.9444444444444441E-3</v>
      </c>
      <c r="J33" s="33">
        <v>10</v>
      </c>
      <c r="K33" s="22">
        <v>0</v>
      </c>
    </row>
    <row r="34" spans="1:11" x14ac:dyDescent="0.25">
      <c r="A34" s="21">
        <v>32</v>
      </c>
      <c r="B34" s="22" t="s">
        <v>101</v>
      </c>
      <c r="C34" s="22"/>
      <c r="D34" s="23">
        <v>13.822800000000001</v>
      </c>
      <c r="E34" s="23">
        <v>100.7406</v>
      </c>
      <c r="F34" s="24">
        <v>0.20833333333333334</v>
      </c>
      <c r="G34" s="24">
        <v>0.375</v>
      </c>
      <c r="H34" s="22" t="s">
        <v>62</v>
      </c>
      <c r="I34" s="25">
        <v>6.9444444444444441E-3</v>
      </c>
      <c r="J34" s="33">
        <v>15</v>
      </c>
      <c r="K34" s="22">
        <v>0</v>
      </c>
    </row>
    <row r="35" spans="1:11" x14ac:dyDescent="0.25">
      <c r="A35" s="21">
        <v>33</v>
      </c>
      <c r="B35" s="22" t="s">
        <v>102</v>
      </c>
      <c r="C35" s="22"/>
      <c r="D35" s="23">
        <v>13.975099999999999</v>
      </c>
      <c r="E35" s="23">
        <v>100.57680000000001</v>
      </c>
      <c r="F35" s="24">
        <v>0.20833333333333334</v>
      </c>
      <c r="G35" s="24">
        <v>0.375</v>
      </c>
      <c r="H35" s="22" t="s">
        <v>62</v>
      </c>
      <c r="I35" s="25">
        <v>6.9444444444444441E-3</v>
      </c>
      <c r="J35" s="33">
        <v>10</v>
      </c>
      <c r="K35" s="22">
        <v>0</v>
      </c>
    </row>
    <row r="36" spans="1:11" x14ac:dyDescent="0.25">
      <c r="A36" s="21">
        <v>34</v>
      </c>
      <c r="B36" s="22" t="s">
        <v>103</v>
      </c>
      <c r="C36" s="22"/>
      <c r="D36" s="23">
        <v>13.9414</v>
      </c>
      <c r="E36" s="23">
        <v>100.6224</v>
      </c>
      <c r="F36" s="24">
        <v>0.20833333333333334</v>
      </c>
      <c r="G36" s="24">
        <v>0.375</v>
      </c>
      <c r="H36" s="22" t="s">
        <v>62</v>
      </c>
      <c r="I36" s="25">
        <v>6.9444444444444441E-3</v>
      </c>
      <c r="J36" s="33">
        <v>5</v>
      </c>
      <c r="K36" s="22">
        <v>0</v>
      </c>
    </row>
    <row r="37" spans="1:11" x14ac:dyDescent="0.25">
      <c r="A37" s="21">
        <v>35</v>
      </c>
      <c r="B37" s="22" t="s">
        <v>104</v>
      </c>
      <c r="C37" s="22"/>
      <c r="D37" s="23">
        <v>13.7361</v>
      </c>
      <c r="E37" s="23">
        <v>100.62350000000001</v>
      </c>
      <c r="F37" s="24">
        <v>0.20833333333333334</v>
      </c>
      <c r="G37" s="24">
        <v>0.375</v>
      </c>
      <c r="H37" s="22" t="s">
        <v>62</v>
      </c>
      <c r="I37" s="25">
        <v>6.9444444444444441E-3</v>
      </c>
      <c r="J37" s="33">
        <v>5</v>
      </c>
      <c r="K37" s="22">
        <v>0</v>
      </c>
    </row>
    <row r="38" spans="1:11" x14ac:dyDescent="0.25">
      <c r="A38" s="21">
        <v>36</v>
      </c>
      <c r="B38" s="22" t="s">
        <v>105</v>
      </c>
      <c r="C38" s="22"/>
      <c r="D38" s="23">
        <v>13.965400000000001</v>
      </c>
      <c r="E38" s="23">
        <v>100.587</v>
      </c>
      <c r="F38" s="24">
        <v>0.20833333333333334</v>
      </c>
      <c r="G38" s="24">
        <v>0.375</v>
      </c>
      <c r="H38" s="22" t="s">
        <v>62</v>
      </c>
      <c r="I38" s="25">
        <v>6.9444444444444441E-3</v>
      </c>
      <c r="J38" s="33">
        <v>5</v>
      </c>
      <c r="K38" s="22">
        <v>0</v>
      </c>
    </row>
    <row r="39" spans="1:11" x14ac:dyDescent="0.25">
      <c r="A39" s="21">
        <v>37</v>
      </c>
      <c r="B39" s="22" t="s">
        <v>106</v>
      </c>
      <c r="C39" s="22"/>
      <c r="D39" s="23">
        <v>13.6729</v>
      </c>
      <c r="E39" s="23">
        <v>100.518</v>
      </c>
      <c r="F39" s="24">
        <v>0.20833333333333334</v>
      </c>
      <c r="G39" s="24">
        <v>0.375</v>
      </c>
      <c r="H39" s="22" t="s">
        <v>62</v>
      </c>
      <c r="I39" s="25">
        <v>6.9444444444444441E-3</v>
      </c>
      <c r="J39" s="33">
        <v>8</v>
      </c>
      <c r="K39" s="22">
        <v>0</v>
      </c>
    </row>
    <row r="40" spans="1:11" x14ac:dyDescent="0.25">
      <c r="A40" s="21">
        <v>38</v>
      </c>
      <c r="B40" s="22" t="s">
        <v>107</v>
      </c>
      <c r="C40" s="22"/>
      <c r="D40" s="23">
        <v>13.7851</v>
      </c>
      <c r="E40" s="23">
        <v>100.6891</v>
      </c>
      <c r="F40" s="24">
        <v>0.20833333333333334</v>
      </c>
      <c r="G40" s="24">
        <v>0.375</v>
      </c>
      <c r="H40" s="22" t="s">
        <v>62</v>
      </c>
      <c r="I40" s="25">
        <v>6.9444444444444441E-3</v>
      </c>
      <c r="J40" s="33">
        <v>8</v>
      </c>
      <c r="K40" s="22">
        <v>0</v>
      </c>
    </row>
    <row r="41" spans="1:11" x14ac:dyDescent="0.25">
      <c r="A41" s="21">
        <v>39</v>
      </c>
      <c r="B41" s="22" t="s">
        <v>108</v>
      </c>
      <c r="C41" s="22"/>
      <c r="D41" s="23">
        <v>13.6469</v>
      </c>
      <c r="E41" s="23">
        <v>100.6785</v>
      </c>
      <c r="F41" s="24">
        <v>0.20833333333333334</v>
      </c>
      <c r="G41" s="24">
        <v>0.375</v>
      </c>
      <c r="H41" s="22" t="s">
        <v>62</v>
      </c>
      <c r="I41" s="25">
        <v>6.9444444444444441E-3</v>
      </c>
      <c r="J41" s="33">
        <v>19</v>
      </c>
      <c r="K41" s="22">
        <v>0</v>
      </c>
    </row>
    <row r="42" spans="1:11" x14ac:dyDescent="0.25">
      <c r="A42" s="21">
        <v>40</v>
      </c>
      <c r="B42" s="22" t="s">
        <v>109</v>
      </c>
      <c r="C42" s="22"/>
      <c r="D42" s="23">
        <v>13.747299999999999</v>
      </c>
      <c r="E42" s="23">
        <v>100.6433</v>
      </c>
      <c r="F42" s="24">
        <v>0.20833333333333334</v>
      </c>
      <c r="G42" s="24">
        <v>0.375</v>
      </c>
      <c r="H42" s="22" t="s">
        <v>62</v>
      </c>
      <c r="I42" s="25">
        <v>6.9444444444444441E-3</v>
      </c>
      <c r="J42" s="33">
        <v>19</v>
      </c>
      <c r="K42" s="22">
        <v>0</v>
      </c>
    </row>
    <row r="43" spans="1:11" x14ac:dyDescent="0.25">
      <c r="A43" s="21">
        <v>41</v>
      </c>
      <c r="B43" s="22" t="s">
        <v>110</v>
      </c>
      <c r="C43" s="22"/>
      <c r="D43" s="23">
        <v>13.681900000000001</v>
      </c>
      <c r="E43" s="23">
        <v>100.501</v>
      </c>
      <c r="F43" s="24">
        <v>0.20833333333333334</v>
      </c>
      <c r="G43" s="24">
        <v>0.375</v>
      </c>
      <c r="H43" s="22" t="s">
        <v>62</v>
      </c>
      <c r="I43" s="25">
        <v>6.9444444444444441E-3</v>
      </c>
      <c r="J43" s="33">
        <v>15</v>
      </c>
      <c r="K43" s="22">
        <v>0</v>
      </c>
    </row>
    <row r="44" spans="1:11" x14ac:dyDescent="0.25">
      <c r="A44" s="21">
        <v>42</v>
      </c>
      <c r="B44" s="22" t="s">
        <v>111</v>
      </c>
      <c r="C44" s="22"/>
      <c r="D44" s="23">
        <v>13.548</v>
      </c>
      <c r="E44" s="23">
        <v>100.2773</v>
      </c>
      <c r="F44" s="24">
        <v>0.20833333333333334</v>
      </c>
      <c r="G44" s="24">
        <v>0.375</v>
      </c>
      <c r="H44" s="22" t="s">
        <v>62</v>
      </c>
      <c r="I44" s="25">
        <v>6.9444444444444441E-3</v>
      </c>
      <c r="J44" s="33">
        <v>3</v>
      </c>
      <c r="K44" s="22">
        <v>0</v>
      </c>
    </row>
    <row r="45" spans="1:11" x14ac:dyDescent="0.25">
      <c r="A45" s="21">
        <v>43</v>
      </c>
      <c r="B45" s="22" t="s">
        <v>112</v>
      </c>
      <c r="C45" s="22"/>
      <c r="D45" s="23">
        <v>13.406499999999999</v>
      </c>
      <c r="E45" s="23">
        <v>100.0005</v>
      </c>
      <c r="F45" s="24">
        <v>0.20833333333333334</v>
      </c>
      <c r="G45" s="24">
        <v>0.375</v>
      </c>
      <c r="H45" s="22" t="s">
        <v>62</v>
      </c>
      <c r="I45" s="25">
        <v>6.9444444444444441E-3</v>
      </c>
      <c r="J45" s="33">
        <v>20</v>
      </c>
      <c r="K45" s="22">
        <v>0</v>
      </c>
    </row>
    <row r="46" spans="1:11" x14ac:dyDescent="0.25">
      <c r="A46" s="21">
        <v>44</v>
      </c>
      <c r="B46" s="22" t="s">
        <v>113</v>
      </c>
      <c r="C46" s="22"/>
      <c r="D46" s="23">
        <v>13.7362</v>
      </c>
      <c r="E46" s="23">
        <v>100.64230000000001</v>
      </c>
      <c r="F46" s="24">
        <v>0.41666666666666669</v>
      </c>
      <c r="G46" s="24">
        <v>0.5</v>
      </c>
      <c r="H46" s="22" t="s">
        <v>62</v>
      </c>
      <c r="I46" s="25">
        <v>6.9444444444444441E-3</v>
      </c>
      <c r="J46" s="33">
        <v>1</v>
      </c>
      <c r="K46" s="22">
        <v>0</v>
      </c>
    </row>
    <row r="47" spans="1:11" x14ac:dyDescent="0.25">
      <c r="A47" s="21">
        <v>45</v>
      </c>
      <c r="B47" s="22" t="s">
        <v>114</v>
      </c>
      <c r="C47" s="22"/>
      <c r="D47" s="23">
        <v>13.6729</v>
      </c>
      <c r="E47" s="23">
        <v>100.51819999999999</v>
      </c>
      <c r="F47" s="24">
        <v>0.20833333333333334</v>
      </c>
      <c r="G47" s="24">
        <v>0.375</v>
      </c>
      <c r="H47" s="22" t="s">
        <v>62</v>
      </c>
      <c r="I47" s="25">
        <v>6.9444444444444441E-3</v>
      </c>
      <c r="J47" s="33">
        <v>6</v>
      </c>
      <c r="K47" s="22">
        <v>0</v>
      </c>
    </row>
    <row r="48" spans="1:11" x14ac:dyDescent="0.25">
      <c r="A48" s="21">
        <v>46</v>
      </c>
      <c r="B48" s="22" t="s">
        <v>115</v>
      </c>
      <c r="C48" s="22"/>
      <c r="D48" s="23">
        <v>13.349</v>
      </c>
      <c r="E48" s="23">
        <v>99.893600000000006</v>
      </c>
      <c r="F48" s="24">
        <v>0.20833333333333334</v>
      </c>
      <c r="G48" s="24">
        <v>0.375</v>
      </c>
      <c r="H48" s="22" t="s">
        <v>62</v>
      </c>
      <c r="I48" s="25">
        <v>6.9444444444444441E-3</v>
      </c>
      <c r="J48" s="33">
        <v>5</v>
      </c>
      <c r="K48" s="22">
        <v>0</v>
      </c>
    </row>
    <row r="49" spans="1:11" x14ac:dyDescent="0.25">
      <c r="A49" s="21">
        <v>47</v>
      </c>
      <c r="B49" s="22" t="s">
        <v>116</v>
      </c>
      <c r="C49" s="22"/>
      <c r="D49" s="23">
        <v>13.9368</v>
      </c>
      <c r="E49" s="23">
        <v>100.6241</v>
      </c>
      <c r="F49" s="24">
        <v>0.20833333333333334</v>
      </c>
      <c r="G49" s="24">
        <v>0.375</v>
      </c>
      <c r="H49" s="22" t="s">
        <v>62</v>
      </c>
      <c r="I49" s="25">
        <v>6.9444444444444441E-3</v>
      </c>
      <c r="J49" s="33">
        <v>3</v>
      </c>
      <c r="K49" s="22">
        <v>0</v>
      </c>
    </row>
    <row r="50" spans="1:11" x14ac:dyDescent="0.25">
      <c r="A50" s="21">
        <v>48</v>
      </c>
      <c r="B50" s="22" t="s">
        <v>117</v>
      </c>
      <c r="C50" s="22"/>
      <c r="D50" s="23">
        <v>13.7963</v>
      </c>
      <c r="E50" s="23">
        <v>100.7109</v>
      </c>
      <c r="F50" s="24">
        <v>0.20833333333333334</v>
      </c>
      <c r="G50" s="24">
        <v>0.375</v>
      </c>
      <c r="H50" s="22" t="s">
        <v>62</v>
      </c>
      <c r="I50" s="25">
        <v>6.9444444444444441E-3</v>
      </c>
      <c r="J50" s="33">
        <v>15</v>
      </c>
      <c r="K50" s="22">
        <v>0</v>
      </c>
    </row>
    <row r="51" spans="1:11" x14ac:dyDescent="0.25">
      <c r="A51" s="21">
        <v>49</v>
      </c>
      <c r="B51" s="22" t="s">
        <v>118</v>
      </c>
      <c r="C51" s="22"/>
      <c r="D51" s="23">
        <v>13.7043</v>
      </c>
      <c r="E51" s="23">
        <v>100.64619999999999</v>
      </c>
      <c r="F51" s="24">
        <v>0.20833333333333334</v>
      </c>
      <c r="G51" s="24">
        <v>0.375</v>
      </c>
      <c r="H51" s="22" t="s">
        <v>62</v>
      </c>
      <c r="I51" s="25">
        <v>6.9444444444444441E-3</v>
      </c>
      <c r="J51" s="33">
        <v>19</v>
      </c>
      <c r="K51" s="22">
        <v>0</v>
      </c>
    </row>
    <row r="52" spans="1:11" x14ac:dyDescent="0.25">
      <c r="A52" s="21">
        <v>50</v>
      </c>
      <c r="B52" s="22" t="s">
        <v>119</v>
      </c>
      <c r="C52" s="22"/>
      <c r="D52" s="23">
        <v>13.690899999999999</v>
      </c>
      <c r="E52" s="23">
        <v>100.64239999999999</v>
      </c>
      <c r="F52" s="24">
        <v>0.41666666666666669</v>
      </c>
      <c r="G52" s="24">
        <v>0.5</v>
      </c>
      <c r="H52" s="22" t="s">
        <v>62</v>
      </c>
      <c r="I52" s="25">
        <v>6.9444444444444441E-3</v>
      </c>
      <c r="J52" s="33">
        <v>14</v>
      </c>
      <c r="K52" s="22">
        <v>0</v>
      </c>
    </row>
    <row r="53" spans="1:11" x14ac:dyDescent="0.25">
      <c r="A53" s="21">
        <v>51</v>
      </c>
      <c r="B53" s="22" t="s">
        <v>63</v>
      </c>
      <c r="C53" s="22"/>
      <c r="D53" s="23">
        <v>13.9103975</v>
      </c>
      <c r="E53" s="23">
        <v>100.55025879999999</v>
      </c>
      <c r="F53" s="24">
        <v>0</v>
      </c>
      <c r="G53" s="24">
        <v>0.99930555555555556</v>
      </c>
      <c r="H53" s="22" t="s">
        <v>62</v>
      </c>
      <c r="I53" s="25">
        <v>0</v>
      </c>
      <c r="J53" s="33">
        <v>1</v>
      </c>
      <c r="K53" s="22">
        <v>0</v>
      </c>
    </row>
    <row r="54" spans="1:11" x14ac:dyDescent="0.25">
      <c r="J54" s="31">
        <f>SUM(J2:J53)</f>
        <v>537</v>
      </c>
    </row>
  </sheetData>
  <conditionalFormatting sqref="A2">
    <cfRule type="expression" dxfId="498" priority="151" stopIfTrue="1">
      <formula>ISBLANK($A$2)</formula>
    </cfRule>
  </conditionalFormatting>
  <conditionalFormatting sqref="B2">
    <cfRule type="expression" dxfId="497" priority="152" stopIfTrue="1">
      <formula>ISBLANK($B$2)</formula>
    </cfRule>
  </conditionalFormatting>
  <conditionalFormatting sqref="F2">
    <cfRule type="cellIs" dxfId="496" priority="153" stopIfTrue="1" operator="greaterThan">
      <formula>$G$2-$I$2</formula>
    </cfRule>
  </conditionalFormatting>
  <conditionalFormatting sqref="G2">
    <cfRule type="cellIs" dxfId="495" priority="154" stopIfTrue="1" operator="lessThan">
      <formula>$F$2+$I$2</formula>
    </cfRule>
  </conditionalFormatting>
  <conditionalFormatting sqref="I2">
    <cfRule type="cellIs" dxfId="494" priority="155" stopIfTrue="1" operator="greaterThan">
      <formula>$G$2-$F$2 + 0.0001</formula>
    </cfRule>
  </conditionalFormatting>
  <conditionalFormatting sqref="A3">
    <cfRule type="expression" dxfId="493" priority="156" stopIfTrue="1">
      <formula>ISBLANK($A$3)</formula>
    </cfRule>
  </conditionalFormatting>
  <conditionalFormatting sqref="B3">
    <cfRule type="expression" dxfId="492" priority="157" stopIfTrue="1">
      <formula>ISBLANK($B$3)</formula>
    </cfRule>
  </conditionalFormatting>
  <conditionalFormatting sqref="F3">
    <cfRule type="cellIs" dxfId="491" priority="158" stopIfTrue="1" operator="greaterThan">
      <formula>$G$3-$I$3</formula>
    </cfRule>
  </conditionalFormatting>
  <conditionalFormatting sqref="G3">
    <cfRule type="cellIs" dxfId="490" priority="159" stopIfTrue="1" operator="lessThan">
      <formula>$F$3+$I$3</formula>
    </cfRule>
  </conditionalFormatting>
  <conditionalFormatting sqref="H3">
    <cfRule type="cellIs" dxfId="489" priority="160" stopIfTrue="1" operator="equal">
      <formula>"May be visited"</formula>
    </cfRule>
    <cfRule type="cellIs" dxfId="488" priority="161" stopIfTrue="1" operator="equal">
      <formula>"Don't visit"</formula>
    </cfRule>
  </conditionalFormatting>
  <conditionalFormatting sqref="I3">
    <cfRule type="cellIs" dxfId="487" priority="162" stopIfTrue="1" operator="greaterThan">
      <formula>$G$3-$F$3 + 0.0001</formula>
    </cfRule>
  </conditionalFormatting>
  <conditionalFormatting sqref="A4">
    <cfRule type="expression" dxfId="486" priority="163" stopIfTrue="1">
      <formula>ISBLANK($A$4)</formula>
    </cfRule>
  </conditionalFormatting>
  <conditionalFormatting sqref="B4">
    <cfRule type="expression" dxfId="485" priority="164" stopIfTrue="1">
      <formula>ISBLANK($B$4)</formula>
    </cfRule>
  </conditionalFormatting>
  <conditionalFormatting sqref="F4">
    <cfRule type="cellIs" dxfId="484" priority="165" stopIfTrue="1" operator="greaterThan">
      <formula>$G$4-$I$4</formula>
    </cfRule>
  </conditionalFormatting>
  <conditionalFormatting sqref="G4">
    <cfRule type="cellIs" dxfId="483" priority="166" stopIfTrue="1" operator="lessThan">
      <formula>$F$4+$I$4</formula>
    </cfRule>
  </conditionalFormatting>
  <conditionalFormatting sqref="H4">
    <cfRule type="cellIs" dxfId="482" priority="167" stopIfTrue="1" operator="equal">
      <formula>"May be visited"</formula>
    </cfRule>
    <cfRule type="cellIs" dxfId="481" priority="168" stopIfTrue="1" operator="equal">
      <formula>"Don't visit"</formula>
    </cfRule>
  </conditionalFormatting>
  <conditionalFormatting sqref="I4">
    <cfRule type="cellIs" dxfId="480" priority="169" stopIfTrue="1" operator="greaterThan">
      <formula>$G$4-$F$4 + 0.0001</formula>
    </cfRule>
  </conditionalFormatting>
  <conditionalFormatting sqref="A5">
    <cfRule type="expression" dxfId="479" priority="170" stopIfTrue="1">
      <formula>ISBLANK($A$5)</formula>
    </cfRule>
  </conditionalFormatting>
  <conditionalFormatting sqref="B5">
    <cfRule type="expression" dxfId="478" priority="171" stopIfTrue="1">
      <formula>ISBLANK($B$5)</formula>
    </cfRule>
  </conditionalFormatting>
  <conditionalFormatting sqref="F5">
    <cfRule type="cellIs" dxfId="477" priority="172" stopIfTrue="1" operator="greaterThan">
      <formula>$G$5-$I$5</formula>
    </cfRule>
  </conditionalFormatting>
  <conditionalFormatting sqref="G5">
    <cfRule type="cellIs" dxfId="476" priority="173" stopIfTrue="1" operator="lessThan">
      <formula>$F$5+$I$5</formula>
    </cfRule>
  </conditionalFormatting>
  <conditionalFormatting sqref="H5">
    <cfRule type="cellIs" dxfId="475" priority="174" stopIfTrue="1" operator="equal">
      <formula>"May be visited"</formula>
    </cfRule>
  </conditionalFormatting>
  <conditionalFormatting sqref="H5">
    <cfRule type="cellIs" dxfId="474" priority="175" stopIfTrue="1" operator="equal">
      <formula>"Don't visit"</formula>
    </cfRule>
  </conditionalFormatting>
  <conditionalFormatting sqref="I5">
    <cfRule type="cellIs" dxfId="473" priority="176" stopIfTrue="1" operator="greaterThan">
      <formula>$G$5-$F$5 + 0.0001</formula>
    </cfRule>
  </conditionalFormatting>
  <conditionalFormatting sqref="A6">
    <cfRule type="expression" dxfId="472" priority="177" stopIfTrue="1">
      <formula>ISBLANK($A$6)</formula>
    </cfRule>
  </conditionalFormatting>
  <conditionalFormatting sqref="B6">
    <cfRule type="expression" dxfId="471" priority="178" stopIfTrue="1">
      <formula>ISBLANK($B$6)</formula>
    </cfRule>
  </conditionalFormatting>
  <conditionalFormatting sqref="F6">
    <cfRule type="cellIs" dxfId="470" priority="179" stopIfTrue="1" operator="greaterThan">
      <formula>$G$6-$I$6</formula>
    </cfRule>
  </conditionalFormatting>
  <conditionalFormatting sqref="G6">
    <cfRule type="cellIs" dxfId="469" priority="180" stopIfTrue="1" operator="lessThan">
      <formula>$F$6+$I$6</formula>
    </cfRule>
  </conditionalFormatting>
  <conditionalFormatting sqref="H6">
    <cfRule type="cellIs" dxfId="468" priority="181" stopIfTrue="1" operator="equal">
      <formula>"May be visited"</formula>
    </cfRule>
  </conditionalFormatting>
  <conditionalFormatting sqref="H6">
    <cfRule type="cellIs" dxfId="467" priority="182" stopIfTrue="1" operator="equal">
      <formula>"Don't visit"</formula>
    </cfRule>
  </conditionalFormatting>
  <conditionalFormatting sqref="I6">
    <cfRule type="cellIs" dxfId="466" priority="183" stopIfTrue="1" operator="greaterThan">
      <formula>$G$6-$F$6 + 0.0001</formula>
    </cfRule>
  </conditionalFormatting>
  <conditionalFormatting sqref="A7">
    <cfRule type="expression" dxfId="465" priority="184" stopIfTrue="1">
      <formula>ISBLANK($A$7)</formula>
    </cfRule>
  </conditionalFormatting>
  <conditionalFormatting sqref="B7">
    <cfRule type="expression" dxfId="464" priority="185" stopIfTrue="1">
      <formula>ISBLANK($B$7)</formula>
    </cfRule>
  </conditionalFormatting>
  <conditionalFormatting sqref="F7">
    <cfRule type="cellIs" dxfId="463" priority="186" stopIfTrue="1" operator="greaterThan">
      <formula>$G$7-$I$7</formula>
    </cfRule>
  </conditionalFormatting>
  <conditionalFormatting sqref="G7">
    <cfRule type="cellIs" dxfId="462" priority="187" stopIfTrue="1" operator="lessThan">
      <formula>$F$7+$I$7</formula>
    </cfRule>
  </conditionalFormatting>
  <conditionalFormatting sqref="H7">
    <cfRule type="cellIs" dxfId="461" priority="188" stopIfTrue="1" operator="equal">
      <formula>"May be visited"</formula>
    </cfRule>
  </conditionalFormatting>
  <conditionalFormatting sqref="H7">
    <cfRule type="cellIs" dxfId="460" priority="189" stopIfTrue="1" operator="equal">
      <formula>"Don't visit"</formula>
    </cfRule>
  </conditionalFormatting>
  <conditionalFormatting sqref="I7">
    <cfRule type="cellIs" dxfId="459" priority="190" stopIfTrue="1" operator="greaterThan">
      <formula>$G$7-$F$7 + 0.0001</formula>
    </cfRule>
  </conditionalFormatting>
  <conditionalFormatting sqref="A8">
    <cfRule type="expression" dxfId="458" priority="191" stopIfTrue="1">
      <formula>ISBLANK($A$8)</formula>
    </cfRule>
  </conditionalFormatting>
  <conditionalFormatting sqref="B8">
    <cfRule type="expression" dxfId="457" priority="192" stopIfTrue="1">
      <formula>ISBLANK($B$8)</formula>
    </cfRule>
  </conditionalFormatting>
  <conditionalFormatting sqref="F8">
    <cfRule type="cellIs" dxfId="456" priority="193" stopIfTrue="1" operator="greaterThan">
      <formula>$G$8-$I$8</formula>
    </cfRule>
  </conditionalFormatting>
  <conditionalFormatting sqref="G8">
    <cfRule type="cellIs" dxfId="455" priority="194" stopIfTrue="1" operator="lessThan">
      <formula>$F$8+$I$8</formula>
    </cfRule>
  </conditionalFormatting>
  <conditionalFormatting sqref="H8">
    <cfRule type="cellIs" dxfId="454" priority="195" stopIfTrue="1" operator="equal">
      <formula>"May be visited"</formula>
    </cfRule>
  </conditionalFormatting>
  <conditionalFormatting sqref="H8">
    <cfRule type="cellIs" dxfId="453" priority="196" stopIfTrue="1" operator="equal">
      <formula>"Don't visit"</formula>
    </cfRule>
  </conditionalFormatting>
  <conditionalFormatting sqref="I8">
    <cfRule type="cellIs" dxfId="452" priority="197" stopIfTrue="1" operator="greaterThan">
      <formula>$G$8-$F$8 + 0.0001</formula>
    </cfRule>
  </conditionalFormatting>
  <conditionalFormatting sqref="A9">
    <cfRule type="expression" dxfId="451" priority="198" stopIfTrue="1">
      <formula>ISBLANK($A$9)</formula>
    </cfRule>
  </conditionalFormatting>
  <conditionalFormatting sqref="B9">
    <cfRule type="expression" dxfId="450" priority="199" stopIfTrue="1">
      <formula>ISBLANK($B$9)</formula>
    </cfRule>
  </conditionalFormatting>
  <conditionalFormatting sqref="F9">
    <cfRule type="cellIs" dxfId="449" priority="200" stopIfTrue="1" operator="greaterThan">
      <formula>$G$9-$I$9</formula>
    </cfRule>
  </conditionalFormatting>
  <conditionalFormatting sqref="G9">
    <cfRule type="cellIs" dxfId="448" priority="201" stopIfTrue="1" operator="lessThan">
      <formula>$F$9+$I$9</formula>
    </cfRule>
  </conditionalFormatting>
  <conditionalFormatting sqref="H9">
    <cfRule type="cellIs" dxfId="447" priority="202" stopIfTrue="1" operator="equal">
      <formula>"May be visited"</formula>
    </cfRule>
  </conditionalFormatting>
  <conditionalFormatting sqref="H9">
    <cfRule type="cellIs" dxfId="446" priority="203" stopIfTrue="1" operator="equal">
      <formula>"Don't visit"</formula>
    </cfRule>
  </conditionalFormatting>
  <conditionalFormatting sqref="I9">
    <cfRule type="cellIs" dxfId="445" priority="204" stopIfTrue="1" operator="greaterThan">
      <formula>$G$9-$F$9 + 0.0001</formula>
    </cfRule>
  </conditionalFormatting>
  <conditionalFormatting sqref="A10">
    <cfRule type="expression" dxfId="444" priority="205" stopIfTrue="1">
      <formula>ISBLANK($A$10)</formula>
    </cfRule>
  </conditionalFormatting>
  <conditionalFormatting sqref="B10">
    <cfRule type="expression" dxfId="443" priority="206" stopIfTrue="1">
      <formula>ISBLANK($B$10)</formula>
    </cfRule>
  </conditionalFormatting>
  <conditionalFormatting sqref="F10">
    <cfRule type="cellIs" dxfId="442" priority="207" stopIfTrue="1" operator="greaterThan">
      <formula>$G$10-$I$10</formula>
    </cfRule>
  </conditionalFormatting>
  <conditionalFormatting sqref="G10">
    <cfRule type="cellIs" dxfId="441" priority="208" stopIfTrue="1" operator="lessThan">
      <formula>$F$10+$I$10</formula>
    </cfRule>
  </conditionalFormatting>
  <conditionalFormatting sqref="H10">
    <cfRule type="cellIs" dxfId="440" priority="209" stopIfTrue="1" operator="equal">
      <formula>"May be visited"</formula>
    </cfRule>
  </conditionalFormatting>
  <conditionalFormatting sqref="H10">
    <cfRule type="cellIs" dxfId="439" priority="210" stopIfTrue="1" operator="equal">
      <formula>"Don't visit"</formula>
    </cfRule>
  </conditionalFormatting>
  <conditionalFormatting sqref="I10">
    <cfRule type="cellIs" dxfId="438" priority="211" stopIfTrue="1" operator="greaterThan">
      <formula>$G$10-$F$10 + 0.0001</formula>
    </cfRule>
  </conditionalFormatting>
  <conditionalFormatting sqref="A11">
    <cfRule type="expression" dxfId="437" priority="212" stopIfTrue="1">
      <formula>ISBLANK($A$11)</formula>
    </cfRule>
  </conditionalFormatting>
  <conditionalFormatting sqref="B11">
    <cfRule type="expression" dxfId="436" priority="213" stopIfTrue="1">
      <formula>ISBLANK($B$11)</formula>
    </cfRule>
  </conditionalFormatting>
  <conditionalFormatting sqref="F11">
    <cfRule type="cellIs" dxfId="435" priority="214" stopIfTrue="1" operator="greaterThan">
      <formula>$G$11-$I$11</formula>
    </cfRule>
  </conditionalFormatting>
  <conditionalFormatting sqref="G11">
    <cfRule type="cellIs" dxfId="434" priority="215" stopIfTrue="1" operator="lessThan">
      <formula>$F$11+$I$11</formula>
    </cfRule>
  </conditionalFormatting>
  <conditionalFormatting sqref="H11">
    <cfRule type="cellIs" dxfId="433" priority="216" stopIfTrue="1" operator="equal">
      <formula>"May be visited"</formula>
    </cfRule>
  </conditionalFormatting>
  <conditionalFormatting sqref="H11">
    <cfRule type="cellIs" dxfId="432" priority="217" stopIfTrue="1" operator="equal">
      <formula>"Don't visit"</formula>
    </cfRule>
  </conditionalFormatting>
  <conditionalFormatting sqref="I11">
    <cfRule type="cellIs" dxfId="431" priority="218" stopIfTrue="1" operator="greaterThan">
      <formula>$G$11-$F$11 + 0.0001</formula>
    </cfRule>
  </conditionalFormatting>
  <conditionalFormatting sqref="A12">
    <cfRule type="expression" dxfId="430" priority="219" stopIfTrue="1">
      <formula>ISBLANK($A$12)</formula>
    </cfRule>
  </conditionalFormatting>
  <conditionalFormatting sqref="B12">
    <cfRule type="expression" dxfId="429" priority="220" stopIfTrue="1">
      <formula>ISBLANK($B$12)</formula>
    </cfRule>
  </conditionalFormatting>
  <conditionalFormatting sqref="F12">
    <cfRule type="cellIs" dxfId="428" priority="221" stopIfTrue="1" operator="greaterThan">
      <formula>$G$12-$I$12</formula>
    </cfRule>
  </conditionalFormatting>
  <conditionalFormatting sqref="G12">
    <cfRule type="cellIs" dxfId="427" priority="222" stopIfTrue="1" operator="lessThan">
      <formula>$F$12+$I$12</formula>
    </cfRule>
  </conditionalFormatting>
  <conditionalFormatting sqref="H12">
    <cfRule type="cellIs" dxfId="426" priority="223" stopIfTrue="1" operator="equal">
      <formula>"May be visited"</formula>
    </cfRule>
  </conditionalFormatting>
  <conditionalFormatting sqref="H12">
    <cfRule type="cellIs" dxfId="425" priority="224" stopIfTrue="1" operator="equal">
      <formula>"Don't visit"</formula>
    </cfRule>
  </conditionalFormatting>
  <conditionalFormatting sqref="I12">
    <cfRule type="cellIs" dxfId="424" priority="225" stopIfTrue="1" operator="greaterThan">
      <formula>$G$12-$F$12 + 0.0001</formula>
    </cfRule>
  </conditionalFormatting>
  <conditionalFormatting sqref="A13">
    <cfRule type="expression" dxfId="423" priority="226" stopIfTrue="1">
      <formula>ISBLANK($A$13)</formula>
    </cfRule>
  </conditionalFormatting>
  <conditionalFormatting sqref="B13">
    <cfRule type="expression" dxfId="422" priority="227" stopIfTrue="1">
      <formula>ISBLANK($B$13)</formula>
    </cfRule>
  </conditionalFormatting>
  <conditionalFormatting sqref="F13">
    <cfRule type="cellIs" dxfId="421" priority="228" stopIfTrue="1" operator="greaterThan">
      <formula>$G$13-$I$13</formula>
    </cfRule>
  </conditionalFormatting>
  <conditionalFormatting sqref="G13">
    <cfRule type="cellIs" dxfId="420" priority="229" stopIfTrue="1" operator="lessThan">
      <formula>$F$13+$I$13</formula>
    </cfRule>
  </conditionalFormatting>
  <conditionalFormatting sqref="H13">
    <cfRule type="cellIs" dxfId="419" priority="230" stopIfTrue="1" operator="equal">
      <formula>"May be visited"</formula>
    </cfRule>
  </conditionalFormatting>
  <conditionalFormatting sqref="H13">
    <cfRule type="cellIs" dxfId="418" priority="231" stopIfTrue="1" operator="equal">
      <formula>"Don't visit"</formula>
    </cfRule>
  </conditionalFormatting>
  <conditionalFormatting sqref="I13">
    <cfRule type="cellIs" dxfId="417" priority="232" stopIfTrue="1" operator="greaterThan">
      <formula>$G$13-$F$13 + 0.0001</formula>
    </cfRule>
  </conditionalFormatting>
  <conditionalFormatting sqref="A14">
    <cfRule type="expression" dxfId="416" priority="233" stopIfTrue="1">
      <formula>ISBLANK($A$14)</formula>
    </cfRule>
  </conditionalFormatting>
  <conditionalFormatting sqref="B14">
    <cfRule type="expression" dxfId="415" priority="234" stopIfTrue="1">
      <formula>ISBLANK($B$14)</formula>
    </cfRule>
  </conditionalFormatting>
  <conditionalFormatting sqref="F14">
    <cfRule type="cellIs" dxfId="414" priority="235" stopIfTrue="1" operator="greaterThan">
      <formula>$G$14-$I$14</formula>
    </cfRule>
  </conditionalFormatting>
  <conditionalFormatting sqref="G14">
    <cfRule type="cellIs" dxfId="413" priority="236" stopIfTrue="1" operator="lessThan">
      <formula>$F$14+$I$14</formula>
    </cfRule>
  </conditionalFormatting>
  <conditionalFormatting sqref="H14">
    <cfRule type="cellIs" dxfId="412" priority="237" stopIfTrue="1" operator="equal">
      <formula>"May be visited"</formula>
    </cfRule>
  </conditionalFormatting>
  <conditionalFormatting sqref="H14">
    <cfRule type="cellIs" dxfId="411" priority="238" stopIfTrue="1" operator="equal">
      <formula>"Don't visit"</formula>
    </cfRule>
  </conditionalFormatting>
  <conditionalFormatting sqref="I14">
    <cfRule type="cellIs" dxfId="410" priority="239" stopIfTrue="1" operator="greaterThan">
      <formula>$G$14-$F$14 + 0.0001</formula>
    </cfRule>
  </conditionalFormatting>
  <conditionalFormatting sqref="A15">
    <cfRule type="expression" dxfId="409" priority="240" stopIfTrue="1">
      <formula>ISBLANK($A$15)</formula>
    </cfRule>
  </conditionalFormatting>
  <conditionalFormatting sqref="B15">
    <cfRule type="expression" dxfId="408" priority="241" stopIfTrue="1">
      <formula>ISBLANK($B$15)</formula>
    </cfRule>
  </conditionalFormatting>
  <conditionalFormatting sqref="F15">
    <cfRule type="cellIs" dxfId="407" priority="242" stopIfTrue="1" operator="greaterThan">
      <formula>$G$15-$I$15</formula>
    </cfRule>
  </conditionalFormatting>
  <conditionalFormatting sqref="G15">
    <cfRule type="cellIs" dxfId="406" priority="243" stopIfTrue="1" operator="lessThan">
      <formula>$F$15+$I$15</formula>
    </cfRule>
  </conditionalFormatting>
  <conditionalFormatting sqref="H15">
    <cfRule type="cellIs" dxfId="405" priority="244" stopIfTrue="1" operator="equal">
      <formula>"May be visited"</formula>
    </cfRule>
  </conditionalFormatting>
  <conditionalFormatting sqref="H15">
    <cfRule type="cellIs" dxfId="404" priority="245" stopIfTrue="1" operator="equal">
      <formula>"Don't visit"</formula>
    </cfRule>
  </conditionalFormatting>
  <conditionalFormatting sqref="I15">
    <cfRule type="cellIs" dxfId="403" priority="246" stopIfTrue="1" operator="greaterThan">
      <formula>$G$15-$F$15 + 0.0001</formula>
    </cfRule>
  </conditionalFormatting>
  <conditionalFormatting sqref="A16">
    <cfRule type="expression" dxfId="402" priority="247" stopIfTrue="1">
      <formula>ISBLANK($A$16)</formula>
    </cfRule>
  </conditionalFormatting>
  <conditionalFormatting sqref="B16">
    <cfRule type="expression" dxfId="401" priority="248" stopIfTrue="1">
      <formula>ISBLANK($B$16)</formula>
    </cfRule>
  </conditionalFormatting>
  <conditionalFormatting sqref="F16">
    <cfRule type="cellIs" dxfId="400" priority="249" stopIfTrue="1" operator="greaterThan">
      <formula>$G$16-$I$16</formula>
    </cfRule>
  </conditionalFormatting>
  <conditionalFormatting sqref="G16">
    <cfRule type="cellIs" dxfId="399" priority="250" stopIfTrue="1" operator="lessThan">
      <formula>$F$16+$I$16</formula>
    </cfRule>
  </conditionalFormatting>
  <conditionalFormatting sqref="H16">
    <cfRule type="cellIs" dxfId="398" priority="251" stopIfTrue="1" operator="equal">
      <formula>"May be visited"</formula>
    </cfRule>
  </conditionalFormatting>
  <conditionalFormatting sqref="H16">
    <cfRule type="cellIs" dxfId="397" priority="252" stopIfTrue="1" operator="equal">
      <formula>"Don't visit"</formula>
    </cfRule>
  </conditionalFormatting>
  <conditionalFormatting sqref="I16">
    <cfRule type="cellIs" dxfId="396" priority="253" stopIfTrue="1" operator="greaterThan">
      <formula>$G$16-$F$16 + 0.0001</formula>
    </cfRule>
  </conditionalFormatting>
  <conditionalFormatting sqref="A17">
    <cfRule type="expression" dxfId="395" priority="254" stopIfTrue="1">
      <formula>ISBLANK($A$17)</formula>
    </cfRule>
  </conditionalFormatting>
  <conditionalFormatting sqref="B17">
    <cfRule type="expression" dxfId="394" priority="255" stopIfTrue="1">
      <formula>ISBLANK($B$17)</formula>
    </cfRule>
  </conditionalFormatting>
  <conditionalFormatting sqref="F17">
    <cfRule type="cellIs" dxfId="393" priority="256" stopIfTrue="1" operator="greaterThan">
      <formula>$G$17-$I$17</formula>
    </cfRule>
  </conditionalFormatting>
  <conditionalFormatting sqref="G17">
    <cfRule type="cellIs" dxfId="392" priority="257" stopIfTrue="1" operator="lessThan">
      <formula>$F$17+$I$17</formula>
    </cfRule>
  </conditionalFormatting>
  <conditionalFormatting sqref="H17">
    <cfRule type="cellIs" dxfId="391" priority="258" stopIfTrue="1" operator="equal">
      <formula>"May be visited"</formula>
    </cfRule>
  </conditionalFormatting>
  <conditionalFormatting sqref="H17">
    <cfRule type="cellIs" dxfId="390" priority="259" stopIfTrue="1" operator="equal">
      <formula>"Don't visit"</formula>
    </cfRule>
  </conditionalFormatting>
  <conditionalFormatting sqref="I17">
    <cfRule type="cellIs" dxfId="389" priority="260" stopIfTrue="1" operator="greaterThan">
      <formula>$G$17-$F$17 + 0.0001</formula>
    </cfRule>
  </conditionalFormatting>
  <conditionalFormatting sqref="A18">
    <cfRule type="expression" dxfId="388" priority="261" stopIfTrue="1">
      <formula>ISBLANK($A$18)</formula>
    </cfRule>
  </conditionalFormatting>
  <conditionalFormatting sqref="B18">
    <cfRule type="expression" dxfId="387" priority="262" stopIfTrue="1">
      <formula>ISBLANK($B$18)</formula>
    </cfRule>
  </conditionalFormatting>
  <conditionalFormatting sqref="F18">
    <cfRule type="cellIs" dxfId="386" priority="263" stopIfTrue="1" operator="greaterThan">
      <formula>$G$18-$I$18</formula>
    </cfRule>
  </conditionalFormatting>
  <conditionalFormatting sqref="G18">
    <cfRule type="cellIs" dxfId="385" priority="264" stopIfTrue="1" operator="lessThan">
      <formula>$F$18+$I$18</formula>
    </cfRule>
  </conditionalFormatting>
  <conditionalFormatting sqref="H18">
    <cfRule type="cellIs" dxfId="384" priority="265" stopIfTrue="1" operator="equal">
      <formula>"May be visited"</formula>
    </cfRule>
  </conditionalFormatting>
  <conditionalFormatting sqref="H18">
    <cfRule type="cellIs" dxfId="383" priority="266" stopIfTrue="1" operator="equal">
      <formula>"Don't visit"</formula>
    </cfRule>
  </conditionalFormatting>
  <conditionalFormatting sqref="I18">
    <cfRule type="cellIs" dxfId="382" priority="267" stopIfTrue="1" operator="greaterThan">
      <formula>$G$18-$F$18 + 0.0001</formula>
    </cfRule>
  </conditionalFormatting>
  <conditionalFormatting sqref="A19">
    <cfRule type="expression" dxfId="381" priority="268" stopIfTrue="1">
      <formula>ISBLANK($A$19)</formula>
    </cfRule>
  </conditionalFormatting>
  <conditionalFormatting sqref="B19">
    <cfRule type="expression" dxfId="380" priority="269" stopIfTrue="1">
      <formula>ISBLANK($B$19)</formula>
    </cfRule>
  </conditionalFormatting>
  <conditionalFormatting sqref="F19">
    <cfRule type="cellIs" dxfId="379" priority="270" stopIfTrue="1" operator="greaterThan">
      <formula>$G$19-$I$19</formula>
    </cfRule>
  </conditionalFormatting>
  <conditionalFormatting sqref="G19">
    <cfRule type="cellIs" dxfId="378" priority="271" stopIfTrue="1" operator="lessThan">
      <formula>$F$19+$I$19</formula>
    </cfRule>
  </conditionalFormatting>
  <conditionalFormatting sqref="H19">
    <cfRule type="cellIs" dxfId="377" priority="272" stopIfTrue="1" operator="equal">
      <formula>"May be visited"</formula>
    </cfRule>
  </conditionalFormatting>
  <conditionalFormatting sqref="H19">
    <cfRule type="cellIs" dxfId="376" priority="273" stopIfTrue="1" operator="equal">
      <formula>"Don't visit"</formula>
    </cfRule>
  </conditionalFormatting>
  <conditionalFormatting sqref="I19">
    <cfRule type="cellIs" dxfId="375" priority="274" stopIfTrue="1" operator="greaterThan">
      <formula>$G$19-$F$19 + 0.0001</formula>
    </cfRule>
  </conditionalFormatting>
  <conditionalFormatting sqref="A20">
    <cfRule type="expression" dxfId="374" priority="275" stopIfTrue="1">
      <formula>ISBLANK($A$20)</formula>
    </cfRule>
  </conditionalFormatting>
  <conditionalFormatting sqref="B20">
    <cfRule type="expression" dxfId="373" priority="276" stopIfTrue="1">
      <formula>ISBLANK($B$20)</formula>
    </cfRule>
  </conditionalFormatting>
  <conditionalFormatting sqref="F20">
    <cfRule type="cellIs" dxfId="372" priority="277" stopIfTrue="1" operator="greaterThan">
      <formula>$G$20-$I$20</formula>
    </cfRule>
  </conditionalFormatting>
  <conditionalFormatting sqref="G20">
    <cfRule type="cellIs" dxfId="371" priority="278" stopIfTrue="1" operator="lessThan">
      <formula>$F$20+$I$20</formula>
    </cfRule>
  </conditionalFormatting>
  <conditionalFormatting sqref="H20">
    <cfRule type="cellIs" dxfId="370" priority="279" stopIfTrue="1" operator="equal">
      <formula>"May be visited"</formula>
    </cfRule>
  </conditionalFormatting>
  <conditionalFormatting sqref="H20">
    <cfRule type="cellIs" dxfId="369" priority="280" stopIfTrue="1" operator="equal">
      <formula>"Don't visit"</formula>
    </cfRule>
  </conditionalFormatting>
  <conditionalFormatting sqref="I20">
    <cfRule type="cellIs" dxfId="368" priority="281" stopIfTrue="1" operator="greaterThan">
      <formula>$G$20-$F$20 + 0.0001</formula>
    </cfRule>
  </conditionalFormatting>
  <conditionalFormatting sqref="A21">
    <cfRule type="expression" dxfId="367" priority="282" stopIfTrue="1">
      <formula>ISBLANK($A$21)</formula>
    </cfRule>
  </conditionalFormatting>
  <conditionalFormatting sqref="B21">
    <cfRule type="expression" dxfId="366" priority="283" stopIfTrue="1">
      <formula>ISBLANK($B$21)</formula>
    </cfRule>
  </conditionalFormatting>
  <conditionalFormatting sqref="F21">
    <cfRule type="cellIs" dxfId="365" priority="284" stopIfTrue="1" operator="greaterThan">
      <formula>$G$21-$I$21</formula>
    </cfRule>
  </conditionalFormatting>
  <conditionalFormatting sqref="G21">
    <cfRule type="cellIs" dxfId="364" priority="285" stopIfTrue="1" operator="lessThan">
      <formula>$F$21+$I$21</formula>
    </cfRule>
  </conditionalFormatting>
  <conditionalFormatting sqref="H21">
    <cfRule type="cellIs" dxfId="363" priority="286" stopIfTrue="1" operator="equal">
      <formula>"May be visited"</formula>
    </cfRule>
  </conditionalFormatting>
  <conditionalFormatting sqref="H21">
    <cfRule type="cellIs" dxfId="362" priority="287" stopIfTrue="1" operator="equal">
      <formula>"Don't visit"</formula>
    </cfRule>
  </conditionalFormatting>
  <conditionalFormatting sqref="I21">
    <cfRule type="cellIs" dxfId="361" priority="288" stopIfTrue="1" operator="greaterThan">
      <formula>$G$21-$F$21 + 0.0001</formula>
    </cfRule>
  </conditionalFormatting>
  <conditionalFormatting sqref="A22">
    <cfRule type="expression" dxfId="360" priority="289" stopIfTrue="1">
      <formula>ISBLANK($A$22)</formula>
    </cfRule>
  </conditionalFormatting>
  <conditionalFormatting sqref="B22">
    <cfRule type="expression" dxfId="359" priority="290" stopIfTrue="1">
      <formula>ISBLANK($B$22)</formula>
    </cfRule>
  </conditionalFormatting>
  <conditionalFormatting sqref="F22">
    <cfRule type="cellIs" dxfId="358" priority="291" stopIfTrue="1" operator="greaterThan">
      <formula>$G$22-$I$22</formula>
    </cfRule>
  </conditionalFormatting>
  <conditionalFormatting sqref="G22">
    <cfRule type="cellIs" dxfId="357" priority="292" stopIfTrue="1" operator="lessThan">
      <formula>$F$22+$I$22</formula>
    </cfRule>
  </conditionalFormatting>
  <conditionalFormatting sqref="H22">
    <cfRule type="cellIs" dxfId="356" priority="293" stopIfTrue="1" operator="equal">
      <formula>"May be visited"</formula>
    </cfRule>
  </conditionalFormatting>
  <conditionalFormatting sqref="H22">
    <cfRule type="cellIs" dxfId="355" priority="294" stopIfTrue="1" operator="equal">
      <formula>"Don't visit"</formula>
    </cfRule>
  </conditionalFormatting>
  <conditionalFormatting sqref="I22">
    <cfRule type="cellIs" dxfId="354" priority="295" stopIfTrue="1" operator="greaterThan">
      <formula>$G$22-$F$22 + 0.0001</formula>
    </cfRule>
  </conditionalFormatting>
  <conditionalFormatting sqref="A23">
    <cfRule type="expression" dxfId="353" priority="296" stopIfTrue="1">
      <formula>ISBLANK($A$23)</formula>
    </cfRule>
  </conditionalFormatting>
  <conditionalFormatting sqref="B23">
    <cfRule type="expression" dxfId="352" priority="297" stopIfTrue="1">
      <formula>ISBLANK($B$23)</formula>
    </cfRule>
  </conditionalFormatting>
  <conditionalFormatting sqref="F23">
    <cfRule type="cellIs" dxfId="351" priority="298" stopIfTrue="1" operator="greaterThan">
      <formula>$G$23-$I$23</formula>
    </cfRule>
  </conditionalFormatting>
  <conditionalFormatting sqref="G23">
    <cfRule type="cellIs" dxfId="350" priority="299" stopIfTrue="1" operator="lessThan">
      <formula>$F$23+$I$23</formula>
    </cfRule>
  </conditionalFormatting>
  <conditionalFormatting sqref="H23">
    <cfRule type="cellIs" dxfId="349" priority="300" stopIfTrue="1" operator="equal">
      <formula>"May be visited"</formula>
    </cfRule>
  </conditionalFormatting>
  <conditionalFormatting sqref="H23">
    <cfRule type="cellIs" dxfId="348" priority="301" stopIfTrue="1" operator="equal">
      <formula>"Don't visit"</formula>
    </cfRule>
  </conditionalFormatting>
  <conditionalFormatting sqref="I23">
    <cfRule type="cellIs" dxfId="347" priority="302" stopIfTrue="1" operator="greaterThan">
      <formula>$G$23-$F$23 + 0.0001</formula>
    </cfRule>
  </conditionalFormatting>
  <conditionalFormatting sqref="A24">
    <cfRule type="expression" dxfId="346" priority="303" stopIfTrue="1">
      <formula>ISBLANK($A$24)</formula>
    </cfRule>
  </conditionalFormatting>
  <conditionalFormatting sqref="B24">
    <cfRule type="expression" dxfId="345" priority="304" stopIfTrue="1">
      <formula>ISBLANK($B$24)</formula>
    </cfRule>
  </conditionalFormatting>
  <conditionalFormatting sqref="F24">
    <cfRule type="cellIs" dxfId="344" priority="305" stopIfTrue="1" operator="greaterThan">
      <formula>$G$24-$I$24</formula>
    </cfRule>
  </conditionalFormatting>
  <conditionalFormatting sqref="G24">
    <cfRule type="cellIs" dxfId="343" priority="306" stopIfTrue="1" operator="lessThan">
      <formula>$F$24+$I$24</formula>
    </cfRule>
  </conditionalFormatting>
  <conditionalFormatting sqref="H24">
    <cfRule type="cellIs" dxfId="342" priority="307" stopIfTrue="1" operator="equal">
      <formula>"May be visited"</formula>
    </cfRule>
  </conditionalFormatting>
  <conditionalFormatting sqref="H24">
    <cfRule type="cellIs" dxfId="341" priority="308" stopIfTrue="1" operator="equal">
      <formula>"Don't visit"</formula>
    </cfRule>
  </conditionalFormatting>
  <conditionalFormatting sqref="I24">
    <cfRule type="cellIs" dxfId="340" priority="309" stopIfTrue="1" operator="greaterThan">
      <formula>$G$24-$F$24 + 0.0001</formula>
    </cfRule>
  </conditionalFormatting>
  <conditionalFormatting sqref="A25">
    <cfRule type="expression" dxfId="339" priority="310" stopIfTrue="1">
      <formula>ISBLANK($A$25)</formula>
    </cfRule>
  </conditionalFormatting>
  <conditionalFormatting sqref="B25">
    <cfRule type="expression" dxfId="338" priority="311" stopIfTrue="1">
      <formula>ISBLANK($B$25)</formula>
    </cfRule>
  </conditionalFormatting>
  <conditionalFormatting sqref="F25">
    <cfRule type="cellIs" dxfId="337" priority="312" stopIfTrue="1" operator="greaterThan">
      <formula>$G$25-$I$25</formula>
    </cfRule>
  </conditionalFormatting>
  <conditionalFormatting sqref="G25">
    <cfRule type="cellIs" dxfId="336" priority="313" stopIfTrue="1" operator="lessThan">
      <formula>$F$25+$I$25</formula>
    </cfRule>
  </conditionalFormatting>
  <conditionalFormatting sqref="H25">
    <cfRule type="cellIs" dxfId="335" priority="314" stopIfTrue="1" operator="equal">
      <formula>"May be visited"</formula>
    </cfRule>
  </conditionalFormatting>
  <conditionalFormatting sqref="H25">
    <cfRule type="cellIs" dxfId="334" priority="315" stopIfTrue="1" operator="equal">
      <formula>"Don't visit"</formula>
    </cfRule>
  </conditionalFormatting>
  <conditionalFormatting sqref="I25">
    <cfRule type="cellIs" dxfId="333" priority="316" stopIfTrue="1" operator="greaterThan">
      <formula>$G$25-$F$25 + 0.0001</formula>
    </cfRule>
  </conditionalFormatting>
  <conditionalFormatting sqref="A26">
    <cfRule type="expression" dxfId="332" priority="317" stopIfTrue="1">
      <formula>ISBLANK($A$26)</formula>
    </cfRule>
  </conditionalFormatting>
  <conditionalFormatting sqref="B26">
    <cfRule type="expression" dxfId="331" priority="318" stopIfTrue="1">
      <formula>ISBLANK($B$26)</formula>
    </cfRule>
  </conditionalFormatting>
  <conditionalFormatting sqref="F26">
    <cfRule type="cellIs" dxfId="330" priority="319" stopIfTrue="1" operator="greaterThan">
      <formula>$G$26-$I$26</formula>
    </cfRule>
  </conditionalFormatting>
  <conditionalFormatting sqref="G26">
    <cfRule type="cellIs" dxfId="329" priority="320" stopIfTrue="1" operator="lessThan">
      <formula>$F$26+$I$26</formula>
    </cfRule>
  </conditionalFormatting>
  <conditionalFormatting sqref="H26">
    <cfRule type="cellIs" dxfId="328" priority="321" stopIfTrue="1" operator="equal">
      <formula>"May be visited"</formula>
    </cfRule>
  </conditionalFormatting>
  <conditionalFormatting sqref="H26">
    <cfRule type="cellIs" dxfId="327" priority="322" stopIfTrue="1" operator="equal">
      <formula>"Don't visit"</formula>
    </cfRule>
  </conditionalFormatting>
  <conditionalFormatting sqref="I26">
    <cfRule type="cellIs" dxfId="326" priority="323" stopIfTrue="1" operator="greaterThan">
      <formula>$G$26-$F$26 + 0.0001</formula>
    </cfRule>
  </conditionalFormatting>
  <conditionalFormatting sqref="A27">
    <cfRule type="expression" dxfId="325" priority="324" stopIfTrue="1">
      <formula>ISBLANK($A$27)</formula>
    </cfRule>
  </conditionalFormatting>
  <conditionalFormatting sqref="B27">
    <cfRule type="expression" dxfId="324" priority="325" stopIfTrue="1">
      <formula>ISBLANK($B$27)</formula>
    </cfRule>
  </conditionalFormatting>
  <conditionalFormatting sqref="F27">
    <cfRule type="cellIs" dxfId="323" priority="326" stopIfTrue="1" operator="greaterThan">
      <formula>$G$27-$I$27</formula>
    </cfRule>
  </conditionalFormatting>
  <conditionalFormatting sqref="G27">
    <cfRule type="cellIs" dxfId="322" priority="327" stopIfTrue="1" operator="lessThan">
      <formula>$F$27+$I$27</formula>
    </cfRule>
  </conditionalFormatting>
  <conditionalFormatting sqref="H27">
    <cfRule type="cellIs" dxfId="321" priority="328" stopIfTrue="1" operator="equal">
      <formula>"May be visited"</formula>
    </cfRule>
  </conditionalFormatting>
  <conditionalFormatting sqref="H27">
    <cfRule type="cellIs" dxfId="320" priority="329" stopIfTrue="1" operator="equal">
      <formula>"Don't visit"</formula>
    </cfRule>
  </conditionalFormatting>
  <conditionalFormatting sqref="I27">
    <cfRule type="cellIs" dxfId="319" priority="330" stopIfTrue="1" operator="greaterThan">
      <formula>$G$27-$F$27 + 0.0001</formula>
    </cfRule>
  </conditionalFormatting>
  <conditionalFormatting sqref="A28">
    <cfRule type="expression" dxfId="318" priority="331" stopIfTrue="1">
      <formula>ISBLANK($A$28)</formula>
    </cfRule>
  </conditionalFormatting>
  <conditionalFormatting sqref="B28">
    <cfRule type="expression" dxfId="317" priority="332" stopIfTrue="1">
      <formula>ISBLANK($B$28)</formula>
    </cfRule>
  </conditionalFormatting>
  <conditionalFormatting sqref="F28">
    <cfRule type="cellIs" dxfId="316" priority="333" stopIfTrue="1" operator="greaterThan">
      <formula>$G$28-$I$28</formula>
    </cfRule>
  </conditionalFormatting>
  <conditionalFormatting sqref="G28">
    <cfRule type="cellIs" dxfId="315" priority="334" stopIfTrue="1" operator="lessThan">
      <formula>$F$28+$I$28</formula>
    </cfRule>
  </conditionalFormatting>
  <conditionalFormatting sqref="H28">
    <cfRule type="cellIs" dxfId="314" priority="335" stopIfTrue="1" operator="equal">
      <formula>"May be visited"</formula>
    </cfRule>
  </conditionalFormatting>
  <conditionalFormatting sqref="H28">
    <cfRule type="cellIs" dxfId="313" priority="336" stopIfTrue="1" operator="equal">
      <formula>"Don't visit"</formula>
    </cfRule>
  </conditionalFormatting>
  <conditionalFormatting sqref="I28">
    <cfRule type="cellIs" dxfId="312" priority="337" stopIfTrue="1" operator="greaterThan">
      <formula>$G$28-$F$28 + 0.0001</formula>
    </cfRule>
  </conditionalFormatting>
  <conditionalFormatting sqref="A29">
    <cfRule type="expression" dxfId="311" priority="338" stopIfTrue="1">
      <formula>ISBLANK($A$29)</formula>
    </cfRule>
  </conditionalFormatting>
  <conditionalFormatting sqref="B29">
    <cfRule type="expression" dxfId="310" priority="339" stopIfTrue="1">
      <formula>ISBLANK($B$29)</formula>
    </cfRule>
  </conditionalFormatting>
  <conditionalFormatting sqref="F29">
    <cfRule type="cellIs" dxfId="309" priority="340" stopIfTrue="1" operator="greaterThan">
      <formula>$G$29-$I$29</formula>
    </cfRule>
  </conditionalFormatting>
  <conditionalFormatting sqref="G29">
    <cfRule type="cellIs" dxfId="308" priority="341" stopIfTrue="1" operator="lessThan">
      <formula>$F$29+$I$29</formula>
    </cfRule>
  </conditionalFormatting>
  <conditionalFormatting sqref="H29">
    <cfRule type="cellIs" dxfId="307" priority="342" stopIfTrue="1" operator="equal">
      <formula>"May be visited"</formula>
    </cfRule>
  </conditionalFormatting>
  <conditionalFormatting sqref="H29">
    <cfRule type="cellIs" dxfId="306" priority="343" stopIfTrue="1" operator="equal">
      <formula>"Don't visit"</formula>
    </cfRule>
  </conditionalFormatting>
  <conditionalFormatting sqref="I29">
    <cfRule type="cellIs" dxfId="305" priority="344" stopIfTrue="1" operator="greaterThan">
      <formula>$G$29-$F$29 + 0.0001</formula>
    </cfRule>
  </conditionalFormatting>
  <conditionalFormatting sqref="A30">
    <cfRule type="expression" dxfId="304" priority="345" stopIfTrue="1">
      <formula>ISBLANK($A$30)</formula>
    </cfRule>
  </conditionalFormatting>
  <conditionalFormatting sqref="B30">
    <cfRule type="expression" dxfId="303" priority="346" stopIfTrue="1">
      <formula>ISBLANK($B$30)</formula>
    </cfRule>
  </conditionalFormatting>
  <conditionalFormatting sqref="F30">
    <cfRule type="cellIs" dxfId="302" priority="347" stopIfTrue="1" operator="greaterThan">
      <formula>$G$30-$I$30</formula>
    </cfRule>
  </conditionalFormatting>
  <conditionalFormatting sqref="G30">
    <cfRule type="cellIs" dxfId="301" priority="348" stopIfTrue="1" operator="lessThan">
      <formula>$F$30+$I$30</formula>
    </cfRule>
  </conditionalFormatting>
  <conditionalFormatting sqref="H30">
    <cfRule type="cellIs" dxfId="300" priority="349" stopIfTrue="1" operator="equal">
      <formula>"May be visited"</formula>
    </cfRule>
  </conditionalFormatting>
  <conditionalFormatting sqref="H30">
    <cfRule type="cellIs" dxfId="299" priority="350" stopIfTrue="1" operator="equal">
      <formula>"Don't visit"</formula>
    </cfRule>
  </conditionalFormatting>
  <conditionalFormatting sqref="I30">
    <cfRule type="cellIs" dxfId="298" priority="351" stopIfTrue="1" operator="greaterThan">
      <formula>$G$30-$F$30 + 0.0001</formula>
    </cfRule>
  </conditionalFormatting>
  <conditionalFormatting sqref="A31">
    <cfRule type="expression" dxfId="297" priority="352" stopIfTrue="1">
      <formula>ISBLANK($A$31)</formula>
    </cfRule>
  </conditionalFormatting>
  <conditionalFormatting sqref="B31">
    <cfRule type="expression" dxfId="296" priority="353" stopIfTrue="1">
      <formula>ISBLANK($B$31)</formula>
    </cfRule>
  </conditionalFormatting>
  <conditionalFormatting sqref="F31">
    <cfRule type="cellIs" dxfId="295" priority="354" stopIfTrue="1" operator="greaterThan">
      <formula>$G$31-$I$31</formula>
    </cfRule>
  </conditionalFormatting>
  <conditionalFormatting sqref="G31">
    <cfRule type="cellIs" dxfId="294" priority="355" stopIfTrue="1" operator="lessThan">
      <formula>$F$31+$I$31</formula>
    </cfRule>
  </conditionalFormatting>
  <conditionalFormatting sqref="H31">
    <cfRule type="cellIs" dxfId="293" priority="356" stopIfTrue="1" operator="equal">
      <formula>"May be visited"</formula>
    </cfRule>
  </conditionalFormatting>
  <conditionalFormatting sqref="H31">
    <cfRule type="cellIs" dxfId="292" priority="357" stopIfTrue="1" operator="equal">
      <formula>"Don't visit"</formula>
    </cfRule>
  </conditionalFormatting>
  <conditionalFormatting sqref="I31">
    <cfRule type="cellIs" dxfId="291" priority="358" stopIfTrue="1" operator="greaterThan">
      <formula>$G$31-$F$31 + 0.0001</formula>
    </cfRule>
  </conditionalFormatting>
  <conditionalFormatting sqref="A32">
    <cfRule type="expression" dxfId="290" priority="359" stopIfTrue="1">
      <formula>ISBLANK($A$32)</formula>
    </cfRule>
  </conditionalFormatting>
  <conditionalFormatting sqref="B32">
    <cfRule type="expression" dxfId="289" priority="360" stopIfTrue="1">
      <formula>ISBLANK($B$32)</formula>
    </cfRule>
  </conditionalFormatting>
  <conditionalFormatting sqref="F32">
    <cfRule type="cellIs" dxfId="288" priority="361" stopIfTrue="1" operator="greaterThan">
      <formula>$G$32-$I$32</formula>
    </cfRule>
  </conditionalFormatting>
  <conditionalFormatting sqref="G32">
    <cfRule type="cellIs" dxfId="287" priority="362" stopIfTrue="1" operator="lessThan">
      <formula>$F$32+$I$32</formula>
    </cfRule>
  </conditionalFormatting>
  <conditionalFormatting sqref="H32">
    <cfRule type="cellIs" dxfId="286" priority="363" stopIfTrue="1" operator="equal">
      <formula>"May be visited"</formula>
    </cfRule>
  </conditionalFormatting>
  <conditionalFormatting sqref="H32">
    <cfRule type="cellIs" dxfId="285" priority="364" stopIfTrue="1" operator="equal">
      <formula>"Don't visit"</formula>
    </cfRule>
  </conditionalFormatting>
  <conditionalFormatting sqref="I32">
    <cfRule type="cellIs" dxfId="284" priority="365" stopIfTrue="1" operator="greaterThan">
      <formula>$G$32-$F$32 + 0.0001</formula>
    </cfRule>
  </conditionalFormatting>
  <conditionalFormatting sqref="A33">
    <cfRule type="expression" dxfId="283" priority="366" stopIfTrue="1">
      <formula>ISBLANK($A$33)</formula>
    </cfRule>
  </conditionalFormatting>
  <conditionalFormatting sqref="B33">
    <cfRule type="expression" dxfId="282" priority="367" stopIfTrue="1">
      <formula>ISBLANK($B$33)</formula>
    </cfRule>
  </conditionalFormatting>
  <conditionalFormatting sqref="F33">
    <cfRule type="cellIs" dxfId="281" priority="368" stopIfTrue="1" operator="greaterThan">
      <formula>$G$33-$I$33</formula>
    </cfRule>
  </conditionalFormatting>
  <conditionalFormatting sqref="G33">
    <cfRule type="cellIs" dxfId="280" priority="369" stopIfTrue="1" operator="lessThan">
      <formula>$F$33+$I$33</formula>
    </cfRule>
  </conditionalFormatting>
  <conditionalFormatting sqref="H33">
    <cfRule type="cellIs" dxfId="279" priority="370" stopIfTrue="1" operator="equal">
      <formula>"May be visited"</formula>
    </cfRule>
  </conditionalFormatting>
  <conditionalFormatting sqref="H33">
    <cfRule type="cellIs" dxfId="278" priority="371" stopIfTrue="1" operator="equal">
      <formula>"Don't visit"</formula>
    </cfRule>
  </conditionalFormatting>
  <conditionalFormatting sqref="I33">
    <cfRule type="cellIs" dxfId="277" priority="372" stopIfTrue="1" operator="greaterThan">
      <formula>$G$33-$F$33 + 0.0001</formula>
    </cfRule>
  </conditionalFormatting>
  <conditionalFormatting sqref="A34">
    <cfRule type="expression" dxfId="276" priority="373" stopIfTrue="1">
      <formula>ISBLANK($A$34)</formula>
    </cfRule>
  </conditionalFormatting>
  <conditionalFormatting sqref="B34">
    <cfRule type="expression" dxfId="275" priority="374" stopIfTrue="1">
      <formula>ISBLANK($B$34)</formula>
    </cfRule>
  </conditionalFormatting>
  <conditionalFormatting sqref="F34">
    <cfRule type="cellIs" dxfId="274" priority="375" stopIfTrue="1" operator="greaterThan">
      <formula>$G$34-$I$34</formula>
    </cfRule>
  </conditionalFormatting>
  <conditionalFormatting sqref="G34">
    <cfRule type="cellIs" dxfId="273" priority="376" stopIfTrue="1" operator="lessThan">
      <formula>$F$34+$I$34</formula>
    </cfRule>
  </conditionalFormatting>
  <conditionalFormatting sqref="H34">
    <cfRule type="cellIs" dxfId="272" priority="377" stopIfTrue="1" operator="equal">
      <formula>"May be visited"</formula>
    </cfRule>
  </conditionalFormatting>
  <conditionalFormatting sqref="H34">
    <cfRule type="cellIs" dxfId="271" priority="378" stopIfTrue="1" operator="equal">
      <formula>"Don't visit"</formula>
    </cfRule>
  </conditionalFormatting>
  <conditionalFormatting sqref="I34">
    <cfRule type="cellIs" dxfId="270" priority="379" stopIfTrue="1" operator="greaterThan">
      <formula>$G$34-$F$34 + 0.0001</formula>
    </cfRule>
  </conditionalFormatting>
  <conditionalFormatting sqref="A35">
    <cfRule type="expression" dxfId="269" priority="380" stopIfTrue="1">
      <formula>ISBLANK($A$35)</formula>
    </cfRule>
  </conditionalFormatting>
  <conditionalFormatting sqref="B35">
    <cfRule type="expression" dxfId="268" priority="381" stopIfTrue="1">
      <formula>ISBLANK($B$35)</formula>
    </cfRule>
  </conditionalFormatting>
  <conditionalFormatting sqref="F35">
    <cfRule type="cellIs" dxfId="267" priority="382" stopIfTrue="1" operator="greaterThan">
      <formula>$G$35-$I$35</formula>
    </cfRule>
  </conditionalFormatting>
  <conditionalFormatting sqref="G35">
    <cfRule type="cellIs" dxfId="266" priority="383" stopIfTrue="1" operator="lessThan">
      <formula>$F$35+$I$35</formula>
    </cfRule>
  </conditionalFormatting>
  <conditionalFormatting sqref="H35">
    <cfRule type="cellIs" dxfId="265" priority="384" stopIfTrue="1" operator="equal">
      <formula>"May be visited"</formula>
    </cfRule>
  </conditionalFormatting>
  <conditionalFormatting sqref="H35">
    <cfRule type="cellIs" dxfId="264" priority="385" stopIfTrue="1" operator="equal">
      <formula>"Don't visit"</formula>
    </cfRule>
  </conditionalFormatting>
  <conditionalFormatting sqref="I35">
    <cfRule type="cellIs" dxfId="263" priority="386" stopIfTrue="1" operator="greaterThan">
      <formula>$G$35-$F$35 + 0.0001</formula>
    </cfRule>
  </conditionalFormatting>
  <conditionalFormatting sqref="A36">
    <cfRule type="expression" dxfId="262" priority="387" stopIfTrue="1">
      <formula>ISBLANK($A$36)</formula>
    </cfRule>
  </conditionalFormatting>
  <conditionalFormatting sqref="B36">
    <cfRule type="expression" dxfId="261" priority="388" stopIfTrue="1">
      <formula>ISBLANK($B$36)</formula>
    </cfRule>
  </conditionalFormatting>
  <conditionalFormatting sqref="F36">
    <cfRule type="cellIs" dxfId="260" priority="389" stopIfTrue="1" operator="greaterThan">
      <formula>$G$36-$I$36</formula>
    </cfRule>
  </conditionalFormatting>
  <conditionalFormatting sqref="G36">
    <cfRule type="cellIs" dxfId="259" priority="390" stopIfTrue="1" operator="lessThan">
      <formula>$F$36+$I$36</formula>
    </cfRule>
  </conditionalFormatting>
  <conditionalFormatting sqref="H36">
    <cfRule type="cellIs" dxfId="258" priority="391" stopIfTrue="1" operator="equal">
      <formula>"May be visited"</formula>
    </cfRule>
  </conditionalFormatting>
  <conditionalFormatting sqref="H36">
    <cfRule type="cellIs" dxfId="257" priority="392" stopIfTrue="1" operator="equal">
      <formula>"Don't visit"</formula>
    </cfRule>
  </conditionalFormatting>
  <conditionalFormatting sqref="I36">
    <cfRule type="cellIs" dxfId="256" priority="393" stopIfTrue="1" operator="greaterThan">
      <formula>$G$36-$F$36 + 0.0001</formula>
    </cfRule>
  </conditionalFormatting>
  <conditionalFormatting sqref="A37">
    <cfRule type="expression" dxfId="255" priority="394" stopIfTrue="1">
      <formula>ISBLANK($A$37)</formula>
    </cfRule>
  </conditionalFormatting>
  <conditionalFormatting sqref="B37">
    <cfRule type="expression" dxfId="254" priority="395" stopIfTrue="1">
      <formula>ISBLANK($B$37)</formula>
    </cfRule>
  </conditionalFormatting>
  <conditionalFormatting sqref="F37">
    <cfRule type="cellIs" dxfId="253" priority="396" stopIfTrue="1" operator="greaterThan">
      <formula>$G$37-$I$37</formula>
    </cfRule>
  </conditionalFormatting>
  <conditionalFormatting sqref="G37">
    <cfRule type="cellIs" dxfId="252" priority="397" stopIfTrue="1" operator="lessThan">
      <formula>$F$37+$I$37</formula>
    </cfRule>
  </conditionalFormatting>
  <conditionalFormatting sqref="H37">
    <cfRule type="cellIs" dxfId="251" priority="398" stopIfTrue="1" operator="equal">
      <formula>"May be visited"</formula>
    </cfRule>
  </conditionalFormatting>
  <conditionalFormatting sqref="H37">
    <cfRule type="cellIs" dxfId="250" priority="399" stopIfTrue="1" operator="equal">
      <formula>"Don't visit"</formula>
    </cfRule>
  </conditionalFormatting>
  <conditionalFormatting sqref="I37">
    <cfRule type="cellIs" dxfId="249" priority="400" stopIfTrue="1" operator="greaterThan">
      <formula>$G$37-$F$37 + 0.0001</formula>
    </cfRule>
  </conditionalFormatting>
  <conditionalFormatting sqref="A38">
    <cfRule type="expression" dxfId="248" priority="401" stopIfTrue="1">
      <formula>ISBLANK($A$38)</formula>
    </cfRule>
  </conditionalFormatting>
  <conditionalFormatting sqref="B38">
    <cfRule type="expression" dxfId="247" priority="402" stopIfTrue="1">
      <formula>ISBLANK($B$38)</formula>
    </cfRule>
  </conditionalFormatting>
  <conditionalFormatting sqref="F38">
    <cfRule type="cellIs" dxfId="246" priority="403" stopIfTrue="1" operator="greaterThan">
      <formula>$G$38-$I$38</formula>
    </cfRule>
  </conditionalFormatting>
  <conditionalFormatting sqref="G38">
    <cfRule type="cellIs" dxfId="245" priority="404" stopIfTrue="1" operator="lessThan">
      <formula>$F$38+$I$38</formula>
    </cfRule>
  </conditionalFormatting>
  <conditionalFormatting sqref="H38">
    <cfRule type="cellIs" dxfId="244" priority="405" stopIfTrue="1" operator="equal">
      <formula>"May be visited"</formula>
    </cfRule>
  </conditionalFormatting>
  <conditionalFormatting sqref="H38">
    <cfRule type="cellIs" dxfId="243" priority="406" stopIfTrue="1" operator="equal">
      <formula>"Don't visit"</formula>
    </cfRule>
  </conditionalFormatting>
  <conditionalFormatting sqref="I38">
    <cfRule type="cellIs" dxfId="242" priority="407" stopIfTrue="1" operator="greaterThan">
      <formula>$G$38-$F$38 + 0.0001</formula>
    </cfRule>
  </conditionalFormatting>
  <conditionalFormatting sqref="A39">
    <cfRule type="expression" dxfId="241" priority="408" stopIfTrue="1">
      <formula>ISBLANK($A$39)</formula>
    </cfRule>
  </conditionalFormatting>
  <conditionalFormatting sqref="B39">
    <cfRule type="expression" dxfId="240" priority="409" stopIfTrue="1">
      <formula>ISBLANK($B$39)</formula>
    </cfRule>
  </conditionalFormatting>
  <conditionalFormatting sqref="F39">
    <cfRule type="cellIs" dxfId="239" priority="410" stopIfTrue="1" operator="greaterThan">
      <formula>$G$39-$I$39</formula>
    </cfRule>
  </conditionalFormatting>
  <conditionalFormatting sqref="G39">
    <cfRule type="cellIs" dxfId="238" priority="411" stopIfTrue="1" operator="lessThan">
      <formula>$F$39+$I$39</formula>
    </cfRule>
  </conditionalFormatting>
  <conditionalFormatting sqref="H39">
    <cfRule type="cellIs" dxfId="237" priority="412" stopIfTrue="1" operator="equal">
      <formula>"May be visited"</formula>
    </cfRule>
  </conditionalFormatting>
  <conditionalFormatting sqref="H39">
    <cfRule type="cellIs" dxfId="236" priority="413" stopIfTrue="1" operator="equal">
      <formula>"Don't visit"</formula>
    </cfRule>
  </conditionalFormatting>
  <conditionalFormatting sqref="I39">
    <cfRule type="cellIs" dxfId="235" priority="414" stopIfTrue="1" operator="greaterThan">
      <formula>$G$39-$F$39 + 0.0001</formula>
    </cfRule>
  </conditionalFormatting>
  <conditionalFormatting sqref="A40">
    <cfRule type="expression" dxfId="234" priority="415" stopIfTrue="1">
      <formula>ISBLANK($A$40)</formula>
    </cfRule>
  </conditionalFormatting>
  <conditionalFormatting sqref="B40">
    <cfRule type="expression" dxfId="233" priority="416" stopIfTrue="1">
      <formula>ISBLANK($B$40)</formula>
    </cfRule>
  </conditionalFormatting>
  <conditionalFormatting sqref="F40">
    <cfRule type="cellIs" dxfId="232" priority="417" stopIfTrue="1" operator="greaterThan">
      <formula>$G$40-$I$40</formula>
    </cfRule>
  </conditionalFormatting>
  <conditionalFormatting sqref="G40">
    <cfRule type="cellIs" dxfId="231" priority="418" stopIfTrue="1" operator="lessThan">
      <formula>$F$40+$I$40</formula>
    </cfRule>
  </conditionalFormatting>
  <conditionalFormatting sqref="H40">
    <cfRule type="cellIs" dxfId="230" priority="419" stopIfTrue="1" operator="equal">
      <formula>"May be visited"</formula>
    </cfRule>
  </conditionalFormatting>
  <conditionalFormatting sqref="H40">
    <cfRule type="cellIs" dxfId="229" priority="420" stopIfTrue="1" operator="equal">
      <formula>"Don't visit"</formula>
    </cfRule>
  </conditionalFormatting>
  <conditionalFormatting sqref="I40">
    <cfRule type="cellIs" dxfId="228" priority="421" stopIfTrue="1" operator="greaterThan">
      <formula>$G$40-$F$40 + 0.0001</formula>
    </cfRule>
  </conditionalFormatting>
  <conditionalFormatting sqref="A41">
    <cfRule type="expression" dxfId="227" priority="422" stopIfTrue="1">
      <formula>ISBLANK($A$41)</formula>
    </cfRule>
  </conditionalFormatting>
  <conditionalFormatting sqref="B41">
    <cfRule type="expression" dxfId="226" priority="423" stopIfTrue="1">
      <formula>ISBLANK($B$41)</formula>
    </cfRule>
  </conditionalFormatting>
  <conditionalFormatting sqref="F41">
    <cfRule type="cellIs" dxfId="225" priority="424" stopIfTrue="1" operator="greaterThan">
      <formula>$G$41-$I$41</formula>
    </cfRule>
  </conditionalFormatting>
  <conditionalFormatting sqref="G41">
    <cfRule type="cellIs" dxfId="224" priority="425" stopIfTrue="1" operator="lessThan">
      <formula>$F$41+$I$41</formula>
    </cfRule>
  </conditionalFormatting>
  <conditionalFormatting sqref="H41">
    <cfRule type="cellIs" dxfId="223" priority="426" stopIfTrue="1" operator="equal">
      <formula>"May be visited"</formula>
    </cfRule>
  </conditionalFormatting>
  <conditionalFormatting sqref="H41">
    <cfRule type="cellIs" dxfId="222" priority="427" stopIfTrue="1" operator="equal">
      <formula>"Don't visit"</formula>
    </cfRule>
  </conditionalFormatting>
  <conditionalFormatting sqref="I41">
    <cfRule type="cellIs" dxfId="221" priority="428" stopIfTrue="1" operator="greaterThan">
      <formula>$G$41-$F$41 + 0.0001</formula>
    </cfRule>
  </conditionalFormatting>
  <conditionalFormatting sqref="A42">
    <cfRule type="expression" dxfId="220" priority="429" stopIfTrue="1">
      <formula>ISBLANK($A$42)</formula>
    </cfRule>
  </conditionalFormatting>
  <conditionalFormatting sqref="B42">
    <cfRule type="expression" dxfId="219" priority="430" stopIfTrue="1">
      <formula>ISBLANK($B$42)</formula>
    </cfRule>
  </conditionalFormatting>
  <conditionalFormatting sqref="F42">
    <cfRule type="cellIs" dxfId="218" priority="431" stopIfTrue="1" operator="greaterThan">
      <formula>$G$42-$I$42</formula>
    </cfRule>
  </conditionalFormatting>
  <conditionalFormatting sqref="G42">
    <cfRule type="cellIs" dxfId="217" priority="432" stopIfTrue="1" operator="lessThan">
      <formula>$F$42+$I$42</formula>
    </cfRule>
  </conditionalFormatting>
  <conditionalFormatting sqref="H42">
    <cfRule type="cellIs" dxfId="216" priority="433" stopIfTrue="1" operator="equal">
      <formula>"May be visited"</formula>
    </cfRule>
  </conditionalFormatting>
  <conditionalFormatting sqref="H42">
    <cfRule type="cellIs" dxfId="215" priority="434" stopIfTrue="1" operator="equal">
      <formula>"Don't visit"</formula>
    </cfRule>
  </conditionalFormatting>
  <conditionalFormatting sqref="I42">
    <cfRule type="cellIs" dxfId="214" priority="435" stopIfTrue="1" operator="greaterThan">
      <formula>$G$42-$F$42 + 0.0001</formula>
    </cfRule>
  </conditionalFormatting>
  <conditionalFormatting sqref="A43">
    <cfRule type="expression" dxfId="213" priority="436" stopIfTrue="1">
      <formula>ISBLANK($A$43)</formula>
    </cfRule>
  </conditionalFormatting>
  <conditionalFormatting sqref="B43">
    <cfRule type="expression" dxfId="212" priority="437" stopIfTrue="1">
      <formula>ISBLANK($B$43)</formula>
    </cfRule>
  </conditionalFormatting>
  <conditionalFormatting sqref="F43">
    <cfRule type="cellIs" dxfId="211" priority="438" stopIfTrue="1" operator="greaterThan">
      <formula>$G$43-$I$43</formula>
    </cfRule>
  </conditionalFormatting>
  <conditionalFormatting sqref="G43">
    <cfRule type="cellIs" dxfId="210" priority="439" stopIfTrue="1" operator="lessThan">
      <formula>$F$43+$I$43</formula>
    </cfRule>
  </conditionalFormatting>
  <conditionalFormatting sqref="H43">
    <cfRule type="cellIs" dxfId="209" priority="440" stopIfTrue="1" operator="equal">
      <formula>"May be visited"</formula>
    </cfRule>
  </conditionalFormatting>
  <conditionalFormatting sqref="H43">
    <cfRule type="cellIs" dxfId="208" priority="441" stopIfTrue="1" operator="equal">
      <formula>"Don't visit"</formula>
    </cfRule>
  </conditionalFormatting>
  <conditionalFormatting sqref="I43">
    <cfRule type="cellIs" dxfId="207" priority="442" stopIfTrue="1" operator="greaterThan">
      <formula>$G$43-$F$43 + 0.0001</formula>
    </cfRule>
  </conditionalFormatting>
  <conditionalFormatting sqref="A44">
    <cfRule type="expression" dxfId="206" priority="443" stopIfTrue="1">
      <formula>ISBLANK($A$44)</formula>
    </cfRule>
  </conditionalFormatting>
  <conditionalFormatting sqref="B44">
    <cfRule type="expression" dxfId="205" priority="444" stopIfTrue="1">
      <formula>ISBLANK($B$44)</formula>
    </cfRule>
  </conditionalFormatting>
  <conditionalFormatting sqref="F44">
    <cfRule type="cellIs" dxfId="204" priority="445" stopIfTrue="1" operator="greaterThan">
      <formula>$G$44-$I$44</formula>
    </cfRule>
  </conditionalFormatting>
  <conditionalFormatting sqref="G44">
    <cfRule type="cellIs" dxfId="203" priority="446" stopIfTrue="1" operator="lessThan">
      <formula>$F$44+$I$44</formula>
    </cfRule>
  </conditionalFormatting>
  <conditionalFormatting sqref="H44">
    <cfRule type="cellIs" dxfId="202" priority="447" stopIfTrue="1" operator="equal">
      <formula>"May be visited"</formula>
    </cfRule>
  </conditionalFormatting>
  <conditionalFormatting sqref="H44">
    <cfRule type="cellIs" dxfId="201" priority="448" stopIfTrue="1" operator="equal">
      <formula>"Don't visit"</formula>
    </cfRule>
  </conditionalFormatting>
  <conditionalFormatting sqref="I44">
    <cfRule type="cellIs" dxfId="200" priority="449" stopIfTrue="1" operator="greaterThan">
      <formula>$G$44-$F$44 + 0.0001</formula>
    </cfRule>
  </conditionalFormatting>
  <conditionalFormatting sqref="A45">
    <cfRule type="expression" dxfId="199" priority="450" stopIfTrue="1">
      <formula>ISBLANK($A$45)</formula>
    </cfRule>
  </conditionalFormatting>
  <conditionalFormatting sqref="B45">
    <cfRule type="expression" dxfId="198" priority="451" stopIfTrue="1">
      <formula>ISBLANK($B$45)</formula>
    </cfRule>
  </conditionalFormatting>
  <conditionalFormatting sqref="F45">
    <cfRule type="cellIs" dxfId="197" priority="452" stopIfTrue="1" operator="greaterThan">
      <formula>$G$45-$I$45</formula>
    </cfRule>
  </conditionalFormatting>
  <conditionalFormatting sqref="G45">
    <cfRule type="cellIs" dxfId="196" priority="453" stopIfTrue="1" operator="lessThan">
      <formula>$F$45+$I$45</formula>
    </cfRule>
  </conditionalFormatting>
  <conditionalFormatting sqref="H45">
    <cfRule type="cellIs" dxfId="195" priority="454" stopIfTrue="1" operator="equal">
      <formula>"May be visited"</formula>
    </cfRule>
  </conditionalFormatting>
  <conditionalFormatting sqref="H45">
    <cfRule type="cellIs" dxfId="194" priority="455" stopIfTrue="1" operator="equal">
      <formula>"Don't visit"</formula>
    </cfRule>
  </conditionalFormatting>
  <conditionalFormatting sqref="I45">
    <cfRule type="cellIs" dxfId="193" priority="456" stopIfTrue="1" operator="greaterThan">
      <formula>$G$45-$F$45 + 0.0001</formula>
    </cfRule>
  </conditionalFormatting>
  <conditionalFormatting sqref="A46">
    <cfRule type="expression" dxfId="192" priority="457" stopIfTrue="1">
      <formula>ISBLANK($A$46)</formula>
    </cfRule>
  </conditionalFormatting>
  <conditionalFormatting sqref="B46">
    <cfRule type="expression" dxfId="191" priority="458" stopIfTrue="1">
      <formula>ISBLANK($B$46)</formula>
    </cfRule>
  </conditionalFormatting>
  <conditionalFormatting sqref="F46">
    <cfRule type="cellIs" dxfId="190" priority="459" stopIfTrue="1" operator="greaterThan">
      <formula>$G$46-$I$46</formula>
    </cfRule>
  </conditionalFormatting>
  <conditionalFormatting sqref="G46">
    <cfRule type="cellIs" dxfId="189" priority="460" stopIfTrue="1" operator="lessThan">
      <formula>$F$46+$I$46</formula>
    </cfRule>
  </conditionalFormatting>
  <conditionalFormatting sqref="H46">
    <cfRule type="cellIs" dxfId="188" priority="461" stopIfTrue="1" operator="equal">
      <formula>"May be visited"</formula>
    </cfRule>
  </conditionalFormatting>
  <conditionalFormatting sqref="H46">
    <cfRule type="cellIs" dxfId="187" priority="462" stopIfTrue="1" operator="equal">
      <formula>"Don't visit"</formula>
    </cfRule>
  </conditionalFormatting>
  <conditionalFormatting sqref="I46">
    <cfRule type="cellIs" dxfId="186" priority="463" stopIfTrue="1" operator="greaterThan">
      <formula>$G$46-$F$46 + 0.0001</formula>
    </cfRule>
  </conditionalFormatting>
  <conditionalFormatting sqref="A47">
    <cfRule type="expression" dxfId="185" priority="464" stopIfTrue="1">
      <formula>ISBLANK($A$47)</formula>
    </cfRule>
  </conditionalFormatting>
  <conditionalFormatting sqref="B47">
    <cfRule type="expression" dxfId="184" priority="465" stopIfTrue="1">
      <formula>ISBLANK($B$47)</formula>
    </cfRule>
  </conditionalFormatting>
  <conditionalFormatting sqref="F47">
    <cfRule type="cellIs" dxfId="183" priority="466" stopIfTrue="1" operator="greaterThan">
      <formula>$G$47-$I$47</formula>
    </cfRule>
  </conditionalFormatting>
  <conditionalFormatting sqref="G47">
    <cfRule type="cellIs" dxfId="182" priority="467" stopIfTrue="1" operator="lessThan">
      <formula>$F$47+$I$47</formula>
    </cfRule>
  </conditionalFormatting>
  <conditionalFormatting sqref="H47">
    <cfRule type="cellIs" dxfId="181" priority="468" stopIfTrue="1" operator="equal">
      <formula>"May be visited"</formula>
    </cfRule>
  </conditionalFormatting>
  <conditionalFormatting sqref="H47">
    <cfRule type="cellIs" dxfId="180" priority="469" stopIfTrue="1" operator="equal">
      <formula>"Don't visit"</formula>
    </cfRule>
  </conditionalFormatting>
  <conditionalFormatting sqref="I47">
    <cfRule type="cellIs" dxfId="179" priority="470" stopIfTrue="1" operator="greaterThan">
      <formula>$G$47-$F$47 + 0.0001</formula>
    </cfRule>
  </conditionalFormatting>
  <conditionalFormatting sqref="A48">
    <cfRule type="expression" dxfId="178" priority="471" stopIfTrue="1">
      <formula>ISBLANK($A$48)</formula>
    </cfRule>
  </conditionalFormatting>
  <conditionalFormatting sqref="B48">
    <cfRule type="expression" dxfId="177" priority="472" stopIfTrue="1">
      <formula>ISBLANK($B$48)</formula>
    </cfRule>
  </conditionalFormatting>
  <conditionalFormatting sqref="F48">
    <cfRule type="cellIs" dxfId="176" priority="473" stopIfTrue="1" operator="greaterThan">
      <formula>$G$48-$I$48</formula>
    </cfRule>
  </conditionalFormatting>
  <conditionalFormatting sqref="G48">
    <cfRule type="cellIs" dxfId="175" priority="474" stopIfTrue="1" operator="lessThan">
      <formula>$F$48+$I$48</formula>
    </cfRule>
  </conditionalFormatting>
  <conditionalFormatting sqref="H48">
    <cfRule type="cellIs" dxfId="174" priority="475" stopIfTrue="1" operator="equal">
      <formula>"May be visited"</formula>
    </cfRule>
  </conditionalFormatting>
  <conditionalFormatting sqref="H48">
    <cfRule type="cellIs" dxfId="173" priority="476" stopIfTrue="1" operator="equal">
      <formula>"Don't visit"</formula>
    </cfRule>
  </conditionalFormatting>
  <conditionalFormatting sqref="I48">
    <cfRule type="cellIs" dxfId="172" priority="477" stopIfTrue="1" operator="greaterThan">
      <formula>$G$48-$F$48 + 0.0001</formula>
    </cfRule>
  </conditionalFormatting>
  <conditionalFormatting sqref="A49">
    <cfRule type="expression" dxfId="171" priority="478" stopIfTrue="1">
      <formula>ISBLANK($A$49)</formula>
    </cfRule>
  </conditionalFormatting>
  <conditionalFormatting sqref="B49">
    <cfRule type="expression" dxfId="170" priority="479" stopIfTrue="1">
      <formula>ISBLANK($B$49)</formula>
    </cfRule>
  </conditionalFormatting>
  <conditionalFormatting sqref="F49">
    <cfRule type="cellIs" dxfId="169" priority="480" stopIfTrue="1" operator="greaterThan">
      <formula>$G$49-$I$49</formula>
    </cfRule>
  </conditionalFormatting>
  <conditionalFormatting sqref="G49">
    <cfRule type="cellIs" dxfId="168" priority="481" stopIfTrue="1" operator="lessThan">
      <formula>$F$49+$I$49</formula>
    </cfRule>
  </conditionalFormatting>
  <conditionalFormatting sqref="H49">
    <cfRule type="cellIs" dxfId="167" priority="482" stopIfTrue="1" operator="equal">
      <formula>"May be visited"</formula>
    </cfRule>
  </conditionalFormatting>
  <conditionalFormatting sqref="H49">
    <cfRule type="cellIs" dxfId="166" priority="483" stopIfTrue="1" operator="equal">
      <formula>"Don't visit"</formula>
    </cfRule>
  </conditionalFormatting>
  <conditionalFormatting sqref="I49">
    <cfRule type="cellIs" dxfId="165" priority="484" stopIfTrue="1" operator="greaterThan">
      <formula>$G$49-$F$49 + 0.0001</formula>
    </cfRule>
  </conditionalFormatting>
  <conditionalFormatting sqref="A50">
    <cfRule type="expression" dxfId="164" priority="485" stopIfTrue="1">
      <formula>ISBLANK($A$50)</formula>
    </cfRule>
  </conditionalFormatting>
  <conditionalFormatting sqref="B50">
    <cfRule type="expression" dxfId="163" priority="486" stopIfTrue="1">
      <formula>ISBLANK($B$50)</formula>
    </cfRule>
  </conditionalFormatting>
  <conditionalFormatting sqref="F50">
    <cfRule type="cellIs" dxfId="162" priority="487" stopIfTrue="1" operator="greaterThan">
      <formula>$G$50-$I$50</formula>
    </cfRule>
  </conditionalFormatting>
  <conditionalFormatting sqref="G50">
    <cfRule type="cellIs" dxfId="161" priority="488" stopIfTrue="1" operator="lessThan">
      <formula>$F$50+$I$50</formula>
    </cfRule>
  </conditionalFormatting>
  <conditionalFormatting sqref="H50">
    <cfRule type="cellIs" dxfId="160" priority="489" stopIfTrue="1" operator="equal">
      <formula>"May be visited"</formula>
    </cfRule>
  </conditionalFormatting>
  <conditionalFormatting sqref="H50">
    <cfRule type="cellIs" dxfId="159" priority="490" stopIfTrue="1" operator="equal">
      <formula>"Don't visit"</formula>
    </cfRule>
  </conditionalFormatting>
  <conditionalFormatting sqref="I50">
    <cfRule type="cellIs" dxfId="158" priority="491" stopIfTrue="1" operator="greaterThan">
      <formula>$G$50-$F$50 + 0.0001</formula>
    </cfRule>
  </conditionalFormatting>
  <conditionalFormatting sqref="A51">
    <cfRule type="expression" dxfId="157" priority="492" stopIfTrue="1">
      <formula>ISBLANK($A$51)</formula>
    </cfRule>
  </conditionalFormatting>
  <conditionalFormatting sqref="B51">
    <cfRule type="expression" dxfId="156" priority="493" stopIfTrue="1">
      <formula>ISBLANK($B$51)</formula>
    </cfRule>
  </conditionalFormatting>
  <conditionalFormatting sqref="F51">
    <cfRule type="cellIs" dxfId="155" priority="494" stopIfTrue="1" operator="greaterThan">
      <formula>$G$51-$I$51</formula>
    </cfRule>
  </conditionalFormatting>
  <conditionalFormatting sqref="G51">
    <cfRule type="cellIs" dxfId="154" priority="495" stopIfTrue="1" operator="lessThan">
      <formula>$F$51+$I$51</formula>
    </cfRule>
  </conditionalFormatting>
  <conditionalFormatting sqref="H51">
    <cfRule type="cellIs" dxfId="153" priority="496" stopIfTrue="1" operator="equal">
      <formula>"May be visited"</formula>
    </cfRule>
  </conditionalFormatting>
  <conditionalFormatting sqref="H51">
    <cfRule type="cellIs" dxfId="152" priority="497" stopIfTrue="1" operator="equal">
      <formula>"Don't visit"</formula>
    </cfRule>
  </conditionalFormatting>
  <conditionalFormatting sqref="I51">
    <cfRule type="cellIs" dxfId="151" priority="498" stopIfTrue="1" operator="greaterThan">
      <formula>$G$51-$F$51 + 0.0001</formula>
    </cfRule>
  </conditionalFormatting>
  <conditionalFormatting sqref="A52">
    <cfRule type="expression" dxfId="150" priority="499" stopIfTrue="1">
      <formula>ISBLANK($A$52)</formula>
    </cfRule>
  </conditionalFormatting>
  <conditionalFormatting sqref="B52">
    <cfRule type="expression" dxfId="149" priority="500" stopIfTrue="1">
      <formula>ISBLANK($B$52)</formula>
    </cfRule>
  </conditionalFormatting>
  <conditionalFormatting sqref="F52">
    <cfRule type="cellIs" dxfId="148" priority="501" stopIfTrue="1" operator="greaterThan">
      <formula>$G$52-$I$52</formula>
    </cfRule>
  </conditionalFormatting>
  <conditionalFormatting sqref="G52">
    <cfRule type="cellIs" dxfId="147" priority="502" stopIfTrue="1" operator="lessThan">
      <formula>$F$52+$I$52</formula>
    </cfRule>
  </conditionalFormatting>
  <conditionalFormatting sqref="H52">
    <cfRule type="cellIs" dxfId="146" priority="503" stopIfTrue="1" operator="equal">
      <formula>"May be visited"</formula>
    </cfRule>
  </conditionalFormatting>
  <conditionalFormatting sqref="H52">
    <cfRule type="cellIs" dxfId="145" priority="504" stopIfTrue="1" operator="equal">
      <formula>"Don't visit"</formula>
    </cfRule>
  </conditionalFormatting>
  <conditionalFormatting sqref="I52">
    <cfRule type="cellIs" dxfId="144" priority="505" stopIfTrue="1" operator="greaterThan">
      <formula>$G$52-$F$52 + 0.0001</formula>
    </cfRule>
  </conditionalFormatting>
  <conditionalFormatting sqref="A53">
    <cfRule type="expression" dxfId="143" priority="506" stopIfTrue="1">
      <formula>ISBLANK($A$53)</formula>
    </cfRule>
  </conditionalFormatting>
  <conditionalFormatting sqref="B53">
    <cfRule type="expression" dxfId="142" priority="507" stopIfTrue="1">
      <formula>ISBLANK($B$53)</formula>
    </cfRule>
  </conditionalFormatting>
  <conditionalFormatting sqref="F53">
    <cfRule type="cellIs" dxfId="141" priority="508" stopIfTrue="1" operator="greaterThan">
      <formula>$G$53-$I$53</formula>
    </cfRule>
  </conditionalFormatting>
  <conditionalFormatting sqref="G53">
    <cfRule type="cellIs" dxfId="140" priority="509" stopIfTrue="1" operator="lessThan">
      <formula>$F$53+$I$53</formula>
    </cfRule>
  </conditionalFormatting>
  <conditionalFormatting sqref="H53">
    <cfRule type="cellIs" dxfId="139" priority="510" stopIfTrue="1" operator="equal">
      <formula>"May be visited"</formula>
    </cfRule>
  </conditionalFormatting>
  <conditionalFormatting sqref="H53">
    <cfRule type="cellIs" dxfId="138" priority="511" stopIfTrue="1" operator="equal">
      <formula>"Don't visit"</formula>
    </cfRule>
  </conditionalFormatting>
  <conditionalFormatting sqref="I53">
    <cfRule type="cellIs" dxfId="137" priority="512" stopIfTrue="1" operator="greaterThan">
      <formula>$G$53-$F$53 + 0.0001</formula>
    </cfRule>
  </conditionalFormatting>
  <conditionalFormatting sqref="B44">
    <cfRule type="expression" dxfId="136" priority="85" stopIfTrue="1">
      <formula>ISBLANK($B$45)</formula>
    </cfRule>
  </conditionalFormatting>
  <conditionalFormatting sqref="F44">
    <cfRule type="cellIs" dxfId="135" priority="86" stopIfTrue="1" operator="greaterThan">
      <formula>$G$45-$I$45</formula>
    </cfRule>
  </conditionalFormatting>
  <conditionalFormatting sqref="G44">
    <cfRule type="cellIs" dxfId="134" priority="87" stopIfTrue="1" operator="lessThan">
      <formula>$F$45+$I$45</formula>
    </cfRule>
  </conditionalFormatting>
  <conditionalFormatting sqref="H44">
    <cfRule type="cellIs" dxfId="133" priority="88" stopIfTrue="1" operator="equal">
      <formula>"May be visited"</formula>
    </cfRule>
  </conditionalFormatting>
  <conditionalFormatting sqref="H44">
    <cfRule type="cellIs" dxfId="132" priority="89" stopIfTrue="1" operator="equal">
      <formula>"Don't visit"</formula>
    </cfRule>
  </conditionalFormatting>
  <conditionalFormatting sqref="I44">
    <cfRule type="cellIs" dxfId="131" priority="90" stopIfTrue="1" operator="greaterThan">
      <formula>$G$45-$F$45 + 0.0001</formula>
    </cfRule>
  </conditionalFormatting>
  <conditionalFormatting sqref="B45">
    <cfRule type="expression" dxfId="130" priority="91" stopIfTrue="1">
      <formula>ISBLANK($B$46)</formula>
    </cfRule>
  </conditionalFormatting>
  <conditionalFormatting sqref="F45">
    <cfRule type="cellIs" dxfId="129" priority="92" stopIfTrue="1" operator="greaterThan">
      <formula>$G$46-$I$46</formula>
    </cfRule>
  </conditionalFormatting>
  <conditionalFormatting sqref="G45">
    <cfRule type="cellIs" dxfId="128" priority="93" stopIfTrue="1" operator="lessThan">
      <formula>$F$46+$I$46</formula>
    </cfRule>
  </conditionalFormatting>
  <conditionalFormatting sqref="H45">
    <cfRule type="cellIs" dxfId="127" priority="94" stopIfTrue="1" operator="equal">
      <formula>"May be visited"</formula>
    </cfRule>
  </conditionalFormatting>
  <conditionalFormatting sqref="H45">
    <cfRule type="cellIs" dxfId="126" priority="95" stopIfTrue="1" operator="equal">
      <formula>"Don't visit"</formula>
    </cfRule>
  </conditionalFormatting>
  <conditionalFormatting sqref="I45">
    <cfRule type="cellIs" dxfId="125" priority="96" stopIfTrue="1" operator="greaterThan">
      <formula>$G$46-$F$46 + 0.0001</formula>
    </cfRule>
  </conditionalFormatting>
  <conditionalFormatting sqref="B46">
    <cfRule type="expression" dxfId="124" priority="97" stopIfTrue="1">
      <formula>ISBLANK($B$47)</formula>
    </cfRule>
  </conditionalFormatting>
  <conditionalFormatting sqref="F46">
    <cfRule type="cellIs" dxfId="123" priority="98" stopIfTrue="1" operator="greaterThan">
      <formula>$G$47-$I$47</formula>
    </cfRule>
  </conditionalFormatting>
  <conditionalFormatting sqref="G46">
    <cfRule type="cellIs" dxfId="122" priority="99" stopIfTrue="1" operator="lessThan">
      <formula>$F$47+$I$47</formula>
    </cfRule>
  </conditionalFormatting>
  <conditionalFormatting sqref="H46">
    <cfRule type="cellIs" dxfId="121" priority="100" stopIfTrue="1" operator="equal">
      <formula>"May be visited"</formula>
    </cfRule>
  </conditionalFormatting>
  <conditionalFormatting sqref="H46">
    <cfRule type="cellIs" dxfId="120" priority="101" stopIfTrue="1" operator="equal">
      <formula>"Don't visit"</formula>
    </cfRule>
  </conditionalFormatting>
  <conditionalFormatting sqref="I46">
    <cfRule type="cellIs" dxfId="119" priority="102" stopIfTrue="1" operator="greaterThan">
      <formula>$G$47-$F$47 + 0.0001</formula>
    </cfRule>
  </conditionalFormatting>
  <conditionalFormatting sqref="B47">
    <cfRule type="expression" dxfId="118" priority="103" stopIfTrue="1">
      <formula>ISBLANK($B$48)</formula>
    </cfRule>
  </conditionalFormatting>
  <conditionalFormatting sqref="F47">
    <cfRule type="cellIs" dxfId="117" priority="104" stopIfTrue="1" operator="greaterThan">
      <formula>$G$48-$I$48</formula>
    </cfRule>
  </conditionalFormatting>
  <conditionalFormatting sqref="G47">
    <cfRule type="cellIs" dxfId="116" priority="105" stopIfTrue="1" operator="lessThan">
      <formula>$F$48+$I$48</formula>
    </cfRule>
  </conditionalFormatting>
  <conditionalFormatting sqref="H47">
    <cfRule type="cellIs" dxfId="115" priority="106" stopIfTrue="1" operator="equal">
      <formula>"May be visited"</formula>
    </cfRule>
  </conditionalFormatting>
  <conditionalFormatting sqref="H47">
    <cfRule type="cellIs" dxfId="114" priority="107" stopIfTrue="1" operator="equal">
      <formula>"Don't visit"</formula>
    </cfRule>
  </conditionalFormatting>
  <conditionalFormatting sqref="I47">
    <cfRule type="cellIs" dxfId="113" priority="108" stopIfTrue="1" operator="greaterThan">
      <formula>$G$48-$F$48 + 0.0001</formula>
    </cfRule>
  </conditionalFormatting>
  <conditionalFormatting sqref="B48">
    <cfRule type="expression" dxfId="112" priority="109" stopIfTrue="1">
      <formula>ISBLANK($B$49)</formula>
    </cfRule>
  </conditionalFormatting>
  <conditionalFormatting sqref="F48">
    <cfRule type="cellIs" dxfId="111" priority="110" stopIfTrue="1" operator="greaterThan">
      <formula>$G$49-$I$49</formula>
    </cfRule>
  </conditionalFormatting>
  <conditionalFormatting sqref="G48">
    <cfRule type="cellIs" dxfId="110" priority="111" stopIfTrue="1" operator="lessThan">
      <formula>$F$49+$I$49</formula>
    </cfRule>
  </conditionalFormatting>
  <conditionalFormatting sqref="H48">
    <cfRule type="cellIs" dxfId="109" priority="112" stopIfTrue="1" operator="equal">
      <formula>"May be visited"</formula>
    </cfRule>
  </conditionalFormatting>
  <conditionalFormatting sqref="H48">
    <cfRule type="cellIs" dxfId="108" priority="113" stopIfTrue="1" operator="equal">
      <formula>"Don't visit"</formula>
    </cfRule>
  </conditionalFormatting>
  <conditionalFormatting sqref="I48">
    <cfRule type="cellIs" dxfId="107" priority="114" stopIfTrue="1" operator="greaterThan">
      <formula>$G$49-$F$49 + 0.0001</formula>
    </cfRule>
  </conditionalFormatting>
  <conditionalFormatting sqref="B49">
    <cfRule type="expression" dxfId="106" priority="115" stopIfTrue="1">
      <formula>ISBLANK($B$50)</formula>
    </cfRule>
  </conditionalFormatting>
  <conditionalFormatting sqref="F49">
    <cfRule type="cellIs" dxfId="105" priority="116" stopIfTrue="1" operator="greaterThan">
      <formula>$G$50-$I$50</formula>
    </cfRule>
  </conditionalFormatting>
  <conditionalFormatting sqref="G49">
    <cfRule type="cellIs" dxfId="104" priority="117" stopIfTrue="1" operator="lessThan">
      <formula>$F$50+$I$50</formula>
    </cfRule>
  </conditionalFormatting>
  <conditionalFormatting sqref="H49">
    <cfRule type="cellIs" dxfId="103" priority="118" stopIfTrue="1" operator="equal">
      <formula>"May be visited"</formula>
    </cfRule>
  </conditionalFormatting>
  <conditionalFormatting sqref="H49">
    <cfRule type="cellIs" dxfId="102" priority="119" stopIfTrue="1" operator="equal">
      <formula>"Don't visit"</formula>
    </cfRule>
  </conditionalFormatting>
  <conditionalFormatting sqref="I49">
    <cfRule type="cellIs" dxfId="101" priority="120" stopIfTrue="1" operator="greaterThan">
      <formula>$G$50-$F$50 + 0.0001</formula>
    </cfRule>
  </conditionalFormatting>
  <conditionalFormatting sqref="B50">
    <cfRule type="expression" dxfId="100" priority="121" stopIfTrue="1">
      <formula>ISBLANK($B$51)</formula>
    </cfRule>
  </conditionalFormatting>
  <conditionalFormatting sqref="F50">
    <cfRule type="cellIs" dxfId="99" priority="122" stopIfTrue="1" operator="greaterThan">
      <formula>$G$51-$I$51</formula>
    </cfRule>
  </conditionalFormatting>
  <conditionalFormatting sqref="G50">
    <cfRule type="cellIs" dxfId="98" priority="123" stopIfTrue="1" operator="lessThan">
      <formula>$F$51+$I$51</formula>
    </cfRule>
  </conditionalFormatting>
  <conditionalFormatting sqref="H50">
    <cfRule type="cellIs" dxfId="97" priority="124" stopIfTrue="1" operator="equal">
      <formula>"May be visited"</formula>
    </cfRule>
  </conditionalFormatting>
  <conditionalFormatting sqref="H50">
    <cfRule type="cellIs" dxfId="96" priority="125" stopIfTrue="1" operator="equal">
      <formula>"Don't visit"</formula>
    </cfRule>
  </conditionalFormatting>
  <conditionalFormatting sqref="I50">
    <cfRule type="cellIs" dxfId="95" priority="126" stopIfTrue="1" operator="greaterThan">
      <formula>$G$51-$F$51 + 0.0001</formula>
    </cfRule>
  </conditionalFormatting>
  <conditionalFormatting sqref="B51">
    <cfRule type="expression" dxfId="94" priority="127" stopIfTrue="1">
      <formula>ISBLANK($B$52)</formula>
    </cfRule>
  </conditionalFormatting>
  <conditionalFormatting sqref="F51">
    <cfRule type="cellIs" dxfId="93" priority="128" stopIfTrue="1" operator="greaterThan">
      <formula>$G$52-$I$52</formula>
    </cfRule>
  </conditionalFormatting>
  <conditionalFormatting sqref="G51">
    <cfRule type="cellIs" dxfId="92" priority="129" stopIfTrue="1" operator="lessThan">
      <formula>$F$52+$I$52</formula>
    </cfRule>
  </conditionalFormatting>
  <conditionalFormatting sqref="H51">
    <cfRule type="cellIs" dxfId="91" priority="130" stopIfTrue="1" operator="equal">
      <formula>"May be visited"</formula>
    </cfRule>
  </conditionalFormatting>
  <conditionalFormatting sqref="H51">
    <cfRule type="cellIs" dxfId="90" priority="131" stopIfTrue="1" operator="equal">
      <formula>"Don't visit"</formula>
    </cfRule>
  </conditionalFormatting>
  <conditionalFormatting sqref="I51">
    <cfRule type="cellIs" dxfId="89" priority="132" stopIfTrue="1" operator="greaterThan">
      <formula>$G$52-$F$52 + 0.0001</formula>
    </cfRule>
  </conditionalFormatting>
  <conditionalFormatting sqref="B52">
    <cfRule type="expression" dxfId="88" priority="133" stopIfTrue="1">
      <formula>ISBLANK($B$53)</formula>
    </cfRule>
  </conditionalFormatting>
  <conditionalFormatting sqref="F52">
    <cfRule type="cellIs" dxfId="87" priority="134" stopIfTrue="1" operator="greaterThan">
      <formula>$G$53-$I$53</formula>
    </cfRule>
  </conditionalFormatting>
  <conditionalFormatting sqref="G52">
    <cfRule type="cellIs" dxfId="86" priority="135" stopIfTrue="1" operator="lessThan">
      <formula>$F$53+$I$53</formula>
    </cfRule>
  </conditionalFormatting>
  <conditionalFormatting sqref="H52">
    <cfRule type="cellIs" dxfId="85" priority="136" stopIfTrue="1" operator="equal">
      <formula>"May be visited"</formula>
    </cfRule>
  </conditionalFormatting>
  <conditionalFormatting sqref="H52">
    <cfRule type="cellIs" dxfId="84" priority="137" stopIfTrue="1" operator="equal">
      <formula>"Don't visit"</formula>
    </cfRule>
  </conditionalFormatting>
  <conditionalFormatting sqref="I52">
    <cfRule type="cellIs" dxfId="83" priority="138" stopIfTrue="1" operator="greaterThan">
      <formula>$G$53-$F$53 + 0.0001</formula>
    </cfRule>
  </conditionalFormatting>
  <conditionalFormatting sqref="H53">
    <cfRule type="cellIs" dxfId="82" priority="142" stopIfTrue="1" operator="equal">
      <formula>"May be visited"</formula>
    </cfRule>
  </conditionalFormatting>
  <conditionalFormatting sqref="H53">
    <cfRule type="cellIs" dxfId="81" priority="143" stopIfTrue="1" operator="equal">
      <formula>"Don't visit"</formula>
    </cfRule>
  </conditionalFormatting>
  <conditionalFormatting sqref="B47">
    <cfRule type="expression" dxfId="80" priority="43" stopIfTrue="1">
      <formula>ISBLANK($B$48)</formula>
    </cfRule>
  </conditionalFormatting>
  <conditionalFormatting sqref="F47">
    <cfRule type="cellIs" dxfId="79" priority="44" stopIfTrue="1" operator="greaterThan">
      <formula>$G$48-$I$48</formula>
    </cfRule>
  </conditionalFormatting>
  <conditionalFormatting sqref="G47">
    <cfRule type="cellIs" dxfId="78" priority="45" stopIfTrue="1" operator="lessThan">
      <formula>$F$48+$I$48</formula>
    </cfRule>
  </conditionalFormatting>
  <conditionalFormatting sqref="H47">
    <cfRule type="cellIs" dxfId="77" priority="46" stopIfTrue="1" operator="equal">
      <formula>"May be visited"</formula>
    </cfRule>
  </conditionalFormatting>
  <conditionalFormatting sqref="H47">
    <cfRule type="cellIs" dxfId="76" priority="47" stopIfTrue="1" operator="equal">
      <formula>"Don't visit"</formula>
    </cfRule>
  </conditionalFormatting>
  <conditionalFormatting sqref="I47">
    <cfRule type="cellIs" dxfId="75" priority="48" stopIfTrue="1" operator="greaterThan">
      <formula>$G$48-$F$48 + 0.0001</formula>
    </cfRule>
  </conditionalFormatting>
  <conditionalFormatting sqref="B48">
    <cfRule type="expression" dxfId="74" priority="49" stopIfTrue="1">
      <formula>ISBLANK($B$49)</formula>
    </cfRule>
  </conditionalFormatting>
  <conditionalFormatting sqref="F48">
    <cfRule type="cellIs" dxfId="73" priority="50" stopIfTrue="1" operator="greaterThan">
      <formula>$G$49-$I$49</formula>
    </cfRule>
  </conditionalFormatting>
  <conditionalFormatting sqref="G48">
    <cfRule type="cellIs" dxfId="72" priority="51" stopIfTrue="1" operator="lessThan">
      <formula>$F$49+$I$49</formula>
    </cfRule>
  </conditionalFormatting>
  <conditionalFormatting sqref="H48">
    <cfRule type="cellIs" dxfId="71" priority="52" stopIfTrue="1" operator="equal">
      <formula>"May be visited"</formula>
    </cfRule>
  </conditionalFormatting>
  <conditionalFormatting sqref="H48">
    <cfRule type="cellIs" dxfId="70" priority="53" stopIfTrue="1" operator="equal">
      <formula>"Don't visit"</formula>
    </cfRule>
  </conditionalFormatting>
  <conditionalFormatting sqref="I48">
    <cfRule type="cellIs" dxfId="69" priority="54" stopIfTrue="1" operator="greaterThan">
      <formula>$G$49-$F$49 + 0.0001</formula>
    </cfRule>
  </conditionalFormatting>
  <conditionalFormatting sqref="B49">
    <cfRule type="expression" dxfId="68" priority="55" stopIfTrue="1">
      <formula>ISBLANK($B$50)</formula>
    </cfRule>
  </conditionalFormatting>
  <conditionalFormatting sqref="F49">
    <cfRule type="cellIs" dxfId="67" priority="56" stopIfTrue="1" operator="greaterThan">
      <formula>$G$50-$I$50</formula>
    </cfRule>
  </conditionalFormatting>
  <conditionalFormatting sqref="G49">
    <cfRule type="cellIs" dxfId="66" priority="57" stopIfTrue="1" operator="lessThan">
      <formula>$F$50+$I$50</formula>
    </cfRule>
  </conditionalFormatting>
  <conditionalFormatting sqref="H49">
    <cfRule type="cellIs" dxfId="65" priority="58" stopIfTrue="1" operator="equal">
      <formula>"May be visited"</formula>
    </cfRule>
  </conditionalFormatting>
  <conditionalFormatting sqref="H49">
    <cfRule type="cellIs" dxfId="64" priority="59" stopIfTrue="1" operator="equal">
      <formula>"Don't visit"</formula>
    </cfRule>
  </conditionalFormatting>
  <conditionalFormatting sqref="I49">
    <cfRule type="cellIs" dxfId="63" priority="60" stopIfTrue="1" operator="greaterThan">
      <formula>$G$50-$F$50 + 0.0001</formula>
    </cfRule>
  </conditionalFormatting>
  <conditionalFormatting sqref="B50">
    <cfRule type="expression" dxfId="62" priority="61" stopIfTrue="1">
      <formula>ISBLANK($B$51)</formula>
    </cfRule>
  </conditionalFormatting>
  <conditionalFormatting sqref="F50">
    <cfRule type="cellIs" dxfId="61" priority="62" stopIfTrue="1" operator="greaterThan">
      <formula>$G$51-$I$51</formula>
    </cfRule>
  </conditionalFormatting>
  <conditionalFormatting sqref="G50">
    <cfRule type="cellIs" dxfId="60" priority="63" stopIfTrue="1" operator="lessThan">
      <formula>$F$51+$I$51</formula>
    </cfRule>
  </conditionalFormatting>
  <conditionalFormatting sqref="H50">
    <cfRule type="cellIs" dxfId="59" priority="64" stopIfTrue="1" operator="equal">
      <formula>"May be visited"</formula>
    </cfRule>
  </conditionalFormatting>
  <conditionalFormatting sqref="H50">
    <cfRule type="cellIs" dxfId="58" priority="65" stopIfTrue="1" operator="equal">
      <formula>"Don't visit"</formula>
    </cfRule>
  </conditionalFormatting>
  <conditionalFormatting sqref="I50">
    <cfRule type="cellIs" dxfId="57" priority="66" stopIfTrue="1" operator="greaterThan">
      <formula>$G$51-$F$51 + 0.0001</formula>
    </cfRule>
  </conditionalFormatting>
  <conditionalFormatting sqref="B51">
    <cfRule type="expression" dxfId="56" priority="67" stopIfTrue="1">
      <formula>ISBLANK($B$52)</formula>
    </cfRule>
  </conditionalFormatting>
  <conditionalFormatting sqref="F51">
    <cfRule type="cellIs" dxfId="55" priority="68" stopIfTrue="1" operator="greaterThan">
      <formula>$G$52-$I$52</formula>
    </cfRule>
  </conditionalFormatting>
  <conditionalFormatting sqref="G51">
    <cfRule type="cellIs" dxfId="54" priority="69" stopIfTrue="1" operator="lessThan">
      <formula>$F$52+$I$52</formula>
    </cfRule>
  </conditionalFormatting>
  <conditionalFormatting sqref="H51">
    <cfRule type="cellIs" dxfId="53" priority="70" stopIfTrue="1" operator="equal">
      <formula>"May be visited"</formula>
    </cfRule>
  </conditionalFormatting>
  <conditionalFormatting sqref="H51">
    <cfRule type="cellIs" dxfId="52" priority="71" stopIfTrue="1" operator="equal">
      <formula>"Don't visit"</formula>
    </cfRule>
  </conditionalFormatting>
  <conditionalFormatting sqref="I51">
    <cfRule type="cellIs" dxfId="51" priority="72" stopIfTrue="1" operator="greaterThan">
      <formula>$G$52-$F$52 + 0.0001</formula>
    </cfRule>
  </conditionalFormatting>
  <conditionalFormatting sqref="B52">
    <cfRule type="expression" dxfId="50" priority="73" stopIfTrue="1">
      <formula>ISBLANK($B$53)</formula>
    </cfRule>
  </conditionalFormatting>
  <conditionalFormatting sqref="F52">
    <cfRule type="cellIs" dxfId="49" priority="74" stopIfTrue="1" operator="greaterThan">
      <formula>$G$53-$I$53</formula>
    </cfRule>
  </conditionalFormatting>
  <conditionalFormatting sqref="G52">
    <cfRule type="cellIs" dxfId="48" priority="75" stopIfTrue="1" operator="lessThan">
      <formula>$F$53+$I$53</formula>
    </cfRule>
  </conditionalFormatting>
  <conditionalFormatting sqref="H52">
    <cfRule type="cellIs" dxfId="47" priority="76" stopIfTrue="1" operator="equal">
      <formula>"May be visited"</formula>
    </cfRule>
  </conditionalFormatting>
  <conditionalFormatting sqref="H52">
    <cfRule type="cellIs" dxfId="46" priority="77" stopIfTrue="1" operator="equal">
      <formula>"Don't visit"</formula>
    </cfRule>
  </conditionalFormatting>
  <conditionalFormatting sqref="I52">
    <cfRule type="cellIs" dxfId="45" priority="78" stopIfTrue="1" operator="greaterThan">
      <formula>$G$53-$F$53 + 0.0001</formula>
    </cfRule>
  </conditionalFormatting>
  <conditionalFormatting sqref="H53">
    <cfRule type="cellIs" dxfId="44" priority="82" stopIfTrue="1" operator="equal">
      <formula>"May be visited"</formula>
    </cfRule>
  </conditionalFormatting>
  <conditionalFormatting sqref="H53">
    <cfRule type="cellIs" dxfId="43" priority="83" stopIfTrue="1" operator="equal">
      <formula>"Don't visit"</formula>
    </cfRule>
  </conditionalFormatting>
  <conditionalFormatting sqref="B47">
    <cfRule type="expression" dxfId="42" priority="1" stopIfTrue="1">
      <formula>ISBLANK($B$49)</formula>
    </cfRule>
  </conditionalFormatting>
  <conditionalFormatting sqref="F47">
    <cfRule type="cellIs" dxfId="41" priority="2" stopIfTrue="1" operator="greaterThan">
      <formula>$G$49-$I$49</formula>
    </cfRule>
  </conditionalFormatting>
  <conditionalFormatting sqref="G47">
    <cfRule type="cellIs" dxfId="40" priority="3" stopIfTrue="1" operator="lessThan">
      <formula>$F$49+$I$49</formula>
    </cfRule>
  </conditionalFormatting>
  <conditionalFormatting sqref="H47">
    <cfRule type="cellIs" dxfId="39" priority="4" stopIfTrue="1" operator="equal">
      <formula>"May be visited"</formula>
    </cfRule>
  </conditionalFormatting>
  <conditionalFormatting sqref="H47">
    <cfRule type="cellIs" dxfId="38" priority="5" stopIfTrue="1" operator="equal">
      <formula>"Don't visit"</formula>
    </cfRule>
  </conditionalFormatting>
  <conditionalFormatting sqref="I47">
    <cfRule type="cellIs" dxfId="37" priority="6" stopIfTrue="1" operator="greaterThan">
      <formula>$G$49-$F$49 + 0.0001</formula>
    </cfRule>
  </conditionalFormatting>
  <conditionalFormatting sqref="B48">
    <cfRule type="expression" dxfId="36" priority="7" stopIfTrue="1">
      <formula>ISBLANK($B$50)</formula>
    </cfRule>
  </conditionalFormatting>
  <conditionalFormatting sqref="F48">
    <cfRule type="cellIs" dxfId="35" priority="8" stopIfTrue="1" operator="greaterThan">
      <formula>$G$50-$I$50</formula>
    </cfRule>
  </conditionalFormatting>
  <conditionalFormatting sqref="G48">
    <cfRule type="cellIs" dxfId="34" priority="9" stopIfTrue="1" operator="lessThan">
      <formula>$F$50+$I$50</formula>
    </cfRule>
  </conditionalFormatting>
  <conditionalFormatting sqref="H48">
    <cfRule type="cellIs" dxfId="33" priority="10" stopIfTrue="1" operator="equal">
      <formula>"May be visited"</formula>
    </cfRule>
  </conditionalFormatting>
  <conditionalFormatting sqref="H48">
    <cfRule type="cellIs" dxfId="32" priority="11" stopIfTrue="1" operator="equal">
      <formula>"Don't visit"</formula>
    </cfRule>
  </conditionalFormatting>
  <conditionalFormatting sqref="I48">
    <cfRule type="cellIs" dxfId="31" priority="12" stopIfTrue="1" operator="greaterThan">
      <formula>$G$50-$F$50 + 0.0001</formula>
    </cfRule>
  </conditionalFormatting>
  <conditionalFormatting sqref="B49">
    <cfRule type="expression" dxfId="30" priority="13" stopIfTrue="1">
      <formula>ISBLANK($B$51)</formula>
    </cfRule>
  </conditionalFormatting>
  <conditionalFormatting sqref="F49">
    <cfRule type="cellIs" dxfId="29" priority="14" stopIfTrue="1" operator="greaterThan">
      <formula>$G$51-$I$51</formula>
    </cfRule>
  </conditionalFormatting>
  <conditionalFormatting sqref="G49">
    <cfRule type="cellIs" dxfId="28" priority="15" stopIfTrue="1" operator="lessThan">
      <formula>$F$51+$I$51</formula>
    </cfRule>
  </conditionalFormatting>
  <conditionalFormatting sqref="H49">
    <cfRule type="cellIs" dxfId="27" priority="16" stopIfTrue="1" operator="equal">
      <formula>"May be visited"</formula>
    </cfRule>
  </conditionalFormatting>
  <conditionalFormatting sqref="H49">
    <cfRule type="cellIs" dxfId="26" priority="17" stopIfTrue="1" operator="equal">
      <formula>"Don't visit"</formula>
    </cfRule>
  </conditionalFormatting>
  <conditionalFormatting sqref="I49">
    <cfRule type="cellIs" dxfId="25" priority="18" stopIfTrue="1" operator="greaterThan">
      <formula>$G$51-$F$51 + 0.0001</formula>
    </cfRule>
  </conditionalFormatting>
  <conditionalFormatting sqref="B50">
    <cfRule type="expression" dxfId="24" priority="19" stopIfTrue="1">
      <formula>ISBLANK($B$52)</formula>
    </cfRule>
  </conditionalFormatting>
  <conditionalFormatting sqref="F50">
    <cfRule type="cellIs" dxfId="23" priority="20" stopIfTrue="1" operator="greaterThan">
      <formula>$G$52-$I$52</formula>
    </cfRule>
  </conditionalFormatting>
  <conditionalFormatting sqref="G50">
    <cfRule type="cellIs" dxfId="22" priority="21" stopIfTrue="1" operator="lessThan">
      <formula>$F$52+$I$52</formula>
    </cfRule>
  </conditionalFormatting>
  <conditionalFormatting sqref="H50">
    <cfRule type="cellIs" dxfId="21" priority="22" stopIfTrue="1" operator="equal">
      <formula>"May be visited"</formula>
    </cfRule>
  </conditionalFormatting>
  <conditionalFormatting sqref="H50">
    <cfRule type="cellIs" dxfId="20" priority="23" stopIfTrue="1" operator="equal">
      <formula>"Don't visit"</formula>
    </cfRule>
  </conditionalFormatting>
  <conditionalFormatting sqref="I50">
    <cfRule type="cellIs" dxfId="19" priority="24" stopIfTrue="1" operator="greaterThan">
      <formula>$G$52-$F$52 + 0.0001</formula>
    </cfRule>
  </conditionalFormatting>
  <conditionalFormatting sqref="B51">
    <cfRule type="expression" dxfId="18" priority="25" stopIfTrue="1">
      <formula>ISBLANK($B$53)</formula>
    </cfRule>
  </conditionalFormatting>
  <conditionalFormatting sqref="F51">
    <cfRule type="cellIs" dxfId="17" priority="26" stopIfTrue="1" operator="greaterThan">
      <formula>$G$53-$I$53</formula>
    </cfRule>
  </conditionalFormatting>
  <conditionalFormatting sqref="G51">
    <cfRule type="cellIs" dxfId="16" priority="27" stopIfTrue="1" operator="lessThan">
      <formula>$F$53+$I$53</formula>
    </cfRule>
  </conditionalFormatting>
  <conditionalFormatting sqref="H51">
    <cfRule type="cellIs" dxfId="15" priority="28" stopIfTrue="1" operator="equal">
      <formula>"May be visited"</formula>
    </cfRule>
  </conditionalFormatting>
  <conditionalFormatting sqref="H51">
    <cfRule type="cellIs" dxfId="14" priority="29" stopIfTrue="1" operator="equal">
      <formula>"Don't visit"</formula>
    </cfRule>
  </conditionalFormatting>
  <conditionalFormatting sqref="I51">
    <cfRule type="cellIs" dxfId="13" priority="30" stopIfTrue="1" operator="greaterThan">
      <formula>$G$53-$F$53 + 0.0001</formula>
    </cfRule>
  </conditionalFormatting>
  <conditionalFormatting sqref="H52">
    <cfRule type="cellIs" dxfId="12" priority="34" stopIfTrue="1" operator="equal">
      <formula>"May be visited"</formula>
    </cfRule>
  </conditionalFormatting>
  <conditionalFormatting sqref="H52">
    <cfRule type="cellIs" dxfId="11" priority="35" stopIfTrue="1" operator="equal">
      <formula>"Don't visit"</formula>
    </cfRule>
  </conditionalFormatting>
  <conditionalFormatting sqref="H53">
    <cfRule type="cellIs" dxfId="10" priority="40" stopIfTrue="1" operator="equal">
      <formula>"May be visited"</formula>
    </cfRule>
  </conditionalFormatting>
  <conditionalFormatting sqref="H53">
    <cfRule type="cellIs" dxfId="9" priority="41" stopIfTrue="1" operator="equal">
      <formula>"Don't visit"</formula>
    </cfRule>
  </conditionalFormatting>
  <conditionalFormatting sqref="B2:B53">
    <cfRule type="duplicateValues" dxfId="8" priority="1437"/>
  </conditionalFormatting>
  <conditionalFormatting sqref="B52:B53">
    <cfRule type="expression" dxfId="7" priority="1438" stopIfTrue="1">
      <formula>ISBLANK(#REF!)</formula>
    </cfRule>
  </conditionalFormatting>
  <conditionalFormatting sqref="F52:F53">
    <cfRule type="cellIs" dxfId="6" priority="1439" stopIfTrue="1" operator="greaterThan">
      <formula>#REF!-#REF!</formula>
    </cfRule>
  </conditionalFormatting>
  <conditionalFormatting sqref="G52:G53">
    <cfRule type="cellIs" dxfId="5" priority="1440" stopIfTrue="1" operator="lessThan">
      <formula>#REF!+#REF!</formula>
    </cfRule>
  </conditionalFormatting>
  <conditionalFormatting sqref="I52:I53">
    <cfRule type="cellIs" dxfId="4" priority="1441" stopIfTrue="1" operator="greaterThan">
      <formula>#REF!-#REF! + 0.0001</formula>
    </cfRule>
  </conditionalFormatting>
  <conditionalFormatting sqref="B53">
    <cfRule type="expression" dxfId="3" priority="1450" stopIfTrue="1">
      <formula>ISBLANK(#REF!)</formula>
    </cfRule>
  </conditionalFormatting>
  <conditionalFormatting sqref="F53">
    <cfRule type="cellIs" dxfId="2" priority="1451" stopIfTrue="1" operator="greaterThan">
      <formula>#REF!-#REF!</formula>
    </cfRule>
  </conditionalFormatting>
  <conditionalFormatting sqref="G53">
    <cfRule type="cellIs" dxfId="1" priority="1452" stopIfTrue="1" operator="lessThan">
      <formula>#REF!+#REF!</formula>
    </cfRule>
  </conditionalFormatting>
  <conditionalFormatting sqref="I53">
    <cfRule type="cellIs" dxfId="0" priority="1453" stopIfTrue="1" operator="greaterThan">
      <formula>#REF!-#REF! + 0.0001</formula>
    </cfRule>
  </conditionalFormatting>
  <dataValidations count="2">
    <dataValidation type="decimal" operator="greaterThan" allowBlank="1" showInputMessage="1" showErrorMessage="1" error="Please enter a nonnegative value" sqref="J2:J53">
      <formula1>-0.0001</formula1>
    </dataValidation>
    <dataValidation type="list" allowBlank="1" showInputMessage="1" showErrorMessage="1" sqref="H3:H53">
      <formula1>"Must be visited, May be visited, Don't visit"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02"/>
  <sheetViews>
    <sheetView workbookViewId="0">
      <selection activeCell="B2" sqref="B2"/>
    </sheetView>
  </sheetViews>
  <sheetFormatPr defaultRowHeight="15" x14ac:dyDescent="0.25"/>
  <cols>
    <col min="1" max="2" width="34.85546875" bestFit="1" customWidth="1"/>
    <col min="3" max="3" width="8.5703125" bestFit="1" customWidth="1"/>
    <col min="4" max="4" width="8.7109375" bestFit="1" customWidth="1"/>
    <col min="6" max="6" width="23.7109375" customWidth="1"/>
  </cols>
  <sheetData>
    <row r="1" spans="1:8" s="13" customFormat="1" x14ac:dyDescent="0.25">
      <c r="A1" s="13" t="s">
        <v>64</v>
      </c>
      <c r="B1" s="13" t="s">
        <v>65</v>
      </c>
      <c r="C1" s="13" t="s">
        <v>66</v>
      </c>
      <c r="D1" s="13" t="s">
        <v>67</v>
      </c>
      <c r="E1" s="13" t="s">
        <v>68</v>
      </c>
      <c r="F1" s="13" t="s">
        <v>13</v>
      </c>
      <c r="G1"/>
      <c r="H1"/>
    </row>
    <row r="2" spans="1:8" x14ac:dyDescent="0.25">
      <c r="A2" s="14" t="s">
        <v>69</v>
      </c>
      <c r="B2" s="14" t="s">
        <v>69</v>
      </c>
      <c r="C2" s="27">
        <v>0</v>
      </c>
      <c r="D2" s="18">
        <v>0</v>
      </c>
    </row>
    <row r="3" spans="1:8" x14ac:dyDescent="0.25">
      <c r="A3" s="21" t="s">
        <v>69</v>
      </c>
      <c r="B3" s="21" t="s">
        <v>70</v>
      </c>
      <c r="C3" s="29">
        <v>46.936999999999998</v>
      </c>
      <c r="D3" s="25">
        <v>4.2361111111111106E-2</v>
      </c>
    </row>
    <row r="4" spans="1:8" x14ac:dyDescent="0.25">
      <c r="A4" s="21" t="s">
        <v>69</v>
      </c>
      <c r="B4" s="21" t="s">
        <v>71</v>
      </c>
      <c r="C4" s="29">
        <v>52.357999999999997</v>
      </c>
      <c r="D4" s="25">
        <v>4.5833333333333337E-2</v>
      </c>
    </row>
    <row r="5" spans="1:8" x14ac:dyDescent="0.25">
      <c r="A5" s="21" t="s">
        <v>69</v>
      </c>
      <c r="B5" s="21" t="s">
        <v>72</v>
      </c>
      <c r="C5" s="29">
        <v>43.070999999999998</v>
      </c>
      <c r="D5" s="25">
        <v>3.9583333333333331E-2</v>
      </c>
    </row>
    <row r="6" spans="1:8" x14ac:dyDescent="0.25">
      <c r="A6" s="21" t="s">
        <v>69</v>
      </c>
      <c r="B6" s="21" t="s">
        <v>73</v>
      </c>
      <c r="C6" s="29">
        <v>53.44</v>
      </c>
      <c r="D6" s="25">
        <v>4.7916666666666663E-2</v>
      </c>
    </row>
    <row r="7" spans="1:8" x14ac:dyDescent="0.25">
      <c r="A7" s="21" t="s">
        <v>69</v>
      </c>
      <c r="B7" s="21" t="s">
        <v>74</v>
      </c>
      <c r="C7" s="29">
        <v>56.609000000000002</v>
      </c>
      <c r="D7" s="25">
        <v>5.2083333333333336E-2</v>
      </c>
    </row>
    <row r="8" spans="1:8" x14ac:dyDescent="0.25">
      <c r="A8" s="21" t="s">
        <v>69</v>
      </c>
      <c r="B8" s="21" t="s">
        <v>75</v>
      </c>
      <c r="C8" s="29">
        <v>54.744</v>
      </c>
      <c r="D8" s="25">
        <v>4.6527777777777779E-2</v>
      </c>
    </row>
    <row r="9" spans="1:8" x14ac:dyDescent="0.25">
      <c r="A9" s="21" t="s">
        <v>69</v>
      </c>
      <c r="B9" s="21" t="s">
        <v>76</v>
      </c>
      <c r="C9" s="29">
        <v>57.854999999999997</v>
      </c>
      <c r="D9" s="25">
        <v>5.347222222222222E-2</v>
      </c>
    </row>
    <row r="10" spans="1:8" x14ac:dyDescent="0.25">
      <c r="A10" s="21" t="s">
        <v>69</v>
      </c>
      <c r="B10" s="21" t="s">
        <v>77</v>
      </c>
      <c r="C10" s="29">
        <v>72.284999999999997</v>
      </c>
      <c r="D10" s="25">
        <v>5.6944444444444443E-2</v>
      </c>
    </row>
    <row r="11" spans="1:8" x14ac:dyDescent="0.25">
      <c r="A11" s="21" t="s">
        <v>69</v>
      </c>
      <c r="B11" s="21" t="s">
        <v>78</v>
      </c>
      <c r="C11" s="29">
        <v>74.257000000000005</v>
      </c>
      <c r="D11" s="25">
        <v>5.5555555555555552E-2</v>
      </c>
    </row>
    <row r="12" spans="1:8" x14ac:dyDescent="0.25">
      <c r="A12" s="21" t="s">
        <v>69</v>
      </c>
      <c r="B12" s="21" t="s">
        <v>79</v>
      </c>
      <c r="C12" s="29">
        <v>74.632000000000005</v>
      </c>
      <c r="D12" s="25">
        <v>5.6250000000000001E-2</v>
      </c>
    </row>
    <row r="13" spans="1:8" x14ac:dyDescent="0.25">
      <c r="A13" s="21" t="s">
        <v>69</v>
      </c>
      <c r="B13" s="21" t="s">
        <v>80</v>
      </c>
      <c r="C13" s="29">
        <v>52.473999999999997</v>
      </c>
      <c r="D13" s="25">
        <v>4.8611111111111112E-2</v>
      </c>
    </row>
    <row r="14" spans="1:8" x14ac:dyDescent="0.25">
      <c r="A14" s="21" t="s">
        <v>69</v>
      </c>
      <c r="B14" s="21" t="s">
        <v>81</v>
      </c>
      <c r="C14" s="29">
        <v>67.81</v>
      </c>
      <c r="D14" s="25">
        <v>5.2083333333333336E-2</v>
      </c>
    </row>
    <row r="15" spans="1:8" x14ac:dyDescent="0.25">
      <c r="A15" s="21" t="s">
        <v>69</v>
      </c>
      <c r="B15" s="21" t="s">
        <v>82</v>
      </c>
      <c r="C15" s="29">
        <v>49.582000000000001</v>
      </c>
      <c r="D15" s="25">
        <v>4.6527777777777779E-2</v>
      </c>
    </row>
    <row r="16" spans="1:8" x14ac:dyDescent="0.25">
      <c r="A16" s="21" t="s">
        <v>69</v>
      </c>
      <c r="B16" s="21" t="s">
        <v>83</v>
      </c>
      <c r="C16" s="29">
        <v>74.918999999999997</v>
      </c>
      <c r="D16" s="25">
        <v>5.5555555555555552E-2</v>
      </c>
    </row>
    <row r="17" spans="1:4" x14ac:dyDescent="0.25">
      <c r="A17" s="21" t="s">
        <v>69</v>
      </c>
      <c r="B17" s="21" t="s">
        <v>84</v>
      </c>
      <c r="C17" s="29">
        <v>63.396000000000001</v>
      </c>
      <c r="D17" s="25">
        <v>5.2777777777777778E-2</v>
      </c>
    </row>
    <row r="18" spans="1:4" x14ac:dyDescent="0.25">
      <c r="A18" s="21" t="s">
        <v>69</v>
      </c>
      <c r="B18" s="21" t="s">
        <v>85</v>
      </c>
      <c r="C18" s="29">
        <v>70.966999999999999</v>
      </c>
      <c r="D18" s="25">
        <v>5.4166666666666669E-2</v>
      </c>
    </row>
    <row r="19" spans="1:4" x14ac:dyDescent="0.25">
      <c r="A19" s="21" t="s">
        <v>69</v>
      </c>
      <c r="B19" s="21" t="s">
        <v>86</v>
      </c>
      <c r="C19" s="29">
        <v>37.764000000000003</v>
      </c>
      <c r="D19" s="25">
        <v>3.6111111111111115E-2</v>
      </c>
    </row>
    <row r="20" spans="1:4" x14ac:dyDescent="0.25">
      <c r="A20" s="21" t="s">
        <v>69</v>
      </c>
      <c r="B20" s="21" t="s">
        <v>87</v>
      </c>
      <c r="C20" s="29">
        <v>21.321000000000002</v>
      </c>
      <c r="D20" s="25">
        <v>2.2222222222222223E-2</v>
      </c>
    </row>
    <row r="21" spans="1:4" x14ac:dyDescent="0.25">
      <c r="A21" s="21" t="s">
        <v>69</v>
      </c>
      <c r="B21" s="21" t="s">
        <v>88</v>
      </c>
      <c r="C21" s="29">
        <v>70.683999999999997</v>
      </c>
      <c r="D21" s="25">
        <v>5.347222222222222E-2</v>
      </c>
    </row>
    <row r="22" spans="1:4" x14ac:dyDescent="0.25">
      <c r="A22" s="21" t="s">
        <v>69</v>
      </c>
      <c r="B22" s="21" t="s">
        <v>89</v>
      </c>
      <c r="C22" s="29">
        <v>38.207999999999998</v>
      </c>
      <c r="D22" s="25">
        <v>3.4027777777777775E-2</v>
      </c>
    </row>
    <row r="23" spans="1:4" x14ac:dyDescent="0.25">
      <c r="A23" s="21" t="s">
        <v>69</v>
      </c>
      <c r="B23" s="21" t="s">
        <v>90</v>
      </c>
      <c r="C23" s="29">
        <v>35.270000000000003</v>
      </c>
      <c r="D23" s="25">
        <v>3.125E-2</v>
      </c>
    </row>
    <row r="24" spans="1:4" x14ac:dyDescent="0.25">
      <c r="A24" s="21" t="s">
        <v>69</v>
      </c>
      <c r="B24" s="21" t="s">
        <v>91</v>
      </c>
      <c r="C24" s="29">
        <v>50.673999999999999</v>
      </c>
      <c r="D24" s="25">
        <v>4.7916666666666663E-2</v>
      </c>
    </row>
    <row r="25" spans="1:4" x14ac:dyDescent="0.25">
      <c r="A25" s="21" t="s">
        <v>69</v>
      </c>
      <c r="B25" s="21" t="s">
        <v>92</v>
      </c>
      <c r="C25" s="29">
        <v>26.506</v>
      </c>
      <c r="D25" s="25">
        <v>2.361111111111111E-2</v>
      </c>
    </row>
    <row r="26" spans="1:4" x14ac:dyDescent="0.25">
      <c r="A26" s="21" t="s">
        <v>69</v>
      </c>
      <c r="B26" s="21" t="s">
        <v>93</v>
      </c>
      <c r="C26" s="29">
        <v>76.040999999999997</v>
      </c>
      <c r="D26" s="25">
        <v>5.6250000000000001E-2</v>
      </c>
    </row>
    <row r="27" spans="1:4" x14ac:dyDescent="0.25">
      <c r="A27" s="21" t="s">
        <v>69</v>
      </c>
      <c r="B27" s="21" t="s">
        <v>94</v>
      </c>
      <c r="C27" s="29">
        <v>27.885000000000002</v>
      </c>
      <c r="D27" s="25">
        <v>2.6388888888888889E-2</v>
      </c>
    </row>
    <row r="28" spans="1:4" x14ac:dyDescent="0.25">
      <c r="A28" s="21" t="s">
        <v>69</v>
      </c>
      <c r="B28" s="21" t="s">
        <v>95</v>
      </c>
      <c r="C28" s="29">
        <v>64.02</v>
      </c>
      <c r="D28" s="25">
        <v>5.347222222222222E-2</v>
      </c>
    </row>
    <row r="29" spans="1:4" x14ac:dyDescent="0.25">
      <c r="A29" s="21" t="s">
        <v>69</v>
      </c>
      <c r="B29" s="21" t="s">
        <v>96</v>
      </c>
      <c r="C29" s="29">
        <v>19.312999999999999</v>
      </c>
      <c r="D29" s="25">
        <v>1.9444444444444445E-2</v>
      </c>
    </row>
    <row r="30" spans="1:4" x14ac:dyDescent="0.25">
      <c r="A30" s="21" t="s">
        <v>69</v>
      </c>
      <c r="B30" s="21" t="s">
        <v>97</v>
      </c>
      <c r="C30" s="29">
        <v>76.808999999999997</v>
      </c>
      <c r="D30" s="25">
        <v>5.7638888888888885E-2</v>
      </c>
    </row>
    <row r="31" spans="1:4" x14ac:dyDescent="0.25">
      <c r="A31" s="21" t="s">
        <v>69</v>
      </c>
      <c r="B31" s="21" t="s">
        <v>98</v>
      </c>
      <c r="C31" s="29">
        <v>37.191000000000003</v>
      </c>
      <c r="D31" s="25">
        <v>3.4722222222222224E-2</v>
      </c>
    </row>
    <row r="32" spans="1:4" x14ac:dyDescent="0.25">
      <c r="A32" s="21" t="s">
        <v>69</v>
      </c>
      <c r="B32" s="21" t="s">
        <v>99</v>
      </c>
      <c r="C32" s="29">
        <v>71.67</v>
      </c>
      <c r="D32" s="25">
        <v>5.5555555555555552E-2</v>
      </c>
    </row>
    <row r="33" spans="1:4" x14ac:dyDescent="0.25">
      <c r="A33" s="21" t="s">
        <v>69</v>
      </c>
      <c r="B33" s="21" t="s">
        <v>100</v>
      </c>
      <c r="C33" s="29">
        <v>68.293999999999997</v>
      </c>
      <c r="D33" s="25">
        <v>5.2777777777777778E-2</v>
      </c>
    </row>
    <row r="34" spans="1:4" x14ac:dyDescent="0.25">
      <c r="A34" s="21" t="s">
        <v>69</v>
      </c>
      <c r="B34" s="21" t="s">
        <v>101</v>
      </c>
      <c r="C34" s="29">
        <v>37.823</v>
      </c>
      <c r="D34" s="25">
        <v>3.7499999999999999E-2</v>
      </c>
    </row>
    <row r="35" spans="1:4" x14ac:dyDescent="0.25">
      <c r="A35" s="21" t="s">
        <v>69</v>
      </c>
      <c r="B35" s="21" t="s">
        <v>102</v>
      </c>
      <c r="C35" s="29">
        <v>75.290999999999997</v>
      </c>
      <c r="D35" s="25">
        <v>5.7638888888888885E-2</v>
      </c>
    </row>
    <row r="36" spans="1:4" x14ac:dyDescent="0.25">
      <c r="A36" s="21" t="s">
        <v>69</v>
      </c>
      <c r="B36" s="21" t="s">
        <v>103</v>
      </c>
      <c r="C36" s="29">
        <v>63.402000000000001</v>
      </c>
      <c r="D36" s="25">
        <v>5.2777777777777778E-2</v>
      </c>
    </row>
    <row r="37" spans="1:4" x14ac:dyDescent="0.25">
      <c r="A37" s="21" t="s">
        <v>69</v>
      </c>
      <c r="B37" s="21" t="s">
        <v>104</v>
      </c>
      <c r="C37" s="29">
        <v>33.500999999999998</v>
      </c>
      <c r="D37" s="25">
        <v>2.9166666666666664E-2</v>
      </c>
    </row>
    <row r="38" spans="1:4" x14ac:dyDescent="0.25">
      <c r="A38" s="21" t="s">
        <v>69</v>
      </c>
      <c r="B38" s="21" t="s">
        <v>105</v>
      </c>
      <c r="C38" s="29">
        <v>69.393000000000001</v>
      </c>
      <c r="D38" s="25">
        <v>5.5555555555555552E-2</v>
      </c>
    </row>
    <row r="39" spans="1:4" x14ac:dyDescent="0.25">
      <c r="A39" s="21" t="s">
        <v>69</v>
      </c>
      <c r="B39" s="21" t="s">
        <v>106</v>
      </c>
      <c r="C39" s="29">
        <v>43.18</v>
      </c>
      <c r="D39" s="25">
        <v>4.0972222222222222E-2</v>
      </c>
    </row>
    <row r="40" spans="1:4" x14ac:dyDescent="0.25">
      <c r="A40" s="21" t="s">
        <v>69</v>
      </c>
      <c r="B40" s="21" t="s">
        <v>107</v>
      </c>
      <c r="C40" s="29">
        <v>38.996000000000002</v>
      </c>
      <c r="D40" s="25">
        <v>3.7499999999999999E-2</v>
      </c>
    </row>
    <row r="41" spans="1:4" x14ac:dyDescent="0.25">
      <c r="A41" s="21" t="s">
        <v>69</v>
      </c>
      <c r="B41" s="21" t="s">
        <v>108</v>
      </c>
      <c r="C41" s="29">
        <v>21.271999999999998</v>
      </c>
      <c r="D41" s="25">
        <v>2.2222222222222223E-2</v>
      </c>
    </row>
    <row r="42" spans="1:4" x14ac:dyDescent="0.25">
      <c r="A42" s="21" t="s">
        <v>69</v>
      </c>
      <c r="B42" s="21" t="s">
        <v>109</v>
      </c>
      <c r="C42" s="29">
        <v>32.844999999999999</v>
      </c>
      <c r="D42" s="25">
        <v>2.9861111111111113E-2</v>
      </c>
    </row>
    <row r="43" spans="1:4" x14ac:dyDescent="0.25">
      <c r="A43" s="21" t="s">
        <v>69</v>
      </c>
      <c r="B43" s="21" t="s">
        <v>110</v>
      </c>
      <c r="C43" s="29">
        <v>45.347999999999999</v>
      </c>
      <c r="D43" s="25">
        <v>4.1666666666666664E-2</v>
      </c>
    </row>
    <row r="44" spans="1:4" x14ac:dyDescent="0.25">
      <c r="A44" s="21" t="s">
        <v>69</v>
      </c>
      <c r="B44" s="21" t="s">
        <v>111</v>
      </c>
      <c r="C44" s="29">
        <v>75.516000000000005</v>
      </c>
      <c r="D44" s="25">
        <v>5.8333333333333327E-2</v>
      </c>
    </row>
    <row r="45" spans="1:4" x14ac:dyDescent="0.25">
      <c r="A45" s="21" t="s">
        <v>69</v>
      </c>
      <c r="B45" s="21" t="s">
        <v>112</v>
      </c>
      <c r="C45" s="29">
        <v>110.393</v>
      </c>
      <c r="D45" s="25">
        <v>7.4999999999999997E-2</v>
      </c>
    </row>
    <row r="46" spans="1:4" x14ac:dyDescent="0.25">
      <c r="A46" s="21" t="s">
        <v>69</v>
      </c>
      <c r="B46" s="21" t="s">
        <v>113</v>
      </c>
      <c r="C46" s="29">
        <v>34.554000000000002</v>
      </c>
      <c r="D46" s="25">
        <v>3.125E-2</v>
      </c>
    </row>
    <row r="47" spans="1:4" x14ac:dyDescent="0.25">
      <c r="A47" s="21" t="s">
        <v>69</v>
      </c>
      <c r="B47" s="21" t="s">
        <v>114</v>
      </c>
      <c r="C47" s="29">
        <v>43.055999999999997</v>
      </c>
      <c r="D47" s="25">
        <v>4.027777777777778E-2</v>
      </c>
    </row>
    <row r="48" spans="1:4" x14ac:dyDescent="0.25">
      <c r="A48" s="21" t="s">
        <v>69</v>
      </c>
      <c r="B48" s="21" t="s">
        <v>115</v>
      </c>
      <c r="C48" s="29">
        <v>118.922</v>
      </c>
      <c r="D48" s="25">
        <v>8.2638888888888887E-2</v>
      </c>
    </row>
    <row r="49" spans="1:4" x14ac:dyDescent="0.25">
      <c r="A49" s="21" t="s">
        <v>69</v>
      </c>
      <c r="B49" s="21" t="s">
        <v>116</v>
      </c>
      <c r="C49" s="29">
        <v>62.841999999999999</v>
      </c>
      <c r="D49" s="25">
        <v>5.2777777777777778E-2</v>
      </c>
    </row>
    <row r="50" spans="1:4" x14ac:dyDescent="0.25">
      <c r="A50" s="21" t="s">
        <v>69</v>
      </c>
      <c r="B50" s="21" t="s">
        <v>117</v>
      </c>
      <c r="C50" s="29">
        <v>39.634</v>
      </c>
      <c r="D50" s="25">
        <v>3.6111111111111115E-2</v>
      </c>
    </row>
    <row r="51" spans="1:4" x14ac:dyDescent="0.25">
      <c r="A51" s="21" t="s">
        <v>69</v>
      </c>
      <c r="B51" s="21" t="s">
        <v>118</v>
      </c>
      <c r="C51" s="29">
        <v>28.581</v>
      </c>
      <c r="D51" s="25">
        <v>2.5694444444444447E-2</v>
      </c>
    </row>
    <row r="52" spans="1:4" x14ac:dyDescent="0.25">
      <c r="A52" s="21" t="s">
        <v>69</v>
      </c>
      <c r="B52" s="21" t="s">
        <v>119</v>
      </c>
      <c r="C52" s="29">
        <v>27.024000000000001</v>
      </c>
      <c r="D52" s="25">
        <v>2.4305555555555556E-2</v>
      </c>
    </row>
    <row r="53" spans="1:4" x14ac:dyDescent="0.25">
      <c r="A53" s="21" t="s">
        <v>70</v>
      </c>
      <c r="B53" s="21" t="s">
        <v>69</v>
      </c>
      <c r="C53" s="29">
        <v>39.607999999999997</v>
      </c>
      <c r="D53" s="25">
        <v>3.888888888888889E-2</v>
      </c>
    </row>
    <row r="54" spans="1:4" x14ac:dyDescent="0.25">
      <c r="A54" s="21" t="s">
        <v>70</v>
      </c>
      <c r="B54" s="21" t="s">
        <v>70</v>
      </c>
      <c r="C54" s="29">
        <v>0</v>
      </c>
      <c r="D54" s="25">
        <v>0</v>
      </c>
    </row>
    <row r="55" spans="1:4" x14ac:dyDescent="0.25">
      <c r="A55" s="21" t="s">
        <v>70</v>
      </c>
      <c r="B55" s="21" t="s">
        <v>71</v>
      </c>
      <c r="C55" s="29">
        <v>8.51</v>
      </c>
      <c r="D55" s="25">
        <v>6.9444444444444441E-3</v>
      </c>
    </row>
    <row r="56" spans="1:4" x14ac:dyDescent="0.25">
      <c r="A56" s="21" t="s">
        <v>70</v>
      </c>
      <c r="B56" s="21" t="s">
        <v>72</v>
      </c>
      <c r="C56" s="29">
        <v>4.9950000000000001</v>
      </c>
      <c r="D56" s="25">
        <v>4.1666666666666666E-3</v>
      </c>
    </row>
    <row r="57" spans="1:4" x14ac:dyDescent="0.25">
      <c r="A57" s="21" t="s">
        <v>70</v>
      </c>
      <c r="B57" s="21" t="s">
        <v>73</v>
      </c>
      <c r="C57" s="29">
        <v>9.5920000000000005</v>
      </c>
      <c r="D57" s="25">
        <v>9.7222222222222224E-3</v>
      </c>
    </row>
    <row r="58" spans="1:4" x14ac:dyDescent="0.25">
      <c r="A58" s="21" t="s">
        <v>70</v>
      </c>
      <c r="B58" s="21" t="s">
        <v>74</v>
      </c>
      <c r="C58" s="29">
        <v>54.048000000000002</v>
      </c>
      <c r="D58" s="25">
        <v>4.0972222222222222E-2</v>
      </c>
    </row>
    <row r="59" spans="1:4" x14ac:dyDescent="0.25">
      <c r="A59" s="21" t="s">
        <v>70</v>
      </c>
      <c r="B59" s="21" t="s">
        <v>75</v>
      </c>
      <c r="C59" s="29">
        <v>10.896000000000001</v>
      </c>
      <c r="D59" s="25">
        <v>7.6388888888888886E-3</v>
      </c>
    </row>
    <row r="60" spans="1:4" x14ac:dyDescent="0.25">
      <c r="A60" s="21" t="s">
        <v>70</v>
      </c>
      <c r="B60" s="21" t="s">
        <v>76</v>
      </c>
      <c r="C60" s="29">
        <v>47.881999999999998</v>
      </c>
      <c r="D60" s="25">
        <v>3.7499999999999999E-2</v>
      </c>
    </row>
    <row r="61" spans="1:4" x14ac:dyDescent="0.25">
      <c r="A61" s="21" t="s">
        <v>70</v>
      </c>
      <c r="B61" s="21" t="s">
        <v>77</v>
      </c>
      <c r="C61" s="29">
        <v>28.437000000000001</v>
      </c>
      <c r="D61" s="25">
        <v>1.8055555555555557E-2</v>
      </c>
    </row>
    <row r="62" spans="1:4" x14ac:dyDescent="0.25">
      <c r="A62" s="21" t="s">
        <v>70</v>
      </c>
      <c r="B62" s="21" t="s">
        <v>78</v>
      </c>
      <c r="C62" s="29">
        <v>49.01</v>
      </c>
      <c r="D62" s="25">
        <v>3.6805555555555557E-2</v>
      </c>
    </row>
    <row r="63" spans="1:4" x14ac:dyDescent="0.25">
      <c r="A63" s="21" t="s">
        <v>70</v>
      </c>
      <c r="B63" s="21" t="s">
        <v>79</v>
      </c>
      <c r="C63" s="29">
        <v>49.384999999999998</v>
      </c>
      <c r="D63" s="25">
        <v>3.6805555555555557E-2</v>
      </c>
    </row>
    <row r="64" spans="1:4" x14ac:dyDescent="0.25">
      <c r="A64" s="21" t="s">
        <v>70</v>
      </c>
      <c r="B64" s="21" t="s">
        <v>80</v>
      </c>
      <c r="C64" s="29">
        <v>57.360999999999997</v>
      </c>
      <c r="D64" s="25">
        <v>4.4444444444444446E-2</v>
      </c>
    </row>
    <row r="65" spans="1:4" x14ac:dyDescent="0.25">
      <c r="A65" s="21" t="s">
        <v>70</v>
      </c>
      <c r="B65" s="21" t="s">
        <v>81</v>
      </c>
      <c r="C65" s="29">
        <v>42.563000000000002</v>
      </c>
      <c r="D65" s="25">
        <v>3.2638888888888891E-2</v>
      </c>
    </row>
    <row r="66" spans="1:4" x14ac:dyDescent="0.25">
      <c r="A66" s="21" t="s">
        <v>70</v>
      </c>
      <c r="B66" s="21" t="s">
        <v>82</v>
      </c>
      <c r="C66" s="29">
        <v>11.506</v>
      </c>
      <c r="D66" s="25">
        <v>1.1111111111111112E-2</v>
      </c>
    </row>
    <row r="67" spans="1:4" x14ac:dyDescent="0.25">
      <c r="A67" s="21" t="s">
        <v>70</v>
      </c>
      <c r="B67" s="21" t="s">
        <v>83</v>
      </c>
      <c r="C67" s="29">
        <v>50.128999999999998</v>
      </c>
      <c r="D67" s="25">
        <v>3.6805555555555557E-2</v>
      </c>
    </row>
    <row r="68" spans="1:4" x14ac:dyDescent="0.25">
      <c r="A68" s="21" t="s">
        <v>70</v>
      </c>
      <c r="B68" s="21" t="s">
        <v>84</v>
      </c>
      <c r="C68" s="29">
        <v>42.040999999999997</v>
      </c>
      <c r="D68" s="25">
        <v>3.4722222222222224E-2</v>
      </c>
    </row>
    <row r="69" spans="1:4" x14ac:dyDescent="0.25">
      <c r="A69" s="21" t="s">
        <v>70</v>
      </c>
      <c r="B69" s="21" t="s">
        <v>85</v>
      </c>
      <c r="C69" s="29">
        <v>45.72</v>
      </c>
      <c r="D69" s="25">
        <v>3.4722222222222224E-2</v>
      </c>
    </row>
    <row r="70" spans="1:4" x14ac:dyDescent="0.25">
      <c r="A70" s="21" t="s">
        <v>70</v>
      </c>
      <c r="B70" s="21" t="s">
        <v>86</v>
      </c>
      <c r="C70" s="29">
        <v>39.665999999999997</v>
      </c>
      <c r="D70" s="25">
        <v>3.5416666666666666E-2</v>
      </c>
    </row>
    <row r="71" spans="1:4" x14ac:dyDescent="0.25">
      <c r="A71" s="21" t="s">
        <v>70</v>
      </c>
      <c r="B71" s="21" t="s">
        <v>87</v>
      </c>
      <c r="C71" s="29">
        <v>30.824999999999999</v>
      </c>
      <c r="D71" s="25">
        <v>3.125E-2</v>
      </c>
    </row>
    <row r="72" spans="1:4" x14ac:dyDescent="0.25">
      <c r="A72" s="21" t="s">
        <v>70</v>
      </c>
      <c r="B72" s="21" t="s">
        <v>88</v>
      </c>
      <c r="C72" s="29">
        <v>45.436999999999998</v>
      </c>
      <c r="D72" s="25">
        <v>3.4722222222222224E-2</v>
      </c>
    </row>
    <row r="73" spans="1:4" x14ac:dyDescent="0.25">
      <c r="A73" s="21" t="s">
        <v>70</v>
      </c>
      <c r="B73" s="21" t="s">
        <v>89</v>
      </c>
      <c r="C73" s="29">
        <v>50.607999999999997</v>
      </c>
      <c r="D73" s="25">
        <v>4.3750000000000004E-2</v>
      </c>
    </row>
    <row r="74" spans="1:4" x14ac:dyDescent="0.25">
      <c r="A74" s="21" t="s">
        <v>70</v>
      </c>
      <c r="B74" s="21" t="s">
        <v>90</v>
      </c>
      <c r="C74" s="29">
        <v>28.13</v>
      </c>
      <c r="D74" s="25">
        <v>2.6388888888888889E-2</v>
      </c>
    </row>
    <row r="75" spans="1:4" x14ac:dyDescent="0.25">
      <c r="A75" s="21" t="s">
        <v>70</v>
      </c>
      <c r="B75" s="21" t="s">
        <v>91</v>
      </c>
      <c r="C75" s="29">
        <v>12.598000000000001</v>
      </c>
      <c r="D75" s="25">
        <v>1.2499999999999999E-2</v>
      </c>
    </row>
    <row r="76" spans="1:4" x14ac:dyDescent="0.25">
      <c r="A76" s="21" t="s">
        <v>70</v>
      </c>
      <c r="B76" s="21" t="s">
        <v>92</v>
      </c>
      <c r="C76" s="29">
        <v>26.178000000000001</v>
      </c>
      <c r="D76" s="25">
        <v>2.4999999999999998E-2</v>
      </c>
    </row>
    <row r="77" spans="1:4" x14ac:dyDescent="0.25">
      <c r="A77" s="21" t="s">
        <v>70</v>
      </c>
      <c r="B77" s="21" t="s">
        <v>93</v>
      </c>
      <c r="C77" s="29">
        <v>51.250999999999998</v>
      </c>
      <c r="D77" s="25">
        <v>3.6805555555555557E-2</v>
      </c>
    </row>
    <row r="78" spans="1:4" x14ac:dyDescent="0.25">
      <c r="A78" s="21" t="s">
        <v>70</v>
      </c>
      <c r="B78" s="21" t="s">
        <v>94</v>
      </c>
      <c r="C78" s="29">
        <v>32.459000000000003</v>
      </c>
      <c r="D78" s="25">
        <v>3.1944444444444449E-2</v>
      </c>
    </row>
    <row r="79" spans="1:4" x14ac:dyDescent="0.25">
      <c r="A79" s="21" t="s">
        <v>70</v>
      </c>
      <c r="B79" s="21" t="s">
        <v>95</v>
      </c>
      <c r="C79" s="29">
        <v>42.692999999999998</v>
      </c>
      <c r="D79" s="25">
        <v>3.4027777777777775E-2</v>
      </c>
    </row>
    <row r="80" spans="1:4" x14ac:dyDescent="0.25">
      <c r="A80" s="21" t="s">
        <v>70</v>
      </c>
      <c r="B80" s="21" t="s">
        <v>96</v>
      </c>
      <c r="C80" s="29">
        <v>33.725000000000001</v>
      </c>
      <c r="D80" s="25">
        <v>2.7777777777777776E-2</v>
      </c>
    </row>
    <row r="81" spans="1:4" x14ac:dyDescent="0.25">
      <c r="A81" s="21" t="s">
        <v>70</v>
      </c>
      <c r="B81" s="21" t="s">
        <v>97</v>
      </c>
      <c r="C81" s="29">
        <v>52.018999999999998</v>
      </c>
      <c r="D81" s="25">
        <v>3.888888888888889E-2</v>
      </c>
    </row>
    <row r="82" spans="1:4" x14ac:dyDescent="0.25">
      <c r="A82" s="21" t="s">
        <v>70</v>
      </c>
      <c r="B82" s="21" t="s">
        <v>98</v>
      </c>
      <c r="C82" s="29">
        <v>29.114000000000001</v>
      </c>
      <c r="D82" s="25">
        <v>2.7777777777777776E-2</v>
      </c>
    </row>
    <row r="83" spans="1:4" x14ac:dyDescent="0.25">
      <c r="A83" s="21" t="s">
        <v>70</v>
      </c>
      <c r="B83" s="21" t="s">
        <v>99</v>
      </c>
      <c r="C83" s="29">
        <v>46.423000000000002</v>
      </c>
      <c r="D83" s="25">
        <v>3.6111111111111115E-2</v>
      </c>
    </row>
    <row r="84" spans="1:4" x14ac:dyDescent="0.25">
      <c r="A84" s="21" t="s">
        <v>70</v>
      </c>
      <c r="B84" s="21" t="s">
        <v>100</v>
      </c>
      <c r="C84" s="29">
        <v>43.046999999999997</v>
      </c>
      <c r="D84" s="25">
        <v>3.3333333333333333E-2</v>
      </c>
    </row>
    <row r="85" spans="1:4" x14ac:dyDescent="0.25">
      <c r="A85" s="21" t="s">
        <v>70</v>
      </c>
      <c r="B85" s="21" t="s">
        <v>101</v>
      </c>
      <c r="C85" s="29">
        <v>39.725000000000001</v>
      </c>
      <c r="D85" s="25">
        <v>3.6111111111111115E-2</v>
      </c>
    </row>
    <row r="86" spans="1:4" x14ac:dyDescent="0.25">
      <c r="A86" s="21" t="s">
        <v>70</v>
      </c>
      <c r="B86" s="21" t="s">
        <v>102</v>
      </c>
      <c r="C86" s="29">
        <v>48.936999999999998</v>
      </c>
      <c r="D86" s="25">
        <v>3.1944444444444449E-2</v>
      </c>
    </row>
    <row r="87" spans="1:4" x14ac:dyDescent="0.25">
      <c r="A87" s="21" t="s">
        <v>70</v>
      </c>
      <c r="B87" s="21" t="s">
        <v>103</v>
      </c>
      <c r="C87" s="29">
        <v>42.046999999999997</v>
      </c>
      <c r="D87" s="25">
        <v>3.4722222222222224E-2</v>
      </c>
    </row>
    <row r="88" spans="1:4" x14ac:dyDescent="0.25">
      <c r="A88" s="21" t="s">
        <v>70</v>
      </c>
      <c r="B88" s="21" t="s">
        <v>104</v>
      </c>
      <c r="C88" s="29">
        <v>24.914000000000001</v>
      </c>
      <c r="D88" s="25">
        <v>2.4305555555555556E-2</v>
      </c>
    </row>
    <row r="89" spans="1:4" x14ac:dyDescent="0.25">
      <c r="A89" s="21" t="s">
        <v>70</v>
      </c>
      <c r="B89" s="21" t="s">
        <v>105</v>
      </c>
      <c r="C89" s="29">
        <v>44.146000000000001</v>
      </c>
      <c r="D89" s="25">
        <v>3.6111111111111115E-2</v>
      </c>
    </row>
    <row r="90" spans="1:4" x14ac:dyDescent="0.25">
      <c r="A90" s="21" t="s">
        <v>70</v>
      </c>
      <c r="B90" s="21" t="s">
        <v>106</v>
      </c>
      <c r="C90" s="29">
        <v>3.9049999999999998</v>
      </c>
      <c r="D90" s="25">
        <v>4.8611111111111112E-3</v>
      </c>
    </row>
    <row r="91" spans="1:4" x14ac:dyDescent="0.25">
      <c r="A91" s="21" t="s">
        <v>70</v>
      </c>
      <c r="B91" s="21" t="s">
        <v>107</v>
      </c>
      <c r="C91" s="29">
        <v>33.770000000000003</v>
      </c>
      <c r="D91" s="25">
        <v>3.2638888888888891E-2</v>
      </c>
    </row>
    <row r="92" spans="1:4" x14ac:dyDescent="0.25">
      <c r="A92" s="21" t="s">
        <v>70</v>
      </c>
      <c r="B92" s="21" t="s">
        <v>108</v>
      </c>
      <c r="C92" s="29">
        <v>30.776</v>
      </c>
      <c r="D92" s="25">
        <v>3.0555555555555555E-2</v>
      </c>
    </row>
    <row r="93" spans="1:4" x14ac:dyDescent="0.25">
      <c r="A93" s="21" t="s">
        <v>70</v>
      </c>
      <c r="B93" s="21" t="s">
        <v>109</v>
      </c>
      <c r="C93" s="29">
        <v>26.332999999999998</v>
      </c>
      <c r="D93" s="25">
        <v>2.4999999999999998E-2</v>
      </c>
    </row>
    <row r="94" spans="1:4" x14ac:dyDescent="0.25">
      <c r="A94" s="21" t="s">
        <v>70</v>
      </c>
      <c r="B94" s="21" t="s">
        <v>110</v>
      </c>
      <c r="C94" s="29">
        <v>2.6080000000000001</v>
      </c>
      <c r="D94" s="25">
        <v>2.7777777777777779E-3</v>
      </c>
    </row>
    <row r="95" spans="1:4" x14ac:dyDescent="0.25">
      <c r="A95" s="21" t="s">
        <v>70</v>
      </c>
      <c r="B95" s="21" t="s">
        <v>111</v>
      </c>
      <c r="C95" s="29">
        <v>31.667999999999999</v>
      </c>
      <c r="D95" s="25">
        <v>2.013888888888889E-2</v>
      </c>
    </row>
    <row r="96" spans="1:4" x14ac:dyDescent="0.25">
      <c r="A96" s="21" t="s">
        <v>70</v>
      </c>
      <c r="B96" s="21" t="s">
        <v>112</v>
      </c>
      <c r="C96" s="29">
        <v>66.545000000000002</v>
      </c>
      <c r="D96" s="25">
        <v>3.6805555555555557E-2</v>
      </c>
    </row>
    <row r="97" spans="1:4" x14ac:dyDescent="0.25">
      <c r="A97" s="21" t="s">
        <v>70</v>
      </c>
      <c r="B97" s="21" t="s">
        <v>113</v>
      </c>
      <c r="C97" s="29">
        <v>28.042000000000002</v>
      </c>
      <c r="D97" s="25">
        <v>2.6388888888888889E-2</v>
      </c>
    </row>
    <row r="98" spans="1:4" x14ac:dyDescent="0.25">
      <c r="A98" s="21" t="s">
        <v>70</v>
      </c>
      <c r="B98" s="21" t="s">
        <v>114</v>
      </c>
      <c r="C98" s="29">
        <v>5.2</v>
      </c>
      <c r="D98" s="25">
        <v>4.8611111111111112E-3</v>
      </c>
    </row>
    <row r="99" spans="1:4" x14ac:dyDescent="0.25">
      <c r="A99" s="21" t="s">
        <v>70</v>
      </c>
      <c r="B99" s="21" t="s">
        <v>115</v>
      </c>
      <c r="C99" s="29">
        <v>80.007999999999996</v>
      </c>
      <c r="D99" s="25">
        <v>4.3750000000000004E-2</v>
      </c>
    </row>
    <row r="100" spans="1:4" x14ac:dyDescent="0.25">
      <c r="A100" s="21" t="s">
        <v>70</v>
      </c>
      <c r="B100" s="21" t="s">
        <v>116</v>
      </c>
      <c r="C100" s="29">
        <v>41.487000000000002</v>
      </c>
      <c r="D100" s="25">
        <v>3.4722222222222224E-2</v>
      </c>
    </row>
    <row r="101" spans="1:4" x14ac:dyDescent="0.25">
      <c r="A101" s="21" t="s">
        <v>70</v>
      </c>
      <c r="B101" s="21" t="s">
        <v>117</v>
      </c>
      <c r="C101" s="29">
        <v>36.021999999999998</v>
      </c>
      <c r="D101" s="25">
        <v>3.3333333333333333E-2</v>
      </c>
    </row>
    <row r="102" spans="1:4" x14ac:dyDescent="0.25">
      <c r="A102" s="21" t="s">
        <v>70</v>
      </c>
      <c r="B102" s="21" t="s">
        <v>118</v>
      </c>
      <c r="C102" s="29">
        <v>24.585000000000001</v>
      </c>
      <c r="D102" s="25">
        <v>2.6388888888888889E-2</v>
      </c>
    </row>
    <row r="103" spans="1:4" x14ac:dyDescent="0.25">
      <c r="A103" s="21" t="s">
        <v>70</v>
      </c>
      <c r="B103" s="21" t="s">
        <v>119</v>
      </c>
      <c r="C103" s="29">
        <v>26.696000000000002</v>
      </c>
      <c r="D103" s="25">
        <v>2.4999999999999998E-2</v>
      </c>
    </row>
    <row r="104" spans="1:4" x14ac:dyDescent="0.25">
      <c r="A104" s="21" t="s">
        <v>71</v>
      </c>
      <c r="B104" s="21" t="s">
        <v>69</v>
      </c>
      <c r="C104" s="29">
        <v>47.555</v>
      </c>
      <c r="D104" s="25">
        <v>4.6527777777777779E-2</v>
      </c>
    </row>
    <row r="105" spans="1:4" x14ac:dyDescent="0.25">
      <c r="A105" s="21" t="s">
        <v>71</v>
      </c>
      <c r="B105" s="21" t="s">
        <v>70</v>
      </c>
      <c r="C105" s="29">
        <v>8.4559999999999995</v>
      </c>
      <c r="D105" s="25">
        <v>8.3333333333333332E-3</v>
      </c>
    </row>
    <row r="106" spans="1:4" x14ac:dyDescent="0.25">
      <c r="A106" s="21" t="s">
        <v>71</v>
      </c>
      <c r="B106" s="21" t="s">
        <v>71</v>
      </c>
      <c r="C106" s="29">
        <v>0</v>
      </c>
      <c r="D106" s="25">
        <v>0</v>
      </c>
    </row>
    <row r="107" spans="1:4" x14ac:dyDescent="0.25">
      <c r="A107" s="21" t="s">
        <v>71</v>
      </c>
      <c r="B107" s="21" t="s">
        <v>72</v>
      </c>
      <c r="C107" s="29">
        <v>12.942</v>
      </c>
      <c r="D107" s="25">
        <v>1.1805555555555555E-2</v>
      </c>
    </row>
    <row r="108" spans="1:4" x14ac:dyDescent="0.25">
      <c r="A108" s="21" t="s">
        <v>71</v>
      </c>
      <c r="B108" s="21" t="s">
        <v>73</v>
      </c>
      <c r="C108" s="29">
        <v>5.6079999999999997</v>
      </c>
      <c r="D108" s="25">
        <v>4.8611111111111112E-3</v>
      </c>
    </row>
    <row r="109" spans="1:4" x14ac:dyDescent="0.25">
      <c r="A109" s="21" t="s">
        <v>71</v>
      </c>
      <c r="B109" s="21" t="s">
        <v>74</v>
      </c>
      <c r="C109" s="29">
        <v>70.355999999999995</v>
      </c>
      <c r="D109" s="25">
        <v>4.1666666666666664E-2</v>
      </c>
    </row>
    <row r="110" spans="1:4" x14ac:dyDescent="0.25">
      <c r="A110" s="21" t="s">
        <v>71</v>
      </c>
      <c r="B110" s="21" t="s">
        <v>75</v>
      </c>
      <c r="C110" s="29">
        <v>2.9249999999999998</v>
      </c>
      <c r="D110" s="25">
        <v>2.7777777777777779E-3</v>
      </c>
    </row>
    <row r="111" spans="1:4" x14ac:dyDescent="0.25">
      <c r="A111" s="21" t="s">
        <v>71</v>
      </c>
      <c r="B111" s="21" t="s">
        <v>76</v>
      </c>
      <c r="C111" s="29">
        <v>64.19</v>
      </c>
      <c r="D111" s="25">
        <v>3.7499999999999999E-2</v>
      </c>
    </row>
    <row r="112" spans="1:4" x14ac:dyDescent="0.25">
      <c r="A112" s="21" t="s">
        <v>71</v>
      </c>
      <c r="B112" s="21" t="s">
        <v>77</v>
      </c>
      <c r="C112" s="29">
        <v>20.466000000000001</v>
      </c>
      <c r="D112" s="25">
        <v>1.2499999999999999E-2</v>
      </c>
    </row>
    <row r="113" spans="1:4" x14ac:dyDescent="0.25">
      <c r="A113" s="21" t="s">
        <v>71</v>
      </c>
      <c r="B113" s="21" t="s">
        <v>78</v>
      </c>
      <c r="C113" s="29">
        <v>64.855000000000004</v>
      </c>
      <c r="D113" s="25">
        <v>3.6805555555555557E-2</v>
      </c>
    </row>
    <row r="114" spans="1:4" x14ac:dyDescent="0.25">
      <c r="A114" s="21" t="s">
        <v>71</v>
      </c>
      <c r="B114" s="21" t="s">
        <v>79</v>
      </c>
      <c r="C114" s="29">
        <v>65.23</v>
      </c>
      <c r="D114" s="25">
        <v>3.7499999999999999E-2</v>
      </c>
    </row>
    <row r="115" spans="1:4" x14ac:dyDescent="0.25">
      <c r="A115" s="21" t="s">
        <v>71</v>
      </c>
      <c r="B115" s="21" t="s">
        <v>80</v>
      </c>
      <c r="C115" s="29">
        <v>73.668999999999997</v>
      </c>
      <c r="D115" s="25">
        <v>4.5138888888888888E-2</v>
      </c>
    </row>
    <row r="116" spans="1:4" x14ac:dyDescent="0.25">
      <c r="A116" s="21" t="s">
        <v>71</v>
      </c>
      <c r="B116" s="21" t="s">
        <v>81</v>
      </c>
      <c r="C116" s="29">
        <v>58.408000000000001</v>
      </c>
      <c r="D116" s="25">
        <v>3.3333333333333333E-2</v>
      </c>
    </row>
    <row r="117" spans="1:4" x14ac:dyDescent="0.25">
      <c r="A117" s="21" t="s">
        <v>71</v>
      </c>
      <c r="B117" s="21" t="s">
        <v>82</v>
      </c>
      <c r="C117" s="29">
        <v>14.308999999999999</v>
      </c>
      <c r="D117" s="25">
        <v>1.1805555555555555E-2</v>
      </c>
    </row>
    <row r="118" spans="1:4" x14ac:dyDescent="0.25">
      <c r="A118" s="21" t="s">
        <v>71</v>
      </c>
      <c r="B118" s="21" t="s">
        <v>83</v>
      </c>
      <c r="C118" s="29">
        <v>65.516999999999996</v>
      </c>
      <c r="D118" s="25">
        <v>3.6805555555555557E-2</v>
      </c>
    </row>
    <row r="119" spans="1:4" x14ac:dyDescent="0.25">
      <c r="A119" s="21" t="s">
        <v>71</v>
      </c>
      <c r="B119" s="21" t="s">
        <v>84</v>
      </c>
      <c r="C119" s="29">
        <v>57.942999999999998</v>
      </c>
      <c r="D119" s="25">
        <v>3.4027777777777775E-2</v>
      </c>
    </row>
    <row r="120" spans="1:4" x14ac:dyDescent="0.25">
      <c r="A120" s="21" t="s">
        <v>71</v>
      </c>
      <c r="B120" s="21" t="s">
        <v>85</v>
      </c>
      <c r="C120" s="29">
        <v>61.564999999999998</v>
      </c>
      <c r="D120" s="25">
        <v>3.4722222222222224E-2</v>
      </c>
    </row>
    <row r="121" spans="1:4" x14ac:dyDescent="0.25">
      <c r="A121" s="21" t="s">
        <v>71</v>
      </c>
      <c r="B121" s="21" t="s">
        <v>86</v>
      </c>
      <c r="C121" s="29">
        <v>47.222999999999999</v>
      </c>
      <c r="D121" s="25">
        <v>4.027777777777778E-2</v>
      </c>
    </row>
    <row r="122" spans="1:4" x14ac:dyDescent="0.25">
      <c r="A122" s="21" t="s">
        <v>71</v>
      </c>
      <c r="B122" s="21" t="s">
        <v>87</v>
      </c>
      <c r="C122" s="29">
        <v>38.771999999999998</v>
      </c>
      <c r="D122" s="25">
        <v>3.8194444444444441E-2</v>
      </c>
    </row>
    <row r="123" spans="1:4" x14ac:dyDescent="0.25">
      <c r="A123" s="21" t="s">
        <v>71</v>
      </c>
      <c r="B123" s="21" t="s">
        <v>88</v>
      </c>
      <c r="C123" s="29">
        <v>61.281999999999996</v>
      </c>
      <c r="D123" s="25">
        <v>3.4722222222222224E-2</v>
      </c>
    </row>
    <row r="124" spans="1:4" x14ac:dyDescent="0.25">
      <c r="A124" s="21" t="s">
        <v>71</v>
      </c>
      <c r="B124" s="21" t="s">
        <v>89</v>
      </c>
      <c r="C124" s="29">
        <v>58.357999999999997</v>
      </c>
      <c r="D124" s="25">
        <v>4.8611111111111112E-2</v>
      </c>
    </row>
    <row r="125" spans="1:4" x14ac:dyDescent="0.25">
      <c r="A125" s="21" t="s">
        <v>71</v>
      </c>
      <c r="B125" s="21" t="s">
        <v>90</v>
      </c>
      <c r="C125" s="29">
        <v>35.616999999999997</v>
      </c>
      <c r="D125" s="25">
        <v>3.0555555555555555E-2</v>
      </c>
    </row>
    <row r="126" spans="1:4" x14ac:dyDescent="0.25">
      <c r="A126" s="21" t="s">
        <v>71</v>
      </c>
      <c r="B126" s="21" t="s">
        <v>91</v>
      </c>
      <c r="C126" s="29">
        <v>11.095000000000001</v>
      </c>
      <c r="D126" s="25">
        <v>9.0277777777777787E-3</v>
      </c>
    </row>
    <row r="127" spans="1:4" x14ac:dyDescent="0.25">
      <c r="A127" s="21" t="s">
        <v>71</v>
      </c>
      <c r="B127" s="21" t="s">
        <v>92</v>
      </c>
      <c r="C127" s="29">
        <v>34.612000000000002</v>
      </c>
      <c r="D127" s="25">
        <v>3.1944444444444449E-2</v>
      </c>
    </row>
    <row r="128" spans="1:4" x14ac:dyDescent="0.25">
      <c r="A128" s="21" t="s">
        <v>71</v>
      </c>
      <c r="B128" s="21" t="s">
        <v>93</v>
      </c>
      <c r="C128" s="29">
        <v>66.638999999999996</v>
      </c>
      <c r="D128" s="25">
        <v>3.7499999999999999E-2</v>
      </c>
    </row>
    <row r="129" spans="1:4" x14ac:dyDescent="0.25">
      <c r="A129" s="21" t="s">
        <v>71</v>
      </c>
      <c r="B129" s="21" t="s">
        <v>94</v>
      </c>
      <c r="C129" s="29">
        <v>41.451000000000001</v>
      </c>
      <c r="D129" s="25">
        <v>3.8194444444444441E-2</v>
      </c>
    </row>
    <row r="130" spans="1:4" x14ac:dyDescent="0.25">
      <c r="A130" s="21" t="s">
        <v>71</v>
      </c>
      <c r="B130" s="21" t="s">
        <v>95</v>
      </c>
      <c r="C130" s="29">
        <v>58.537999999999997</v>
      </c>
      <c r="D130" s="25">
        <v>3.4027777777777775E-2</v>
      </c>
    </row>
    <row r="131" spans="1:4" x14ac:dyDescent="0.25">
      <c r="A131" s="21" t="s">
        <v>71</v>
      </c>
      <c r="B131" s="21" t="s">
        <v>96</v>
      </c>
      <c r="C131" s="29">
        <v>41.671999999999997</v>
      </c>
      <c r="D131" s="25">
        <v>3.5416666666666666E-2</v>
      </c>
    </row>
    <row r="132" spans="1:4" x14ac:dyDescent="0.25">
      <c r="A132" s="21" t="s">
        <v>71</v>
      </c>
      <c r="B132" s="21" t="s">
        <v>97</v>
      </c>
      <c r="C132" s="29">
        <v>67.406999999999996</v>
      </c>
      <c r="D132" s="25">
        <v>3.888888888888889E-2</v>
      </c>
    </row>
    <row r="133" spans="1:4" x14ac:dyDescent="0.25">
      <c r="A133" s="21" t="s">
        <v>71</v>
      </c>
      <c r="B133" s="21" t="s">
        <v>98</v>
      </c>
      <c r="C133" s="29">
        <v>36.670999999999999</v>
      </c>
      <c r="D133" s="25">
        <v>3.3333333333333333E-2</v>
      </c>
    </row>
    <row r="134" spans="1:4" x14ac:dyDescent="0.25">
      <c r="A134" s="21" t="s">
        <v>71</v>
      </c>
      <c r="B134" s="21" t="s">
        <v>99</v>
      </c>
      <c r="C134" s="29">
        <v>60.636000000000003</v>
      </c>
      <c r="D134" s="25">
        <v>3.5416666666666666E-2</v>
      </c>
    </row>
    <row r="135" spans="1:4" x14ac:dyDescent="0.25">
      <c r="A135" s="21" t="s">
        <v>71</v>
      </c>
      <c r="B135" s="21" t="s">
        <v>100</v>
      </c>
      <c r="C135" s="29">
        <v>58.892000000000003</v>
      </c>
      <c r="D135" s="25">
        <v>3.4027777777777775E-2</v>
      </c>
    </row>
    <row r="136" spans="1:4" x14ac:dyDescent="0.25">
      <c r="A136" s="21" t="s">
        <v>71</v>
      </c>
      <c r="B136" s="21" t="s">
        <v>101</v>
      </c>
      <c r="C136" s="29">
        <v>47.281999999999996</v>
      </c>
      <c r="D136" s="25">
        <v>4.1666666666666664E-2</v>
      </c>
    </row>
    <row r="137" spans="1:4" x14ac:dyDescent="0.25">
      <c r="A137" s="21" t="s">
        <v>71</v>
      </c>
      <c r="B137" s="21" t="s">
        <v>102</v>
      </c>
      <c r="C137" s="29">
        <v>56.651000000000003</v>
      </c>
      <c r="D137" s="25">
        <v>3.1944444444444449E-2</v>
      </c>
    </row>
    <row r="138" spans="1:4" x14ac:dyDescent="0.25">
      <c r="A138" s="21" t="s">
        <v>71</v>
      </c>
      <c r="B138" s="21" t="s">
        <v>103</v>
      </c>
      <c r="C138" s="29">
        <v>57.948999999999998</v>
      </c>
      <c r="D138" s="25">
        <v>3.4027777777777775E-2</v>
      </c>
    </row>
    <row r="139" spans="1:4" x14ac:dyDescent="0.25">
      <c r="A139" s="21" t="s">
        <v>71</v>
      </c>
      <c r="B139" s="21" t="s">
        <v>104</v>
      </c>
      <c r="C139" s="29">
        <v>30.657</v>
      </c>
      <c r="D139" s="25">
        <v>2.9861111111111113E-2</v>
      </c>
    </row>
    <row r="140" spans="1:4" x14ac:dyDescent="0.25">
      <c r="A140" s="21" t="s">
        <v>71</v>
      </c>
      <c r="B140" s="21" t="s">
        <v>105</v>
      </c>
      <c r="C140" s="29">
        <v>59.991</v>
      </c>
      <c r="D140" s="25">
        <v>3.6111111111111115E-2</v>
      </c>
    </row>
    <row r="141" spans="1:4" x14ac:dyDescent="0.25">
      <c r="A141" s="21" t="s">
        <v>71</v>
      </c>
      <c r="B141" s="21" t="s">
        <v>106</v>
      </c>
      <c r="C141" s="29">
        <v>11.852</v>
      </c>
      <c r="D141" s="25">
        <v>1.2499999999999999E-2</v>
      </c>
    </row>
    <row r="142" spans="1:4" x14ac:dyDescent="0.25">
      <c r="A142" s="21" t="s">
        <v>71</v>
      </c>
      <c r="B142" s="21" t="s">
        <v>107</v>
      </c>
      <c r="C142" s="29">
        <v>41.326999999999998</v>
      </c>
      <c r="D142" s="25">
        <v>3.7499999999999999E-2</v>
      </c>
    </row>
    <row r="143" spans="1:4" x14ac:dyDescent="0.25">
      <c r="A143" s="21" t="s">
        <v>71</v>
      </c>
      <c r="B143" s="21" t="s">
        <v>108</v>
      </c>
      <c r="C143" s="29">
        <v>38.722999999999999</v>
      </c>
      <c r="D143" s="25">
        <v>3.8194444444444441E-2</v>
      </c>
    </row>
    <row r="144" spans="1:4" x14ac:dyDescent="0.25">
      <c r="A144" s="21" t="s">
        <v>71</v>
      </c>
      <c r="B144" s="21" t="s">
        <v>109</v>
      </c>
      <c r="C144" s="29">
        <v>33.942</v>
      </c>
      <c r="D144" s="25">
        <v>2.9861111111111113E-2</v>
      </c>
    </row>
    <row r="145" spans="1:4" x14ac:dyDescent="0.25">
      <c r="A145" s="21" t="s">
        <v>71</v>
      </c>
      <c r="B145" s="21" t="s">
        <v>110</v>
      </c>
      <c r="C145" s="29">
        <v>10.555</v>
      </c>
      <c r="D145" s="25">
        <v>1.0416666666666666E-2</v>
      </c>
    </row>
    <row r="146" spans="1:4" x14ac:dyDescent="0.25">
      <c r="A146" s="21" t="s">
        <v>71</v>
      </c>
      <c r="B146" s="21" t="s">
        <v>111</v>
      </c>
      <c r="C146" s="29">
        <v>23.696999999999999</v>
      </c>
      <c r="D146" s="25">
        <v>1.4583333333333332E-2</v>
      </c>
    </row>
    <row r="147" spans="1:4" x14ac:dyDescent="0.25">
      <c r="A147" s="21" t="s">
        <v>71</v>
      </c>
      <c r="B147" s="21" t="s">
        <v>112</v>
      </c>
      <c r="C147" s="29">
        <v>58.573999999999998</v>
      </c>
      <c r="D147" s="25">
        <v>3.125E-2</v>
      </c>
    </row>
    <row r="148" spans="1:4" x14ac:dyDescent="0.25">
      <c r="A148" s="21" t="s">
        <v>71</v>
      </c>
      <c r="B148" s="21" t="s">
        <v>113</v>
      </c>
      <c r="C148" s="29">
        <v>34.786000000000001</v>
      </c>
      <c r="D148" s="25">
        <v>3.125E-2</v>
      </c>
    </row>
    <row r="149" spans="1:4" x14ac:dyDescent="0.25">
      <c r="A149" s="21" t="s">
        <v>71</v>
      </c>
      <c r="B149" s="21" t="s">
        <v>114</v>
      </c>
      <c r="C149" s="29">
        <v>13.147</v>
      </c>
      <c r="D149" s="25">
        <v>1.2499999999999999E-2</v>
      </c>
    </row>
    <row r="150" spans="1:4" x14ac:dyDescent="0.25">
      <c r="A150" s="21" t="s">
        <v>71</v>
      </c>
      <c r="B150" s="21" t="s">
        <v>115</v>
      </c>
      <c r="C150" s="29">
        <v>72.037000000000006</v>
      </c>
      <c r="D150" s="25">
        <v>3.8194444444444441E-2</v>
      </c>
    </row>
    <row r="151" spans="1:4" x14ac:dyDescent="0.25">
      <c r="A151" s="21" t="s">
        <v>71</v>
      </c>
      <c r="B151" s="21" t="s">
        <v>116</v>
      </c>
      <c r="C151" s="29">
        <v>57.389000000000003</v>
      </c>
      <c r="D151" s="25">
        <v>3.4027777777777775E-2</v>
      </c>
    </row>
    <row r="152" spans="1:4" x14ac:dyDescent="0.25">
      <c r="A152" s="21" t="s">
        <v>71</v>
      </c>
      <c r="B152" s="21" t="s">
        <v>117</v>
      </c>
      <c r="C152" s="29">
        <v>43.579000000000001</v>
      </c>
      <c r="D152" s="25">
        <v>3.8194444444444441E-2</v>
      </c>
    </row>
    <row r="153" spans="1:4" x14ac:dyDescent="0.25">
      <c r="A153" s="21" t="s">
        <v>71</v>
      </c>
      <c r="B153" s="21" t="s">
        <v>118</v>
      </c>
      <c r="C153" s="29">
        <v>32.456000000000003</v>
      </c>
      <c r="D153" s="25">
        <v>3.3333333333333333E-2</v>
      </c>
    </row>
    <row r="154" spans="1:4" x14ac:dyDescent="0.25">
      <c r="A154" s="21" t="s">
        <v>71</v>
      </c>
      <c r="B154" s="21" t="s">
        <v>119</v>
      </c>
      <c r="C154" s="29">
        <v>35.130000000000003</v>
      </c>
      <c r="D154" s="25">
        <v>3.2638888888888891E-2</v>
      </c>
    </row>
    <row r="155" spans="1:4" x14ac:dyDescent="0.25">
      <c r="A155" s="21" t="s">
        <v>72</v>
      </c>
      <c r="B155" s="21" t="s">
        <v>69</v>
      </c>
      <c r="C155" s="29">
        <v>38.808</v>
      </c>
      <c r="D155" s="25">
        <v>3.9583333333333331E-2</v>
      </c>
    </row>
    <row r="156" spans="1:4" x14ac:dyDescent="0.25">
      <c r="A156" s="21" t="s">
        <v>72</v>
      </c>
      <c r="B156" s="21" t="s">
        <v>70</v>
      </c>
      <c r="C156" s="29">
        <v>7.3550000000000004</v>
      </c>
      <c r="D156" s="25">
        <v>6.9444444444444441E-3</v>
      </c>
    </row>
    <row r="157" spans="1:4" x14ac:dyDescent="0.25">
      <c r="A157" s="21" t="s">
        <v>72</v>
      </c>
      <c r="B157" s="21" t="s">
        <v>71</v>
      </c>
      <c r="C157" s="29">
        <v>12.776</v>
      </c>
      <c r="D157" s="25">
        <v>1.0416666666666666E-2</v>
      </c>
    </row>
    <row r="158" spans="1:4" x14ac:dyDescent="0.25">
      <c r="A158" s="21" t="s">
        <v>72</v>
      </c>
      <c r="B158" s="21" t="s">
        <v>72</v>
      </c>
      <c r="C158" s="29">
        <v>0</v>
      </c>
      <c r="D158" s="25">
        <v>0</v>
      </c>
    </row>
    <row r="159" spans="1:4" x14ac:dyDescent="0.25">
      <c r="A159" s="21" t="s">
        <v>72</v>
      </c>
      <c r="B159" s="21" t="s">
        <v>73</v>
      </c>
      <c r="C159" s="29">
        <v>13.858000000000001</v>
      </c>
      <c r="D159" s="25">
        <v>1.3194444444444444E-2</v>
      </c>
    </row>
    <row r="160" spans="1:4" x14ac:dyDescent="0.25">
      <c r="A160" s="21" t="s">
        <v>72</v>
      </c>
      <c r="B160" s="21" t="s">
        <v>74</v>
      </c>
      <c r="C160" s="29">
        <v>55.406999999999996</v>
      </c>
      <c r="D160" s="25">
        <v>4.4444444444444446E-2</v>
      </c>
    </row>
    <row r="161" spans="1:4" x14ac:dyDescent="0.25">
      <c r="A161" s="21" t="s">
        <v>72</v>
      </c>
      <c r="B161" s="21" t="s">
        <v>75</v>
      </c>
      <c r="C161" s="29">
        <v>15.162000000000001</v>
      </c>
      <c r="D161" s="25">
        <v>1.1111111111111112E-2</v>
      </c>
    </row>
    <row r="162" spans="1:4" x14ac:dyDescent="0.25">
      <c r="A162" s="21" t="s">
        <v>72</v>
      </c>
      <c r="B162" s="21" t="s">
        <v>76</v>
      </c>
      <c r="C162" s="29">
        <v>49.241</v>
      </c>
      <c r="D162" s="25">
        <v>4.027777777777778E-2</v>
      </c>
    </row>
    <row r="163" spans="1:4" x14ac:dyDescent="0.25">
      <c r="A163" s="21" t="s">
        <v>72</v>
      </c>
      <c r="B163" s="21" t="s">
        <v>77</v>
      </c>
      <c r="C163" s="29">
        <v>32.703000000000003</v>
      </c>
      <c r="D163" s="25">
        <v>2.1527777777777781E-2</v>
      </c>
    </row>
    <row r="164" spans="1:4" x14ac:dyDescent="0.25">
      <c r="A164" s="21" t="s">
        <v>72</v>
      </c>
      <c r="B164" s="21" t="s">
        <v>78</v>
      </c>
      <c r="C164" s="29">
        <v>49.905999999999999</v>
      </c>
      <c r="D164" s="25">
        <v>3.9583333333333331E-2</v>
      </c>
    </row>
    <row r="165" spans="1:4" x14ac:dyDescent="0.25">
      <c r="A165" s="21" t="s">
        <v>72</v>
      </c>
      <c r="B165" s="21" t="s">
        <v>79</v>
      </c>
      <c r="C165" s="29">
        <v>50.280999999999999</v>
      </c>
      <c r="D165" s="25">
        <v>3.9583333333333331E-2</v>
      </c>
    </row>
    <row r="166" spans="1:4" x14ac:dyDescent="0.25">
      <c r="A166" s="21" t="s">
        <v>72</v>
      </c>
      <c r="B166" s="21" t="s">
        <v>80</v>
      </c>
      <c r="C166" s="29">
        <v>58.72</v>
      </c>
      <c r="D166" s="25">
        <v>4.7222222222222221E-2</v>
      </c>
    </row>
    <row r="167" spans="1:4" x14ac:dyDescent="0.25">
      <c r="A167" s="21" t="s">
        <v>72</v>
      </c>
      <c r="B167" s="21" t="s">
        <v>81</v>
      </c>
      <c r="C167" s="29">
        <v>43.459000000000003</v>
      </c>
      <c r="D167" s="25">
        <v>3.5416666666666666E-2</v>
      </c>
    </row>
    <row r="168" spans="1:4" x14ac:dyDescent="0.25">
      <c r="A168" s="21" t="s">
        <v>72</v>
      </c>
      <c r="B168" s="21" t="s">
        <v>82</v>
      </c>
      <c r="C168" s="29">
        <v>6.7709999999999999</v>
      </c>
      <c r="D168" s="25">
        <v>7.6388888888888886E-3</v>
      </c>
    </row>
    <row r="169" spans="1:4" x14ac:dyDescent="0.25">
      <c r="A169" s="21" t="s">
        <v>72</v>
      </c>
      <c r="B169" s="21" t="s">
        <v>83</v>
      </c>
      <c r="C169" s="29">
        <v>50.567999999999998</v>
      </c>
      <c r="D169" s="25">
        <v>3.9583333333333331E-2</v>
      </c>
    </row>
    <row r="170" spans="1:4" x14ac:dyDescent="0.25">
      <c r="A170" s="21" t="s">
        <v>72</v>
      </c>
      <c r="B170" s="21" t="s">
        <v>84</v>
      </c>
      <c r="C170" s="29">
        <v>39.485999999999997</v>
      </c>
      <c r="D170" s="25">
        <v>3.6805555555555557E-2</v>
      </c>
    </row>
    <row r="171" spans="1:4" x14ac:dyDescent="0.25">
      <c r="A171" s="21" t="s">
        <v>72</v>
      </c>
      <c r="B171" s="21" t="s">
        <v>85</v>
      </c>
      <c r="C171" s="29">
        <v>46.616</v>
      </c>
      <c r="D171" s="25">
        <v>3.7499999999999999E-2</v>
      </c>
    </row>
    <row r="172" spans="1:4" x14ac:dyDescent="0.25">
      <c r="A172" s="21" t="s">
        <v>72</v>
      </c>
      <c r="B172" s="21" t="s">
        <v>86</v>
      </c>
      <c r="C172" s="29">
        <v>38.866</v>
      </c>
      <c r="D172" s="25">
        <v>3.6111111111111115E-2</v>
      </c>
    </row>
    <row r="173" spans="1:4" x14ac:dyDescent="0.25">
      <c r="A173" s="21" t="s">
        <v>72</v>
      </c>
      <c r="B173" s="21" t="s">
        <v>87</v>
      </c>
      <c r="C173" s="29">
        <v>30.024999999999999</v>
      </c>
      <c r="D173" s="25">
        <v>3.1944444444444449E-2</v>
      </c>
    </row>
    <row r="174" spans="1:4" x14ac:dyDescent="0.25">
      <c r="A174" s="21" t="s">
        <v>72</v>
      </c>
      <c r="B174" s="21" t="s">
        <v>88</v>
      </c>
      <c r="C174" s="29">
        <v>46.332999999999998</v>
      </c>
      <c r="D174" s="25">
        <v>3.7499999999999999E-2</v>
      </c>
    </row>
    <row r="175" spans="1:4" x14ac:dyDescent="0.25">
      <c r="A175" s="21" t="s">
        <v>72</v>
      </c>
      <c r="B175" s="21" t="s">
        <v>89</v>
      </c>
      <c r="C175" s="29">
        <v>49.808</v>
      </c>
      <c r="D175" s="25">
        <v>4.4444444444444446E-2</v>
      </c>
    </row>
    <row r="176" spans="1:4" x14ac:dyDescent="0.25">
      <c r="A176" s="21" t="s">
        <v>72</v>
      </c>
      <c r="B176" s="21" t="s">
        <v>90</v>
      </c>
      <c r="C176" s="29">
        <v>27.33</v>
      </c>
      <c r="D176" s="25">
        <v>2.7083333333333334E-2</v>
      </c>
    </row>
    <row r="177" spans="1:4" x14ac:dyDescent="0.25">
      <c r="A177" s="21" t="s">
        <v>72</v>
      </c>
      <c r="B177" s="21" t="s">
        <v>91</v>
      </c>
      <c r="C177" s="29">
        <v>7.8630000000000004</v>
      </c>
      <c r="D177" s="25">
        <v>9.0277777777777787E-3</v>
      </c>
    </row>
    <row r="178" spans="1:4" x14ac:dyDescent="0.25">
      <c r="A178" s="21" t="s">
        <v>72</v>
      </c>
      <c r="B178" s="21" t="s">
        <v>92</v>
      </c>
      <c r="C178" s="29">
        <v>25.378</v>
      </c>
      <c r="D178" s="25">
        <v>2.5694444444444447E-2</v>
      </c>
    </row>
    <row r="179" spans="1:4" x14ac:dyDescent="0.25">
      <c r="A179" s="21" t="s">
        <v>72</v>
      </c>
      <c r="B179" s="21" t="s">
        <v>93</v>
      </c>
      <c r="C179" s="29">
        <v>51.69</v>
      </c>
      <c r="D179" s="25">
        <v>3.9583333333333331E-2</v>
      </c>
    </row>
    <row r="180" spans="1:4" x14ac:dyDescent="0.25">
      <c r="A180" s="21" t="s">
        <v>72</v>
      </c>
      <c r="B180" s="21" t="s">
        <v>94</v>
      </c>
      <c r="C180" s="29">
        <v>31.658999999999999</v>
      </c>
      <c r="D180" s="25">
        <v>3.2638888888888891E-2</v>
      </c>
    </row>
    <row r="181" spans="1:4" x14ac:dyDescent="0.25">
      <c r="A181" s="21" t="s">
        <v>72</v>
      </c>
      <c r="B181" s="21" t="s">
        <v>95</v>
      </c>
      <c r="C181" s="29">
        <v>43.588999999999999</v>
      </c>
      <c r="D181" s="25">
        <v>3.6805555555555557E-2</v>
      </c>
    </row>
    <row r="182" spans="1:4" x14ac:dyDescent="0.25">
      <c r="A182" s="21" t="s">
        <v>72</v>
      </c>
      <c r="B182" s="21" t="s">
        <v>96</v>
      </c>
      <c r="C182" s="29">
        <v>32.924999999999997</v>
      </c>
      <c r="D182" s="25">
        <v>2.8472222222222222E-2</v>
      </c>
    </row>
    <row r="183" spans="1:4" x14ac:dyDescent="0.25">
      <c r="A183" s="21" t="s">
        <v>72</v>
      </c>
      <c r="B183" s="21" t="s">
        <v>97</v>
      </c>
      <c r="C183" s="29">
        <v>52.457999999999998</v>
      </c>
      <c r="D183" s="25">
        <v>4.1666666666666664E-2</v>
      </c>
    </row>
    <row r="184" spans="1:4" x14ac:dyDescent="0.25">
      <c r="A184" s="21" t="s">
        <v>72</v>
      </c>
      <c r="B184" s="21" t="s">
        <v>98</v>
      </c>
      <c r="C184" s="29">
        <v>28.314</v>
      </c>
      <c r="D184" s="25">
        <v>2.8472222222222222E-2</v>
      </c>
    </row>
    <row r="185" spans="1:4" x14ac:dyDescent="0.25">
      <c r="A185" s="21" t="s">
        <v>72</v>
      </c>
      <c r="B185" s="21" t="s">
        <v>99</v>
      </c>
      <c r="C185" s="29">
        <v>47.319000000000003</v>
      </c>
      <c r="D185" s="25">
        <v>3.888888888888889E-2</v>
      </c>
    </row>
    <row r="186" spans="1:4" x14ac:dyDescent="0.25">
      <c r="A186" s="21" t="s">
        <v>72</v>
      </c>
      <c r="B186" s="21" t="s">
        <v>100</v>
      </c>
      <c r="C186" s="29">
        <v>43.942999999999998</v>
      </c>
      <c r="D186" s="25">
        <v>3.6111111111111115E-2</v>
      </c>
    </row>
    <row r="187" spans="1:4" x14ac:dyDescent="0.25">
      <c r="A187" s="21" t="s">
        <v>72</v>
      </c>
      <c r="B187" s="21" t="s">
        <v>101</v>
      </c>
      <c r="C187" s="29">
        <v>38.924999999999997</v>
      </c>
      <c r="D187" s="25">
        <v>3.6805555555555557E-2</v>
      </c>
    </row>
    <row r="188" spans="1:4" x14ac:dyDescent="0.25">
      <c r="A188" s="21" t="s">
        <v>72</v>
      </c>
      <c r="B188" s="21" t="s">
        <v>102</v>
      </c>
      <c r="C188" s="29">
        <v>53.203000000000003</v>
      </c>
      <c r="D188" s="25">
        <v>3.5416666666666666E-2</v>
      </c>
    </row>
    <row r="189" spans="1:4" x14ac:dyDescent="0.25">
      <c r="A189" s="21" t="s">
        <v>72</v>
      </c>
      <c r="B189" s="21" t="s">
        <v>103</v>
      </c>
      <c r="C189" s="29">
        <v>39.491999999999997</v>
      </c>
      <c r="D189" s="25">
        <v>3.6805555555555557E-2</v>
      </c>
    </row>
    <row r="190" spans="1:4" x14ac:dyDescent="0.25">
      <c r="A190" s="21" t="s">
        <v>72</v>
      </c>
      <c r="B190" s="21" t="s">
        <v>104</v>
      </c>
      <c r="C190" s="29">
        <v>24.114000000000001</v>
      </c>
      <c r="D190" s="25">
        <v>2.4999999999999998E-2</v>
      </c>
    </row>
    <row r="191" spans="1:4" x14ac:dyDescent="0.25">
      <c r="A191" s="21" t="s">
        <v>72</v>
      </c>
      <c r="B191" s="21" t="s">
        <v>105</v>
      </c>
      <c r="C191" s="29">
        <v>45.042000000000002</v>
      </c>
      <c r="D191" s="25">
        <v>3.888888888888889E-2</v>
      </c>
    </row>
    <row r="192" spans="1:4" x14ac:dyDescent="0.25">
      <c r="A192" s="21" t="s">
        <v>72</v>
      </c>
      <c r="B192" s="21" t="s">
        <v>106</v>
      </c>
      <c r="C192" s="29">
        <v>4.2409999999999997</v>
      </c>
      <c r="D192" s="25">
        <v>6.2499999999999995E-3</v>
      </c>
    </row>
    <row r="193" spans="1:4" x14ac:dyDescent="0.25">
      <c r="A193" s="21" t="s">
        <v>72</v>
      </c>
      <c r="B193" s="21" t="s">
        <v>107</v>
      </c>
      <c r="C193" s="29">
        <v>32.97</v>
      </c>
      <c r="D193" s="25">
        <v>3.2638888888888891E-2</v>
      </c>
    </row>
    <row r="194" spans="1:4" x14ac:dyDescent="0.25">
      <c r="A194" s="21" t="s">
        <v>72</v>
      </c>
      <c r="B194" s="21" t="s">
        <v>108</v>
      </c>
      <c r="C194" s="29">
        <v>29.975999999999999</v>
      </c>
      <c r="D194" s="25">
        <v>3.125E-2</v>
      </c>
    </row>
    <row r="195" spans="1:4" x14ac:dyDescent="0.25">
      <c r="A195" s="21" t="s">
        <v>72</v>
      </c>
      <c r="B195" s="21" t="s">
        <v>109</v>
      </c>
      <c r="C195" s="29">
        <v>25.533000000000001</v>
      </c>
      <c r="D195" s="25">
        <v>2.4999999999999998E-2</v>
      </c>
    </row>
    <row r="196" spans="1:4" x14ac:dyDescent="0.25">
      <c r="A196" s="21" t="s">
        <v>72</v>
      </c>
      <c r="B196" s="21" t="s">
        <v>110</v>
      </c>
      <c r="C196" s="29">
        <v>5.766</v>
      </c>
      <c r="D196" s="25">
        <v>6.2499999999999995E-3</v>
      </c>
    </row>
    <row r="197" spans="1:4" x14ac:dyDescent="0.25">
      <c r="A197" s="21" t="s">
        <v>72</v>
      </c>
      <c r="B197" s="21" t="s">
        <v>111</v>
      </c>
      <c r="C197" s="29">
        <v>35.933999999999997</v>
      </c>
      <c r="D197" s="25">
        <v>2.2916666666666669E-2</v>
      </c>
    </row>
    <row r="198" spans="1:4" x14ac:dyDescent="0.25">
      <c r="A198" s="21" t="s">
        <v>72</v>
      </c>
      <c r="B198" s="21" t="s">
        <v>112</v>
      </c>
      <c r="C198" s="29">
        <v>70.811000000000007</v>
      </c>
      <c r="D198" s="25">
        <v>4.027777777777778E-2</v>
      </c>
    </row>
    <row r="199" spans="1:4" x14ac:dyDescent="0.25">
      <c r="A199" s="21" t="s">
        <v>72</v>
      </c>
      <c r="B199" s="21" t="s">
        <v>113</v>
      </c>
      <c r="C199" s="29">
        <v>27.242000000000001</v>
      </c>
      <c r="D199" s="25">
        <v>2.7083333333333334E-2</v>
      </c>
    </row>
    <row r="200" spans="1:4" x14ac:dyDescent="0.25">
      <c r="A200" s="21" t="s">
        <v>72</v>
      </c>
      <c r="B200" s="21" t="s">
        <v>114</v>
      </c>
      <c r="C200" s="29">
        <v>4.117</v>
      </c>
      <c r="D200" s="25">
        <v>6.2499999999999995E-3</v>
      </c>
    </row>
    <row r="201" spans="1:4" x14ac:dyDescent="0.25">
      <c r="A201" s="21" t="s">
        <v>72</v>
      </c>
      <c r="B201" s="21" t="s">
        <v>115</v>
      </c>
      <c r="C201" s="29">
        <v>84.274000000000001</v>
      </c>
      <c r="D201" s="25">
        <v>4.6527777777777779E-2</v>
      </c>
    </row>
    <row r="202" spans="1:4" x14ac:dyDescent="0.25">
      <c r="A202" s="21" t="s">
        <v>72</v>
      </c>
      <c r="B202" s="21" t="s">
        <v>116</v>
      </c>
      <c r="C202" s="29">
        <v>38.932000000000002</v>
      </c>
      <c r="D202" s="25">
        <v>3.6805555555555557E-2</v>
      </c>
    </row>
    <row r="203" spans="1:4" x14ac:dyDescent="0.25">
      <c r="A203" s="21" t="s">
        <v>72</v>
      </c>
      <c r="B203" s="21" t="s">
        <v>117</v>
      </c>
      <c r="C203" s="29">
        <v>35.222000000000001</v>
      </c>
      <c r="D203" s="25">
        <v>3.4027777777777775E-2</v>
      </c>
    </row>
    <row r="204" spans="1:4" x14ac:dyDescent="0.25">
      <c r="A204" s="21" t="s">
        <v>72</v>
      </c>
      <c r="B204" s="21" t="s">
        <v>118</v>
      </c>
      <c r="C204" s="29">
        <v>23.785</v>
      </c>
      <c r="D204" s="25">
        <v>2.7083333333333334E-2</v>
      </c>
    </row>
    <row r="205" spans="1:4" x14ac:dyDescent="0.25">
      <c r="A205" s="21" t="s">
        <v>72</v>
      </c>
      <c r="B205" s="21" t="s">
        <v>119</v>
      </c>
      <c r="C205" s="29">
        <v>25.896000000000001</v>
      </c>
      <c r="D205" s="25">
        <v>2.5694444444444447E-2</v>
      </c>
    </row>
    <row r="206" spans="1:4" x14ac:dyDescent="0.25">
      <c r="A206" s="21" t="s">
        <v>73</v>
      </c>
      <c r="B206" s="21" t="s">
        <v>69</v>
      </c>
      <c r="C206" s="29">
        <v>45.982999999999997</v>
      </c>
      <c r="D206" s="25">
        <v>4.3750000000000004E-2</v>
      </c>
    </row>
    <row r="207" spans="1:4" x14ac:dyDescent="0.25">
      <c r="A207" s="21" t="s">
        <v>73</v>
      </c>
      <c r="B207" s="21" t="s">
        <v>70</v>
      </c>
      <c r="C207" s="29">
        <v>6.8840000000000003</v>
      </c>
      <c r="D207" s="25">
        <v>5.5555555555555558E-3</v>
      </c>
    </row>
    <row r="208" spans="1:4" x14ac:dyDescent="0.25">
      <c r="A208" s="21" t="s">
        <v>73</v>
      </c>
      <c r="B208" s="21" t="s">
        <v>71</v>
      </c>
      <c r="C208" s="29">
        <v>5.5179999999999998</v>
      </c>
      <c r="D208" s="25">
        <v>4.8611111111111112E-3</v>
      </c>
    </row>
    <row r="209" spans="1:4" x14ac:dyDescent="0.25">
      <c r="A209" s="21" t="s">
        <v>73</v>
      </c>
      <c r="B209" s="21" t="s">
        <v>72</v>
      </c>
      <c r="C209" s="29">
        <v>11.37</v>
      </c>
      <c r="D209" s="25">
        <v>9.0277777777777787E-3</v>
      </c>
    </row>
    <row r="210" spans="1:4" x14ac:dyDescent="0.25">
      <c r="A210" s="21" t="s">
        <v>73</v>
      </c>
      <c r="B210" s="21" t="s">
        <v>73</v>
      </c>
      <c r="C210" s="29">
        <v>0</v>
      </c>
      <c r="D210" s="25">
        <v>0</v>
      </c>
    </row>
    <row r="211" spans="1:4" x14ac:dyDescent="0.25">
      <c r="A211" s="21" t="s">
        <v>73</v>
      </c>
      <c r="B211" s="21" t="s">
        <v>74</v>
      </c>
      <c r="C211" s="29">
        <v>58.125</v>
      </c>
      <c r="D211" s="25">
        <v>4.2361111111111106E-2</v>
      </c>
    </row>
    <row r="212" spans="1:4" x14ac:dyDescent="0.25">
      <c r="A212" s="21" t="s">
        <v>73</v>
      </c>
      <c r="B212" s="21" t="s">
        <v>75</v>
      </c>
      <c r="C212" s="29">
        <v>7.9039999999999999</v>
      </c>
      <c r="D212" s="25">
        <v>5.5555555555555558E-3</v>
      </c>
    </row>
    <row r="213" spans="1:4" x14ac:dyDescent="0.25">
      <c r="A213" s="21" t="s">
        <v>73</v>
      </c>
      <c r="B213" s="21" t="s">
        <v>76</v>
      </c>
      <c r="C213" s="29">
        <v>51.959000000000003</v>
      </c>
      <c r="D213" s="25">
        <v>3.8194444444444441E-2</v>
      </c>
    </row>
    <row r="214" spans="1:4" x14ac:dyDescent="0.25">
      <c r="A214" s="21" t="s">
        <v>73</v>
      </c>
      <c r="B214" s="21" t="s">
        <v>77</v>
      </c>
      <c r="C214" s="29">
        <v>25.445</v>
      </c>
      <c r="D214" s="25">
        <v>1.5972222222222224E-2</v>
      </c>
    </row>
    <row r="215" spans="1:4" x14ac:dyDescent="0.25">
      <c r="A215" s="21" t="s">
        <v>73</v>
      </c>
      <c r="B215" s="21" t="s">
        <v>78</v>
      </c>
      <c r="C215" s="29">
        <v>52.624000000000002</v>
      </c>
      <c r="D215" s="25">
        <v>3.7499999999999999E-2</v>
      </c>
    </row>
    <row r="216" spans="1:4" x14ac:dyDescent="0.25">
      <c r="A216" s="21" t="s">
        <v>73</v>
      </c>
      <c r="B216" s="21" t="s">
        <v>79</v>
      </c>
      <c r="C216" s="29">
        <v>52.999000000000002</v>
      </c>
      <c r="D216" s="25">
        <v>3.7499999999999999E-2</v>
      </c>
    </row>
    <row r="217" spans="1:4" x14ac:dyDescent="0.25">
      <c r="A217" s="21" t="s">
        <v>73</v>
      </c>
      <c r="B217" s="21" t="s">
        <v>80</v>
      </c>
      <c r="C217" s="29">
        <v>60.975000000000001</v>
      </c>
      <c r="D217" s="25">
        <v>4.5138888888888888E-2</v>
      </c>
    </row>
    <row r="218" spans="1:4" x14ac:dyDescent="0.25">
      <c r="A218" s="21" t="s">
        <v>73</v>
      </c>
      <c r="B218" s="21" t="s">
        <v>81</v>
      </c>
      <c r="C218" s="29">
        <v>46.177</v>
      </c>
      <c r="D218" s="25">
        <v>3.3333333333333333E-2</v>
      </c>
    </row>
    <row r="219" spans="1:4" x14ac:dyDescent="0.25">
      <c r="A219" s="21" t="s">
        <v>73</v>
      </c>
      <c r="B219" s="21" t="s">
        <v>82</v>
      </c>
      <c r="C219" s="29">
        <v>16.722999999999999</v>
      </c>
      <c r="D219" s="25">
        <v>1.5972222222222224E-2</v>
      </c>
    </row>
    <row r="220" spans="1:4" x14ac:dyDescent="0.25">
      <c r="A220" s="21" t="s">
        <v>73</v>
      </c>
      <c r="B220" s="21" t="s">
        <v>83</v>
      </c>
      <c r="C220" s="29">
        <v>53.743000000000002</v>
      </c>
      <c r="D220" s="25">
        <v>3.7499999999999999E-2</v>
      </c>
    </row>
    <row r="221" spans="1:4" x14ac:dyDescent="0.25">
      <c r="A221" s="21" t="s">
        <v>73</v>
      </c>
      <c r="B221" s="21" t="s">
        <v>84</v>
      </c>
      <c r="C221" s="29">
        <v>46.118000000000002</v>
      </c>
      <c r="D221" s="25">
        <v>3.6111111111111115E-2</v>
      </c>
    </row>
    <row r="222" spans="1:4" x14ac:dyDescent="0.25">
      <c r="A222" s="21" t="s">
        <v>73</v>
      </c>
      <c r="B222" s="21" t="s">
        <v>85</v>
      </c>
      <c r="C222" s="29">
        <v>49.334000000000003</v>
      </c>
      <c r="D222" s="25">
        <v>3.5416666666666666E-2</v>
      </c>
    </row>
    <row r="223" spans="1:4" x14ac:dyDescent="0.25">
      <c r="A223" s="21" t="s">
        <v>73</v>
      </c>
      <c r="B223" s="21" t="s">
        <v>86</v>
      </c>
      <c r="C223" s="29">
        <v>44.856999999999999</v>
      </c>
      <c r="D223" s="25">
        <v>3.7499999999999999E-2</v>
      </c>
    </row>
    <row r="224" spans="1:4" x14ac:dyDescent="0.25">
      <c r="A224" s="21" t="s">
        <v>73</v>
      </c>
      <c r="B224" s="21" t="s">
        <v>87</v>
      </c>
      <c r="C224" s="29">
        <v>37.200000000000003</v>
      </c>
      <c r="D224" s="25">
        <v>3.5416666666666666E-2</v>
      </c>
    </row>
    <row r="225" spans="1:4" x14ac:dyDescent="0.25">
      <c r="A225" s="21" t="s">
        <v>73</v>
      </c>
      <c r="B225" s="21" t="s">
        <v>88</v>
      </c>
      <c r="C225" s="29">
        <v>49.051000000000002</v>
      </c>
      <c r="D225" s="25">
        <v>3.5416666666666666E-2</v>
      </c>
    </row>
    <row r="226" spans="1:4" x14ac:dyDescent="0.25">
      <c r="A226" s="21" t="s">
        <v>73</v>
      </c>
      <c r="B226" s="21" t="s">
        <v>89</v>
      </c>
      <c r="C226" s="29">
        <v>54.779000000000003</v>
      </c>
      <c r="D226" s="25">
        <v>4.7222222222222221E-2</v>
      </c>
    </row>
    <row r="227" spans="1:4" x14ac:dyDescent="0.25">
      <c r="A227" s="21" t="s">
        <v>73</v>
      </c>
      <c r="B227" s="21" t="s">
        <v>90</v>
      </c>
      <c r="C227" s="29">
        <v>34.045000000000002</v>
      </c>
      <c r="D227" s="25">
        <v>2.7777777777777776E-2</v>
      </c>
    </row>
    <row r="228" spans="1:4" x14ac:dyDescent="0.25">
      <c r="A228" s="21" t="s">
        <v>73</v>
      </c>
      <c r="B228" s="21" t="s">
        <v>91</v>
      </c>
      <c r="C228" s="29">
        <v>16.076000000000001</v>
      </c>
      <c r="D228" s="25">
        <v>1.2499999999999999E-2</v>
      </c>
    </row>
    <row r="229" spans="1:4" x14ac:dyDescent="0.25">
      <c r="A229" s="21" t="s">
        <v>73</v>
      </c>
      <c r="B229" s="21" t="s">
        <v>92</v>
      </c>
      <c r="C229" s="29">
        <v>32.552999999999997</v>
      </c>
      <c r="D229" s="25">
        <v>2.9166666666666664E-2</v>
      </c>
    </row>
    <row r="230" spans="1:4" x14ac:dyDescent="0.25">
      <c r="A230" s="21" t="s">
        <v>73</v>
      </c>
      <c r="B230" s="21" t="s">
        <v>93</v>
      </c>
      <c r="C230" s="29">
        <v>54.865000000000002</v>
      </c>
      <c r="D230" s="25">
        <v>3.7499999999999999E-2</v>
      </c>
    </row>
    <row r="231" spans="1:4" x14ac:dyDescent="0.25">
      <c r="A231" s="21" t="s">
        <v>73</v>
      </c>
      <c r="B231" s="21" t="s">
        <v>94</v>
      </c>
      <c r="C231" s="29">
        <v>39.878999999999998</v>
      </c>
      <c r="D231" s="25">
        <v>3.5416666666666666E-2</v>
      </c>
    </row>
    <row r="232" spans="1:4" x14ac:dyDescent="0.25">
      <c r="A232" s="21" t="s">
        <v>73</v>
      </c>
      <c r="B232" s="21" t="s">
        <v>95</v>
      </c>
      <c r="C232" s="29">
        <v>46.307000000000002</v>
      </c>
      <c r="D232" s="25">
        <v>3.4722222222222224E-2</v>
      </c>
    </row>
    <row r="233" spans="1:4" x14ac:dyDescent="0.25">
      <c r="A233" s="21" t="s">
        <v>73</v>
      </c>
      <c r="B233" s="21" t="s">
        <v>96</v>
      </c>
      <c r="C233" s="29">
        <v>40.1</v>
      </c>
      <c r="D233" s="25">
        <v>3.2638888888888891E-2</v>
      </c>
    </row>
    <row r="234" spans="1:4" x14ac:dyDescent="0.25">
      <c r="A234" s="21" t="s">
        <v>73</v>
      </c>
      <c r="B234" s="21" t="s">
        <v>97</v>
      </c>
      <c r="C234" s="29">
        <v>55.633000000000003</v>
      </c>
      <c r="D234" s="25">
        <v>3.9583333333333331E-2</v>
      </c>
    </row>
    <row r="235" spans="1:4" x14ac:dyDescent="0.25">
      <c r="A235" s="21" t="s">
        <v>73</v>
      </c>
      <c r="B235" s="21" t="s">
        <v>98</v>
      </c>
      <c r="C235" s="29">
        <v>34.305</v>
      </c>
      <c r="D235" s="25">
        <v>2.9861111111111113E-2</v>
      </c>
    </row>
    <row r="236" spans="1:4" x14ac:dyDescent="0.25">
      <c r="A236" s="21" t="s">
        <v>73</v>
      </c>
      <c r="B236" s="21" t="s">
        <v>99</v>
      </c>
      <c r="C236" s="29">
        <v>56.536000000000001</v>
      </c>
      <c r="D236" s="25">
        <v>3.6111111111111115E-2</v>
      </c>
    </row>
    <row r="237" spans="1:4" x14ac:dyDescent="0.25">
      <c r="A237" s="21" t="s">
        <v>73</v>
      </c>
      <c r="B237" s="21" t="s">
        <v>100</v>
      </c>
      <c r="C237" s="29">
        <v>46.661000000000001</v>
      </c>
      <c r="D237" s="25">
        <v>3.4027777777777775E-2</v>
      </c>
    </row>
    <row r="238" spans="1:4" x14ac:dyDescent="0.25">
      <c r="A238" s="21" t="s">
        <v>73</v>
      </c>
      <c r="B238" s="21" t="s">
        <v>101</v>
      </c>
      <c r="C238" s="29">
        <v>44.915999999999997</v>
      </c>
      <c r="D238" s="25">
        <v>3.8194444444444441E-2</v>
      </c>
    </row>
    <row r="239" spans="1:4" x14ac:dyDescent="0.25">
      <c r="A239" s="21" t="s">
        <v>73</v>
      </c>
      <c r="B239" s="21" t="s">
        <v>102</v>
      </c>
      <c r="C239" s="29">
        <v>52.551000000000002</v>
      </c>
      <c r="D239" s="25">
        <v>3.2638888888888891E-2</v>
      </c>
    </row>
    <row r="240" spans="1:4" x14ac:dyDescent="0.25">
      <c r="A240" s="21" t="s">
        <v>73</v>
      </c>
      <c r="B240" s="21" t="s">
        <v>103</v>
      </c>
      <c r="C240" s="29">
        <v>46.124000000000002</v>
      </c>
      <c r="D240" s="25">
        <v>3.6111111111111115E-2</v>
      </c>
    </row>
    <row r="241" spans="1:4" x14ac:dyDescent="0.25">
      <c r="A241" s="21" t="s">
        <v>73</v>
      </c>
      <c r="B241" s="21" t="s">
        <v>104</v>
      </c>
      <c r="C241" s="29">
        <v>29.085000000000001</v>
      </c>
      <c r="D241" s="25">
        <v>2.7083333333333334E-2</v>
      </c>
    </row>
    <row r="242" spans="1:4" x14ac:dyDescent="0.25">
      <c r="A242" s="21" t="s">
        <v>73</v>
      </c>
      <c r="B242" s="21" t="s">
        <v>105</v>
      </c>
      <c r="C242" s="29">
        <v>47.76</v>
      </c>
      <c r="D242" s="25">
        <v>3.6805555555555557E-2</v>
      </c>
    </row>
    <row r="243" spans="1:4" x14ac:dyDescent="0.25">
      <c r="A243" s="21" t="s">
        <v>73</v>
      </c>
      <c r="B243" s="21" t="s">
        <v>106</v>
      </c>
      <c r="C243" s="29">
        <v>10.28</v>
      </c>
      <c r="D243" s="25">
        <v>9.7222222222222224E-3</v>
      </c>
    </row>
    <row r="244" spans="1:4" x14ac:dyDescent="0.25">
      <c r="A244" s="21" t="s">
        <v>73</v>
      </c>
      <c r="B244" s="21" t="s">
        <v>107</v>
      </c>
      <c r="C244" s="29">
        <v>39.298000000000002</v>
      </c>
      <c r="D244" s="25">
        <v>3.4722222222222224E-2</v>
      </c>
    </row>
    <row r="245" spans="1:4" x14ac:dyDescent="0.25">
      <c r="A245" s="21" t="s">
        <v>73</v>
      </c>
      <c r="B245" s="21" t="s">
        <v>108</v>
      </c>
      <c r="C245" s="29">
        <v>37.151000000000003</v>
      </c>
      <c r="D245" s="25">
        <v>3.5416666666666666E-2</v>
      </c>
    </row>
    <row r="246" spans="1:4" x14ac:dyDescent="0.25">
      <c r="A246" s="21" t="s">
        <v>73</v>
      </c>
      <c r="B246" s="21" t="s">
        <v>109</v>
      </c>
      <c r="C246" s="29">
        <v>32.369999999999997</v>
      </c>
      <c r="D246" s="25">
        <v>2.7083333333333334E-2</v>
      </c>
    </row>
    <row r="247" spans="1:4" x14ac:dyDescent="0.25">
      <c r="A247" s="21" t="s">
        <v>73</v>
      </c>
      <c r="B247" s="21" t="s">
        <v>110</v>
      </c>
      <c r="C247" s="29">
        <v>8.9830000000000005</v>
      </c>
      <c r="D247" s="25">
        <v>7.6388888888888886E-3</v>
      </c>
    </row>
    <row r="248" spans="1:4" x14ac:dyDescent="0.25">
      <c r="A248" s="21" t="s">
        <v>73</v>
      </c>
      <c r="B248" s="21" t="s">
        <v>111</v>
      </c>
      <c r="C248" s="29">
        <v>28.675999999999998</v>
      </c>
      <c r="D248" s="25">
        <v>1.8055555555555557E-2</v>
      </c>
    </row>
    <row r="249" spans="1:4" x14ac:dyDescent="0.25">
      <c r="A249" s="21" t="s">
        <v>73</v>
      </c>
      <c r="B249" s="21" t="s">
        <v>112</v>
      </c>
      <c r="C249" s="29">
        <v>63.552999999999997</v>
      </c>
      <c r="D249" s="25">
        <v>3.4722222222222224E-2</v>
      </c>
    </row>
    <row r="250" spans="1:4" x14ac:dyDescent="0.25">
      <c r="A250" s="21" t="s">
        <v>73</v>
      </c>
      <c r="B250" s="21" t="s">
        <v>113</v>
      </c>
      <c r="C250" s="29">
        <v>34.079000000000001</v>
      </c>
      <c r="D250" s="25">
        <v>2.8472222222222222E-2</v>
      </c>
    </row>
    <row r="251" spans="1:4" x14ac:dyDescent="0.25">
      <c r="A251" s="21" t="s">
        <v>73</v>
      </c>
      <c r="B251" s="21" t="s">
        <v>114</v>
      </c>
      <c r="C251" s="29">
        <v>11.574999999999999</v>
      </c>
      <c r="D251" s="25">
        <v>9.7222222222222224E-3</v>
      </c>
    </row>
    <row r="252" spans="1:4" x14ac:dyDescent="0.25">
      <c r="A252" s="21" t="s">
        <v>73</v>
      </c>
      <c r="B252" s="21" t="s">
        <v>115</v>
      </c>
      <c r="C252" s="29">
        <v>77.016000000000005</v>
      </c>
      <c r="D252" s="25">
        <v>4.1666666666666664E-2</v>
      </c>
    </row>
    <row r="253" spans="1:4" x14ac:dyDescent="0.25">
      <c r="A253" s="21" t="s">
        <v>73</v>
      </c>
      <c r="B253" s="21" t="s">
        <v>116</v>
      </c>
      <c r="C253" s="29">
        <v>45.564</v>
      </c>
      <c r="D253" s="25">
        <v>3.6111111111111115E-2</v>
      </c>
    </row>
    <row r="254" spans="1:4" x14ac:dyDescent="0.25">
      <c r="A254" s="21" t="s">
        <v>73</v>
      </c>
      <c r="B254" s="21" t="s">
        <v>117</v>
      </c>
      <c r="C254" s="29">
        <v>41.213000000000001</v>
      </c>
      <c r="D254" s="25">
        <v>3.5416666666666666E-2</v>
      </c>
    </row>
    <row r="255" spans="1:4" x14ac:dyDescent="0.25">
      <c r="A255" s="21" t="s">
        <v>73</v>
      </c>
      <c r="B255" s="21" t="s">
        <v>118</v>
      </c>
      <c r="C255" s="29">
        <v>34.628</v>
      </c>
      <c r="D255" s="25">
        <v>3.1944444444444449E-2</v>
      </c>
    </row>
    <row r="256" spans="1:4" x14ac:dyDescent="0.25">
      <c r="A256" s="21" t="s">
        <v>73</v>
      </c>
      <c r="B256" s="21" t="s">
        <v>119</v>
      </c>
      <c r="C256" s="29">
        <v>33.070999999999998</v>
      </c>
      <c r="D256" s="25">
        <v>2.9861111111111113E-2</v>
      </c>
    </row>
    <row r="257" spans="1:4" x14ac:dyDescent="0.25">
      <c r="A257" s="21" t="s">
        <v>74</v>
      </c>
      <c r="B257" s="21" t="s">
        <v>69</v>
      </c>
      <c r="C257" s="29">
        <v>56.188000000000002</v>
      </c>
      <c r="D257" s="25">
        <v>4.7916666666666663E-2</v>
      </c>
    </row>
    <row r="258" spans="1:4" x14ac:dyDescent="0.25">
      <c r="A258" s="21" t="s">
        <v>74</v>
      </c>
      <c r="B258" s="21" t="s">
        <v>70</v>
      </c>
      <c r="C258" s="29">
        <v>54.298999999999999</v>
      </c>
      <c r="D258" s="25">
        <v>4.1666666666666664E-2</v>
      </c>
    </row>
    <row r="259" spans="1:4" x14ac:dyDescent="0.25">
      <c r="A259" s="21" t="s">
        <v>74</v>
      </c>
      <c r="B259" s="21" t="s">
        <v>71</v>
      </c>
      <c r="C259" s="29">
        <v>59.686999999999998</v>
      </c>
      <c r="D259" s="25">
        <v>4.5138888888888888E-2</v>
      </c>
    </row>
    <row r="260" spans="1:4" x14ac:dyDescent="0.25">
      <c r="A260" s="21" t="s">
        <v>74</v>
      </c>
      <c r="B260" s="21" t="s">
        <v>72</v>
      </c>
      <c r="C260" s="29">
        <v>49.280999999999999</v>
      </c>
      <c r="D260" s="25">
        <v>4.4444444444444446E-2</v>
      </c>
    </row>
    <row r="261" spans="1:4" x14ac:dyDescent="0.25">
      <c r="A261" s="21" t="s">
        <v>74</v>
      </c>
      <c r="B261" s="21" t="s">
        <v>73</v>
      </c>
      <c r="C261" s="29">
        <v>75.334999999999994</v>
      </c>
      <c r="D261" s="25">
        <v>4.5138888888888888E-2</v>
      </c>
    </row>
    <row r="262" spans="1:4" x14ac:dyDescent="0.25">
      <c r="A262" s="21" t="s">
        <v>74</v>
      </c>
      <c r="B262" s="21" t="s">
        <v>74</v>
      </c>
      <c r="C262" s="29">
        <v>0</v>
      </c>
      <c r="D262" s="25">
        <v>0</v>
      </c>
    </row>
    <row r="263" spans="1:4" x14ac:dyDescent="0.25">
      <c r="A263" s="21" t="s">
        <v>74</v>
      </c>
      <c r="B263" s="21" t="s">
        <v>75</v>
      </c>
      <c r="C263" s="29">
        <v>62.073</v>
      </c>
      <c r="D263" s="25">
        <v>4.5833333333333337E-2</v>
      </c>
    </row>
    <row r="264" spans="1:4" x14ac:dyDescent="0.25">
      <c r="A264" s="21" t="s">
        <v>74</v>
      </c>
      <c r="B264" s="21" t="s">
        <v>76</v>
      </c>
      <c r="C264" s="29">
        <v>9.4220000000000006</v>
      </c>
      <c r="D264" s="25">
        <v>7.6388888888888886E-3</v>
      </c>
    </row>
    <row r="265" spans="1:4" x14ac:dyDescent="0.25">
      <c r="A265" s="21" t="s">
        <v>74</v>
      </c>
      <c r="B265" s="21" t="s">
        <v>77</v>
      </c>
      <c r="C265" s="29">
        <v>88.792000000000002</v>
      </c>
      <c r="D265" s="25">
        <v>5.2777777777777778E-2</v>
      </c>
    </row>
    <row r="266" spans="1:4" x14ac:dyDescent="0.25">
      <c r="A266" s="21" t="s">
        <v>74</v>
      </c>
      <c r="B266" s="21" t="s">
        <v>78</v>
      </c>
      <c r="C266" s="29">
        <v>18.591999999999999</v>
      </c>
      <c r="D266" s="25">
        <v>1.6666666666666666E-2</v>
      </c>
    </row>
    <row r="267" spans="1:4" x14ac:dyDescent="0.25">
      <c r="A267" s="21" t="s">
        <v>74</v>
      </c>
      <c r="B267" s="21" t="s">
        <v>79</v>
      </c>
      <c r="C267" s="29">
        <v>18.966999999999999</v>
      </c>
      <c r="D267" s="25">
        <v>1.6666666666666666E-2</v>
      </c>
    </row>
    <row r="268" spans="1:4" x14ac:dyDescent="0.25">
      <c r="A268" s="21" t="s">
        <v>74</v>
      </c>
      <c r="B268" s="21" t="s">
        <v>80</v>
      </c>
      <c r="C268" s="29">
        <v>3.4249999999999998</v>
      </c>
      <c r="D268" s="25">
        <v>3.472222222222222E-3</v>
      </c>
    </row>
    <row r="269" spans="1:4" x14ac:dyDescent="0.25">
      <c r="A269" s="21" t="s">
        <v>74</v>
      </c>
      <c r="B269" s="21" t="s">
        <v>81</v>
      </c>
      <c r="C269" s="29">
        <v>17.670000000000002</v>
      </c>
      <c r="D269" s="25">
        <v>1.2499999999999999E-2</v>
      </c>
    </row>
    <row r="270" spans="1:4" x14ac:dyDescent="0.25">
      <c r="A270" s="21" t="s">
        <v>74</v>
      </c>
      <c r="B270" s="21" t="s">
        <v>82</v>
      </c>
      <c r="C270" s="29">
        <v>55.792000000000002</v>
      </c>
      <c r="D270" s="25">
        <v>5.1388888888888894E-2</v>
      </c>
    </row>
    <row r="271" spans="1:4" x14ac:dyDescent="0.25">
      <c r="A271" s="21" t="s">
        <v>74</v>
      </c>
      <c r="B271" s="21" t="s">
        <v>83</v>
      </c>
      <c r="C271" s="29">
        <v>25.363</v>
      </c>
      <c r="D271" s="25">
        <v>1.7361111111111112E-2</v>
      </c>
    </row>
    <row r="272" spans="1:4" x14ac:dyDescent="0.25">
      <c r="A272" s="21" t="s">
        <v>74</v>
      </c>
      <c r="B272" s="21" t="s">
        <v>84</v>
      </c>
      <c r="C272" s="29">
        <v>17.327000000000002</v>
      </c>
      <c r="D272" s="25">
        <v>1.3194444444444444E-2</v>
      </c>
    </row>
    <row r="273" spans="1:4" x14ac:dyDescent="0.25">
      <c r="A273" s="21" t="s">
        <v>74</v>
      </c>
      <c r="B273" s="21" t="s">
        <v>85</v>
      </c>
      <c r="C273" s="29">
        <v>21.411000000000001</v>
      </c>
      <c r="D273" s="25">
        <v>1.5972222222222224E-2</v>
      </c>
    </row>
    <row r="274" spans="1:4" x14ac:dyDescent="0.25">
      <c r="A274" s="21" t="s">
        <v>74</v>
      </c>
      <c r="B274" s="21" t="s">
        <v>86</v>
      </c>
      <c r="C274" s="29">
        <v>18.048999999999999</v>
      </c>
      <c r="D274" s="25">
        <v>1.5277777777777777E-2</v>
      </c>
    </row>
    <row r="275" spans="1:4" x14ac:dyDescent="0.25">
      <c r="A275" s="21" t="s">
        <v>74</v>
      </c>
      <c r="B275" s="21" t="s">
        <v>87</v>
      </c>
      <c r="C275" s="29">
        <v>48.752000000000002</v>
      </c>
      <c r="D275" s="25">
        <v>4.4444444444444446E-2</v>
      </c>
    </row>
    <row r="276" spans="1:4" x14ac:dyDescent="0.25">
      <c r="A276" s="21" t="s">
        <v>74</v>
      </c>
      <c r="B276" s="21" t="s">
        <v>88</v>
      </c>
      <c r="C276" s="29">
        <v>21.128</v>
      </c>
      <c r="D276" s="25">
        <v>1.5277777777777777E-2</v>
      </c>
    </row>
    <row r="277" spans="1:4" x14ac:dyDescent="0.25">
      <c r="A277" s="21" t="s">
        <v>74</v>
      </c>
      <c r="B277" s="21" t="s">
        <v>89</v>
      </c>
      <c r="C277" s="29">
        <v>30.001000000000001</v>
      </c>
      <c r="D277" s="25">
        <v>2.2916666666666669E-2</v>
      </c>
    </row>
    <row r="278" spans="1:4" x14ac:dyDescent="0.25">
      <c r="A278" s="21" t="s">
        <v>74</v>
      </c>
      <c r="B278" s="21" t="s">
        <v>90</v>
      </c>
      <c r="C278" s="29">
        <v>37.965000000000003</v>
      </c>
      <c r="D278" s="25">
        <v>3.125E-2</v>
      </c>
    </row>
    <row r="279" spans="1:4" x14ac:dyDescent="0.25">
      <c r="A279" s="21" t="s">
        <v>74</v>
      </c>
      <c r="B279" s="21" t="s">
        <v>91</v>
      </c>
      <c r="C279" s="29">
        <v>56.884</v>
      </c>
      <c r="D279" s="25">
        <v>5.2083333333333336E-2</v>
      </c>
    </row>
    <row r="280" spans="1:4" x14ac:dyDescent="0.25">
      <c r="A280" s="21" t="s">
        <v>74</v>
      </c>
      <c r="B280" s="21" t="s">
        <v>92</v>
      </c>
      <c r="C280" s="29">
        <v>39.152999999999999</v>
      </c>
      <c r="D280" s="25">
        <v>3.7499999999999999E-2</v>
      </c>
    </row>
    <row r="281" spans="1:4" x14ac:dyDescent="0.25">
      <c r="A281" s="21" t="s">
        <v>74</v>
      </c>
      <c r="B281" s="21" t="s">
        <v>93</v>
      </c>
      <c r="C281" s="29">
        <v>26.484999999999999</v>
      </c>
      <c r="D281" s="25">
        <v>1.8055555555555557E-2</v>
      </c>
    </row>
    <row r="282" spans="1:4" x14ac:dyDescent="0.25">
      <c r="A282" s="21" t="s">
        <v>74</v>
      </c>
      <c r="B282" s="21" t="s">
        <v>94</v>
      </c>
      <c r="C282" s="29">
        <v>31.646000000000001</v>
      </c>
      <c r="D282" s="25">
        <v>2.9166666666666664E-2</v>
      </c>
    </row>
    <row r="283" spans="1:4" x14ac:dyDescent="0.25">
      <c r="A283" s="21" t="s">
        <v>74</v>
      </c>
      <c r="B283" s="21" t="s">
        <v>95</v>
      </c>
      <c r="C283" s="29">
        <v>15.763999999999999</v>
      </c>
      <c r="D283" s="25">
        <v>1.1805555555555555E-2</v>
      </c>
    </row>
    <row r="284" spans="1:4" x14ac:dyDescent="0.25">
      <c r="A284" s="21" t="s">
        <v>74</v>
      </c>
      <c r="B284" s="21" t="s">
        <v>96</v>
      </c>
      <c r="C284" s="29">
        <v>42.819000000000003</v>
      </c>
      <c r="D284" s="25">
        <v>3.9583333333333331E-2</v>
      </c>
    </row>
    <row r="285" spans="1:4" x14ac:dyDescent="0.25">
      <c r="A285" s="21" t="s">
        <v>74</v>
      </c>
      <c r="B285" s="21" t="s">
        <v>97</v>
      </c>
      <c r="C285" s="29">
        <v>27.253</v>
      </c>
      <c r="D285" s="25">
        <v>1.9444444444444445E-2</v>
      </c>
    </row>
    <row r="286" spans="1:4" x14ac:dyDescent="0.25">
      <c r="A286" s="21" t="s">
        <v>74</v>
      </c>
      <c r="B286" s="21" t="s">
        <v>98</v>
      </c>
      <c r="C286" s="29">
        <v>29.632000000000001</v>
      </c>
      <c r="D286" s="25">
        <v>2.4999999999999998E-2</v>
      </c>
    </row>
    <row r="287" spans="1:4" x14ac:dyDescent="0.25">
      <c r="A287" s="21" t="s">
        <v>74</v>
      </c>
      <c r="B287" s="21" t="s">
        <v>99</v>
      </c>
      <c r="C287" s="29">
        <v>22.114000000000001</v>
      </c>
      <c r="D287" s="25">
        <v>1.7361111111111112E-2</v>
      </c>
    </row>
    <row r="288" spans="1:4" x14ac:dyDescent="0.25">
      <c r="A288" s="21" t="s">
        <v>74</v>
      </c>
      <c r="B288" s="21" t="s">
        <v>100</v>
      </c>
      <c r="C288" s="29">
        <v>14.917999999999999</v>
      </c>
      <c r="D288" s="25">
        <v>1.1805555555555555E-2</v>
      </c>
    </row>
    <row r="289" spans="1:4" x14ac:dyDescent="0.25">
      <c r="A289" s="21" t="s">
        <v>74</v>
      </c>
      <c r="B289" s="21" t="s">
        <v>101</v>
      </c>
      <c r="C289" s="29">
        <v>18.108000000000001</v>
      </c>
      <c r="D289" s="25">
        <v>1.5972222222222224E-2</v>
      </c>
    </row>
    <row r="290" spans="1:4" x14ac:dyDescent="0.25">
      <c r="A290" s="21" t="s">
        <v>74</v>
      </c>
      <c r="B290" s="21" t="s">
        <v>102</v>
      </c>
      <c r="C290" s="29">
        <v>25.734999999999999</v>
      </c>
      <c r="D290" s="25">
        <v>1.9444444444444445E-2</v>
      </c>
    </row>
    <row r="291" spans="1:4" x14ac:dyDescent="0.25">
      <c r="A291" s="21" t="s">
        <v>74</v>
      </c>
      <c r="B291" s="21" t="s">
        <v>103</v>
      </c>
      <c r="C291" s="29">
        <v>17.332999999999998</v>
      </c>
      <c r="D291" s="25">
        <v>1.3194444444444444E-2</v>
      </c>
    </row>
    <row r="292" spans="1:4" x14ac:dyDescent="0.25">
      <c r="A292" s="21" t="s">
        <v>74</v>
      </c>
      <c r="B292" s="21" t="s">
        <v>104</v>
      </c>
      <c r="C292" s="29">
        <v>35.575000000000003</v>
      </c>
      <c r="D292" s="25">
        <v>3.0555555555555555E-2</v>
      </c>
    </row>
    <row r="293" spans="1:4" x14ac:dyDescent="0.25">
      <c r="A293" s="21" t="s">
        <v>74</v>
      </c>
      <c r="B293" s="21" t="s">
        <v>105</v>
      </c>
      <c r="C293" s="29">
        <v>21.861999999999998</v>
      </c>
      <c r="D293" s="25">
        <v>1.7361111111111112E-2</v>
      </c>
    </row>
    <row r="294" spans="1:4" x14ac:dyDescent="0.25">
      <c r="A294" s="21" t="s">
        <v>74</v>
      </c>
      <c r="B294" s="21" t="s">
        <v>106</v>
      </c>
      <c r="C294" s="29">
        <v>49.39</v>
      </c>
      <c r="D294" s="25">
        <v>4.5138888888888888E-2</v>
      </c>
    </row>
    <row r="295" spans="1:4" x14ac:dyDescent="0.25">
      <c r="A295" s="21" t="s">
        <v>74</v>
      </c>
      <c r="B295" s="21" t="s">
        <v>107</v>
      </c>
      <c r="C295" s="29">
        <v>25.111999999999998</v>
      </c>
      <c r="D295" s="25">
        <v>1.9444444444444445E-2</v>
      </c>
    </row>
    <row r="296" spans="1:4" x14ac:dyDescent="0.25">
      <c r="A296" s="21" t="s">
        <v>74</v>
      </c>
      <c r="B296" s="21" t="s">
        <v>108</v>
      </c>
      <c r="C296" s="29">
        <v>48.703000000000003</v>
      </c>
      <c r="D296" s="25">
        <v>4.4444444444444446E-2</v>
      </c>
    </row>
    <row r="297" spans="1:4" x14ac:dyDescent="0.25">
      <c r="A297" s="21" t="s">
        <v>74</v>
      </c>
      <c r="B297" s="21" t="s">
        <v>109</v>
      </c>
      <c r="C297" s="29">
        <v>32.512999999999998</v>
      </c>
      <c r="D297" s="25">
        <v>2.7083333333333334E-2</v>
      </c>
    </row>
    <row r="298" spans="1:4" x14ac:dyDescent="0.25">
      <c r="A298" s="21" t="s">
        <v>74</v>
      </c>
      <c r="B298" s="21" t="s">
        <v>110</v>
      </c>
      <c r="C298" s="29">
        <v>56.398000000000003</v>
      </c>
      <c r="D298" s="25">
        <v>4.3750000000000004E-2</v>
      </c>
    </row>
    <row r="299" spans="1:4" x14ac:dyDescent="0.25">
      <c r="A299" s="21" t="s">
        <v>74</v>
      </c>
      <c r="B299" s="21" t="s">
        <v>111</v>
      </c>
      <c r="C299" s="29">
        <v>92.022999999999996</v>
      </c>
      <c r="D299" s="25">
        <v>5.4166666666666669E-2</v>
      </c>
    </row>
    <row r="300" spans="1:4" x14ac:dyDescent="0.25">
      <c r="A300" s="21" t="s">
        <v>74</v>
      </c>
      <c r="B300" s="21" t="s">
        <v>112</v>
      </c>
      <c r="C300" s="29">
        <v>126.9</v>
      </c>
      <c r="D300" s="25">
        <v>7.1527777777777787E-2</v>
      </c>
    </row>
    <row r="301" spans="1:4" x14ac:dyDescent="0.25">
      <c r="A301" s="21" t="s">
        <v>74</v>
      </c>
      <c r="B301" s="21" t="s">
        <v>113</v>
      </c>
      <c r="C301" s="29">
        <v>33.484999999999999</v>
      </c>
      <c r="D301" s="25">
        <v>2.7777777777777776E-2</v>
      </c>
    </row>
    <row r="302" spans="1:4" x14ac:dyDescent="0.25">
      <c r="A302" s="21" t="s">
        <v>74</v>
      </c>
      <c r="B302" s="21" t="s">
        <v>114</v>
      </c>
      <c r="C302" s="29">
        <v>49.265999999999998</v>
      </c>
      <c r="D302" s="25">
        <v>4.5138888888888888E-2</v>
      </c>
    </row>
    <row r="303" spans="1:4" x14ac:dyDescent="0.25">
      <c r="A303" s="21" t="s">
        <v>74</v>
      </c>
      <c r="B303" s="21" t="s">
        <v>115</v>
      </c>
      <c r="C303" s="29">
        <v>140.363</v>
      </c>
      <c r="D303" s="25">
        <v>7.8472222222222221E-2</v>
      </c>
    </row>
    <row r="304" spans="1:4" x14ac:dyDescent="0.25">
      <c r="A304" s="21" t="s">
        <v>74</v>
      </c>
      <c r="B304" s="21" t="s">
        <v>116</v>
      </c>
      <c r="C304" s="29">
        <v>16.773</v>
      </c>
      <c r="D304" s="25">
        <v>1.3194444444444444E-2</v>
      </c>
    </row>
    <row r="305" spans="1:4" x14ac:dyDescent="0.25">
      <c r="A305" s="21" t="s">
        <v>74</v>
      </c>
      <c r="B305" s="21" t="s">
        <v>117</v>
      </c>
      <c r="C305" s="29">
        <v>22.789000000000001</v>
      </c>
      <c r="D305" s="25">
        <v>1.8055555555555557E-2</v>
      </c>
    </row>
    <row r="306" spans="1:4" x14ac:dyDescent="0.25">
      <c r="A306" s="21" t="s">
        <v>74</v>
      </c>
      <c r="B306" s="21" t="s">
        <v>118</v>
      </c>
      <c r="C306" s="29">
        <v>37.052999999999997</v>
      </c>
      <c r="D306" s="25">
        <v>3.125E-2</v>
      </c>
    </row>
    <row r="307" spans="1:4" x14ac:dyDescent="0.25">
      <c r="A307" s="21" t="s">
        <v>74</v>
      </c>
      <c r="B307" s="21" t="s">
        <v>119</v>
      </c>
      <c r="C307" s="29">
        <v>39.670999999999999</v>
      </c>
      <c r="D307" s="25">
        <v>3.7499999999999999E-2</v>
      </c>
    </row>
    <row r="308" spans="1:4" x14ac:dyDescent="0.25">
      <c r="A308" s="21" t="s">
        <v>75</v>
      </c>
      <c r="B308" s="21" t="s">
        <v>69</v>
      </c>
      <c r="C308" s="29">
        <v>51.165999999999997</v>
      </c>
      <c r="D308" s="25">
        <v>4.7222222222222221E-2</v>
      </c>
    </row>
    <row r="309" spans="1:4" x14ac:dyDescent="0.25">
      <c r="A309" s="21" t="s">
        <v>75</v>
      </c>
      <c r="B309" s="21" t="s">
        <v>70</v>
      </c>
      <c r="C309" s="29">
        <v>12.067</v>
      </c>
      <c r="D309" s="25">
        <v>9.0277777777777787E-3</v>
      </c>
    </row>
    <row r="310" spans="1:4" x14ac:dyDescent="0.25">
      <c r="A310" s="21" t="s">
        <v>75</v>
      </c>
      <c r="B310" s="21" t="s">
        <v>71</v>
      </c>
      <c r="C310" s="29">
        <v>8.8659999999999997</v>
      </c>
      <c r="D310" s="25">
        <v>8.3333333333333332E-3</v>
      </c>
    </row>
    <row r="311" spans="1:4" x14ac:dyDescent="0.25">
      <c r="A311" s="21" t="s">
        <v>75</v>
      </c>
      <c r="B311" s="21" t="s">
        <v>72</v>
      </c>
      <c r="C311" s="29">
        <v>16.553000000000001</v>
      </c>
      <c r="D311" s="25">
        <v>1.2499999999999999E-2</v>
      </c>
    </row>
    <row r="312" spans="1:4" x14ac:dyDescent="0.25">
      <c r="A312" s="21" t="s">
        <v>75</v>
      </c>
      <c r="B312" s="21" t="s">
        <v>73</v>
      </c>
      <c r="C312" s="29">
        <v>5.3</v>
      </c>
      <c r="D312" s="25">
        <v>4.1666666666666666E-3</v>
      </c>
    </row>
    <row r="313" spans="1:4" x14ac:dyDescent="0.25">
      <c r="A313" s="21" t="s">
        <v>75</v>
      </c>
      <c r="B313" s="21" t="s">
        <v>74</v>
      </c>
      <c r="C313" s="29">
        <v>67.918000000000006</v>
      </c>
      <c r="D313" s="25">
        <v>4.027777777777778E-2</v>
      </c>
    </row>
    <row r="314" spans="1:4" x14ac:dyDescent="0.25">
      <c r="A314" s="21" t="s">
        <v>75</v>
      </c>
      <c r="B314" s="21" t="s">
        <v>75</v>
      </c>
      <c r="C314" s="29">
        <v>0</v>
      </c>
      <c r="D314" s="25">
        <v>0</v>
      </c>
    </row>
    <row r="315" spans="1:4" x14ac:dyDescent="0.25">
      <c r="A315" s="21" t="s">
        <v>75</v>
      </c>
      <c r="B315" s="21" t="s">
        <v>76</v>
      </c>
      <c r="C315" s="29">
        <v>61.752000000000002</v>
      </c>
      <c r="D315" s="25">
        <v>3.6111111111111115E-2</v>
      </c>
    </row>
    <row r="316" spans="1:4" x14ac:dyDescent="0.25">
      <c r="A316" s="21" t="s">
        <v>75</v>
      </c>
      <c r="B316" s="21" t="s">
        <v>77</v>
      </c>
      <c r="C316" s="29">
        <v>18.032</v>
      </c>
      <c r="D316" s="25">
        <v>1.1805555555555555E-2</v>
      </c>
    </row>
    <row r="317" spans="1:4" x14ac:dyDescent="0.25">
      <c r="A317" s="21" t="s">
        <v>75</v>
      </c>
      <c r="B317" s="21" t="s">
        <v>78</v>
      </c>
      <c r="C317" s="29">
        <v>62.417000000000002</v>
      </c>
      <c r="D317" s="25">
        <v>3.5416666666666666E-2</v>
      </c>
    </row>
    <row r="318" spans="1:4" x14ac:dyDescent="0.25">
      <c r="A318" s="21" t="s">
        <v>75</v>
      </c>
      <c r="B318" s="21" t="s">
        <v>79</v>
      </c>
      <c r="C318" s="29">
        <v>62.792000000000002</v>
      </c>
      <c r="D318" s="25">
        <v>3.6111111111111115E-2</v>
      </c>
    </row>
    <row r="319" spans="1:4" x14ac:dyDescent="0.25">
      <c r="A319" s="21" t="s">
        <v>75</v>
      </c>
      <c r="B319" s="21" t="s">
        <v>80</v>
      </c>
      <c r="C319" s="29">
        <v>71.230999999999995</v>
      </c>
      <c r="D319" s="25">
        <v>4.3055555555555562E-2</v>
      </c>
    </row>
    <row r="320" spans="1:4" x14ac:dyDescent="0.25">
      <c r="A320" s="21" t="s">
        <v>75</v>
      </c>
      <c r="B320" s="21" t="s">
        <v>81</v>
      </c>
      <c r="C320" s="29">
        <v>55.97</v>
      </c>
      <c r="D320" s="25">
        <v>3.1944444444444449E-2</v>
      </c>
    </row>
    <row r="321" spans="1:4" x14ac:dyDescent="0.25">
      <c r="A321" s="21" t="s">
        <v>75</v>
      </c>
      <c r="B321" s="21" t="s">
        <v>82</v>
      </c>
      <c r="C321" s="29">
        <v>13.234</v>
      </c>
      <c r="D321" s="25">
        <v>1.1805555555555555E-2</v>
      </c>
    </row>
    <row r="322" spans="1:4" x14ac:dyDescent="0.25">
      <c r="A322" s="21" t="s">
        <v>75</v>
      </c>
      <c r="B322" s="21" t="s">
        <v>83</v>
      </c>
      <c r="C322" s="29">
        <v>63.079000000000001</v>
      </c>
      <c r="D322" s="25">
        <v>3.5416666666666666E-2</v>
      </c>
    </row>
    <row r="323" spans="1:4" x14ac:dyDescent="0.25">
      <c r="A323" s="21" t="s">
        <v>75</v>
      </c>
      <c r="B323" s="21" t="s">
        <v>84</v>
      </c>
      <c r="C323" s="29">
        <v>55.505000000000003</v>
      </c>
      <c r="D323" s="25">
        <v>3.2638888888888891E-2</v>
      </c>
    </row>
    <row r="324" spans="1:4" x14ac:dyDescent="0.25">
      <c r="A324" s="21" t="s">
        <v>75</v>
      </c>
      <c r="B324" s="21" t="s">
        <v>85</v>
      </c>
      <c r="C324" s="29">
        <v>59.127000000000002</v>
      </c>
      <c r="D324" s="25">
        <v>3.3333333333333333E-2</v>
      </c>
    </row>
    <row r="325" spans="1:4" x14ac:dyDescent="0.25">
      <c r="A325" s="21" t="s">
        <v>75</v>
      </c>
      <c r="B325" s="21" t="s">
        <v>86</v>
      </c>
      <c r="C325" s="29">
        <v>60.243000000000002</v>
      </c>
      <c r="D325" s="25">
        <v>4.0972222222222222E-2</v>
      </c>
    </row>
    <row r="326" spans="1:4" x14ac:dyDescent="0.25">
      <c r="A326" s="21" t="s">
        <v>75</v>
      </c>
      <c r="B326" s="21" t="s">
        <v>87</v>
      </c>
      <c r="C326" s="29">
        <v>42.383000000000003</v>
      </c>
      <c r="D326" s="25">
        <v>3.9583333333333331E-2</v>
      </c>
    </row>
    <row r="327" spans="1:4" x14ac:dyDescent="0.25">
      <c r="A327" s="21" t="s">
        <v>75</v>
      </c>
      <c r="B327" s="21" t="s">
        <v>88</v>
      </c>
      <c r="C327" s="29">
        <v>58.844000000000001</v>
      </c>
      <c r="D327" s="25">
        <v>3.3333333333333333E-2</v>
      </c>
    </row>
    <row r="328" spans="1:4" x14ac:dyDescent="0.25">
      <c r="A328" s="21" t="s">
        <v>75</v>
      </c>
      <c r="B328" s="21" t="s">
        <v>89</v>
      </c>
      <c r="C328" s="29">
        <v>61.682000000000002</v>
      </c>
      <c r="D328" s="25">
        <v>4.9305555555555554E-2</v>
      </c>
    </row>
    <row r="329" spans="1:4" x14ac:dyDescent="0.25">
      <c r="A329" s="21" t="s">
        <v>75</v>
      </c>
      <c r="B329" s="21" t="s">
        <v>90</v>
      </c>
      <c r="C329" s="29">
        <v>48.637</v>
      </c>
      <c r="D329" s="25">
        <v>3.0555555555555555E-2</v>
      </c>
    </row>
    <row r="330" spans="1:4" x14ac:dyDescent="0.25">
      <c r="A330" s="21" t="s">
        <v>75</v>
      </c>
      <c r="B330" s="21" t="s">
        <v>91</v>
      </c>
      <c r="C330" s="29">
        <v>10.02</v>
      </c>
      <c r="D330" s="25">
        <v>8.3333333333333332E-3</v>
      </c>
    </row>
    <row r="331" spans="1:4" x14ac:dyDescent="0.25">
      <c r="A331" s="21" t="s">
        <v>75</v>
      </c>
      <c r="B331" s="21" t="s">
        <v>92</v>
      </c>
      <c r="C331" s="29">
        <v>38.222999999999999</v>
      </c>
      <c r="D331" s="25">
        <v>3.3333333333333333E-2</v>
      </c>
    </row>
    <row r="332" spans="1:4" x14ac:dyDescent="0.25">
      <c r="A332" s="21" t="s">
        <v>75</v>
      </c>
      <c r="B332" s="21" t="s">
        <v>93</v>
      </c>
      <c r="C332" s="29">
        <v>64.200999999999993</v>
      </c>
      <c r="D332" s="25">
        <v>3.5416666666666666E-2</v>
      </c>
    </row>
    <row r="333" spans="1:4" x14ac:dyDescent="0.25">
      <c r="A333" s="21" t="s">
        <v>75</v>
      </c>
      <c r="B333" s="21" t="s">
        <v>94</v>
      </c>
      <c r="C333" s="29">
        <v>46.588999999999999</v>
      </c>
      <c r="D333" s="25">
        <v>3.8194444444444441E-2</v>
      </c>
    </row>
    <row r="334" spans="1:4" x14ac:dyDescent="0.25">
      <c r="A334" s="21" t="s">
        <v>75</v>
      </c>
      <c r="B334" s="21" t="s">
        <v>95</v>
      </c>
      <c r="C334" s="29">
        <v>56.1</v>
      </c>
      <c r="D334" s="25">
        <v>3.2638888888888891E-2</v>
      </c>
    </row>
    <row r="335" spans="1:4" x14ac:dyDescent="0.25">
      <c r="A335" s="21" t="s">
        <v>75</v>
      </c>
      <c r="B335" s="21" t="s">
        <v>96</v>
      </c>
      <c r="C335" s="29">
        <v>45.283000000000001</v>
      </c>
      <c r="D335" s="25">
        <v>3.6111111111111115E-2</v>
      </c>
    </row>
    <row r="336" spans="1:4" x14ac:dyDescent="0.25">
      <c r="A336" s="21" t="s">
        <v>75</v>
      </c>
      <c r="B336" s="21" t="s">
        <v>97</v>
      </c>
      <c r="C336" s="29">
        <v>64.968999999999994</v>
      </c>
      <c r="D336" s="25">
        <v>3.7499999999999999E-2</v>
      </c>
    </row>
    <row r="337" spans="1:4" x14ac:dyDescent="0.25">
      <c r="A337" s="21" t="s">
        <v>75</v>
      </c>
      <c r="B337" s="21" t="s">
        <v>98</v>
      </c>
      <c r="C337" s="29">
        <v>49.691000000000003</v>
      </c>
      <c r="D337" s="25">
        <v>3.3333333333333333E-2</v>
      </c>
    </row>
    <row r="338" spans="1:4" x14ac:dyDescent="0.25">
      <c r="A338" s="21" t="s">
        <v>75</v>
      </c>
      <c r="B338" s="21" t="s">
        <v>99</v>
      </c>
      <c r="C338" s="29">
        <v>58.198</v>
      </c>
      <c r="D338" s="25">
        <v>3.4027777777777775E-2</v>
      </c>
    </row>
    <row r="339" spans="1:4" x14ac:dyDescent="0.25">
      <c r="A339" s="21" t="s">
        <v>75</v>
      </c>
      <c r="B339" s="21" t="s">
        <v>100</v>
      </c>
      <c r="C339" s="29">
        <v>56.454000000000001</v>
      </c>
      <c r="D339" s="25">
        <v>3.1944444444444449E-2</v>
      </c>
    </row>
    <row r="340" spans="1:4" x14ac:dyDescent="0.25">
      <c r="A340" s="21" t="s">
        <v>75</v>
      </c>
      <c r="B340" s="21" t="s">
        <v>101</v>
      </c>
      <c r="C340" s="29">
        <v>60.302</v>
      </c>
      <c r="D340" s="25">
        <v>4.1666666666666664E-2</v>
      </c>
    </row>
    <row r="341" spans="1:4" x14ac:dyDescent="0.25">
      <c r="A341" s="21" t="s">
        <v>75</v>
      </c>
      <c r="B341" s="21" t="s">
        <v>102</v>
      </c>
      <c r="C341" s="29">
        <v>54.213000000000001</v>
      </c>
      <c r="D341" s="25">
        <v>2.9861111111111113E-2</v>
      </c>
    </row>
    <row r="342" spans="1:4" x14ac:dyDescent="0.25">
      <c r="A342" s="21" t="s">
        <v>75</v>
      </c>
      <c r="B342" s="21" t="s">
        <v>103</v>
      </c>
      <c r="C342" s="29">
        <v>55.511000000000003</v>
      </c>
      <c r="D342" s="25">
        <v>3.2638888888888891E-2</v>
      </c>
    </row>
    <row r="343" spans="1:4" x14ac:dyDescent="0.25">
      <c r="A343" s="21" t="s">
        <v>75</v>
      </c>
      <c r="B343" s="21" t="s">
        <v>104</v>
      </c>
      <c r="C343" s="29">
        <v>35.795000000000002</v>
      </c>
      <c r="D343" s="25">
        <v>2.9861111111111113E-2</v>
      </c>
    </row>
    <row r="344" spans="1:4" x14ac:dyDescent="0.25">
      <c r="A344" s="21" t="s">
        <v>75</v>
      </c>
      <c r="B344" s="21" t="s">
        <v>105</v>
      </c>
      <c r="C344" s="29">
        <v>57.552999999999997</v>
      </c>
      <c r="D344" s="25">
        <v>3.4722222222222224E-2</v>
      </c>
    </row>
    <row r="345" spans="1:4" x14ac:dyDescent="0.25">
      <c r="A345" s="21" t="s">
        <v>75</v>
      </c>
      <c r="B345" s="21" t="s">
        <v>106</v>
      </c>
      <c r="C345" s="29">
        <v>15.462999999999999</v>
      </c>
      <c r="D345" s="25">
        <v>1.3194444444444444E-2</v>
      </c>
    </row>
    <row r="346" spans="1:4" x14ac:dyDescent="0.25">
      <c r="A346" s="21" t="s">
        <v>75</v>
      </c>
      <c r="B346" s="21" t="s">
        <v>107</v>
      </c>
      <c r="C346" s="29">
        <v>54.347000000000001</v>
      </c>
      <c r="D346" s="25">
        <v>3.7499999999999999E-2</v>
      </c>
    </row>
    <row r="347" spans="1:4" x14ac:dyDescent="0.25">
      <c r="A347" s="21" t="s">
        <v>75</v>
      </c>
      <c r="B347" s="21" t="s">
        <v>108</v>
      </c>
      <c r="C347" s="29">
        <v>42.334000000000003</v>
      </c>
      <c r="D347" s="25">
        <v>3.888888888888889E-2</v>
      </c>
    </row>
    <row r="348" spans="1:4" x14ac:dyDescent="0.25">
      <c r="A348" s="21" t="s">
        <v>75</v>
      </c>
      <c r="B348" s="21" t="s">
        <v>109</v>
      </c>
      <c r="C348" s="29">
        <v>46.962000000000003</v>
      </c>
      <c r="D348" s="25">
        <v>2.9861111111111113E-2</v>
      </c>
    </row>
    <row r="349" spans="1:4" x14ac:dyDescent="0.25">
      <c r="A349" s="21" t="s">
        <v>75</v>
      </c>
      <c r="B349" s="21" t="s">
        <v>110</v>
      </c>
      <c r="C349" s="29">
        <v>14.166</v>
      </c>
      <c r="D349" s="25">
        <v>1.1111111111111112E-2</v>
      </c>
    </row>
    <row r="350" spans="1:4" x14ac:dyDescent="0.25">
      <c r="A350" s="21" t="s">
        <v>75</v>
      </c>
      <c r="B350" s="21" t="s">
        <v>111</v>
      </c>
      <c r="C350" s="29">
        <v>21.263000000000002</v>
      </c>
      <c r="D350" s="25">
        <v>1.3194444444444444E-2</v>
      </c>
    </row>
    <row r="351" spans="1:4" x14ac:dyDescent="0.25">
      <c r="A351" s="21" t="s">
        <v>75</v>
      </c>
      <c r="B351" s="21" t="s">
        <v>112</v>
      </c>
      <c r="C351" s="29">
        <v>56.14</v>
      </c>
      <c r="D351" s="25">
        <v>2.9861111111111113E-2</v>
      </c>
    </row>
    <row r="352" spans="1:4" x14ac:dyDescent="0.25">
      <c r="A352" s="21" t="s">
        <v>75</v>
      </c>
      <c r="B352" s="21" t="s">
        <v>113</v>
      </c>
      <c r="C352" s="29">
        <v>48.670999999999999</v>
      </c>
      <c r="D352" s="25">
        <v>3.125E-2</v>
      </c>
    </row>
    <row r="353" spans="1:4" x14ac:dyDescent="0.25">
      <c r="A353" s="21" t="s">
        <v>75</v>
      </c>
      <c r="B353" s="21" t="s">
        <v>114</v>
      </c>
      <c r="C353" s="29">
        <v>16.757999999999999</v>
      </c>
      <c r="D353" s="25">
        <v>1.3194444444444444E-2</v>
      </c>
    </row>
    <row r="354" spans="1:4" x14ac:dyDescent="0.25">
      <c r="A354" s="21" t="s">
        <v>75</v>
      </c>
      <c r="B354" s="21" t="s">
        <v>115</v>
      </c>
      <c r="C354" s="29">
        <v>69.602999999999994</v>
      </c>
      <c r="D354" s="25">
        <v>3.6805555555555557E-2</v>
      </c>
    </row>
    <row r="355" spans="1:4" x14ac:dyDescent="0.25">
      <c r="A355" s="21" t="s">
        <v>75</v>
      </c>
      <c r="B355" s="21" t="s">
        <v>116</v>
      </c>
      <c r="C355" s="29">
        <v>54.951000000000001</v>
      </c>
      <c r="D355" s="25">
        <v>3.2638888888888891E-2</v>
      </c>
    </row>
    <row r="356" spans="1:4" x14ac:dyDescent="0.25">
      <c r="A356" s="21" t="s">
        <v>75</v>
      </c>
      <c r="B356" s="21" t="s">
        <v>117</v>
      </c>
      <c r="C356" s="29">
        <v>56.598999999999997</v>
      </c>
      <c r="D356" s="25">
        <v>3.888888888888889E-2</v>
      </c>
    </row>
    <row r="357" spans="1:4" x14ac:dyDescent="0.25">
      <c r="A357" s="21" t="s">
        <v>75</v>
      </c>
      <c r="B357" s="21" t="s">
        <v>118</v>
      </c>
      <c r="C357" s="29">
        <v>39.411999999999999</v>
      </c>
      <c r="D357" s="25">
        <v>3.3333333333333333E-2</v>
      </c>
    </row>
    <row r="358" spans="1:4" x14ac:dyDescent="0.25">
      <c r="A358" s="21" t="s">
        <v>75</v>
      </c>
      <c r="B358" s="21" t="s">
        <v>119</v>
      </c>
      <c r="C358" s="29">
        <v>38.741</v>
      </c>
      <c r="D358" s="25">
        <v>3.3333333333333333E-2</v>
      </c>
    </row>
    <row r="359" spans="1:4" x14ac:dyDescent="0.25">
      <c r="A359" s="21" t="s">
        <v>76</v>
      </c>
      <c r="B359" s="21" t="s">
        <v>69</v>
      </c>
      <c r="C359" s="29">
        <v>68.326999999999998</v>
      </c>
      <c r="D359" s="25">
        <v>5.347222222222222E-2</v>
      </c>
    </row>
    <row r="360" spans="1:4" x14ac:dyDescent="0.25">
      <c r="A360" s="21" t="s">
        <v>76</v>
      </c>
      <c r="B360" s="21" t="s">
        <v>70</v>
      </c>
      <c r="C360" s="29">
        <v>44.972999999999999</v>
      </c>
      <c r="D360" s="25">
        <v>3.4722222222222224E-2</v>
      </c>
    </row>
    <row r="361" spans="1:4" x14ac:dyDescent="0.25">
      <c r="A361" s="21" t="s">
        <v>76</v>
      </c>
      <c r="B361" s="21" t="s">
        <v>71</v>
      </c>
      <c r="C361" s="29">
        <v>50.920999999999999</v>
      </c>
      <c r="D361" s="25">
        <v>3.8194444444444441E-2</v>
      </c>
    </row>
    <row r="362" spans="1:4" x14ac:dyDescent="0.25">
      <c r="A362" s="21" t="s">
        <v>76</v>
      </c>
      <c r="B362" s="21" t="s">
        <v>72</v>
      </c>
      <c r="C362" s="29">
        <v>49.488999999999997</v>
      </c>
      <c r="D362" s="25">
        <v>3.8194444444444441E-2</v>
      </c>
    </row>
    <row r="363" spans="1:4" x14ac:dyDescent="0.25">
      <c r="A363" s="21" t="s">
        <v>76</v>
      </c>
      <c r="B363" s="21" t="s">
        <v>73</v>
      </c>
      <c r="C363" s="29">
        <v>66.009</v>
      </c>
      <c r="D363" s="25">
        <v>3.8194444444444441E-2</v>
      </c>
    </row>
    <row r="364" spans="1:4" x14ac:dyDescent="0.25">
      <c r="A364" s="21" t="s">
        <v>76</v>
      </c>
      <c r="B364" s="21" t="s">
        <v>74</v>
      </c>
      <c r="C364" s="29">
        <v>9.1229999999999993</v>
      </c>
      <c r="D364" s="25">
        <v>6.9444444444444441E-3</v>
      </c>
    </row>
    <row r="365" spans="1:4" x14ac:dyDescent="0.25">
      <c r="A365" s="21" t="s">
        <v>76</v>
      </c>
      <c r="B365" s="21" t="s">
        <v>75</v>
      </c>
      <c r="C365" s="29">
        <v>53.307000000000002</v>
      </c>
      <c r="D365" s="25">
        <v>3.888888888888889E-2</v>
      </c>
    </row>
    <row r="366" spans="1:4" x14ac:dyDescent="0.25">
      <c r="A366" s="21" t="s">
        <v>76</v>
      </c>
      <c r="B366" s="21" t="s">
        <v>76</v>
      </c>
      <c r="C366" s="29">
        <v>0</v>
      </c>
      <c r="D366" s="25">
        <v>0</v>
      </c>
    </row>
    <row r="367" spans="1:4" x14ac:dyDescent="0.25">
      <c r="A367" s="21" t="s">
        <v>76</v>
      </c>
      <c r="B367" s="21" t="s">
        <v>77</v>
      </c>
      <c r="C367" s="29">
        <v>79.465999999999994</v>
      </c>
      <c r="D367" s="25">
        <v>4.5833333333333337E-2</v>
      </c>
    </row>
    <row r="368" spans="1:4" x14ac:dyDescent="0.25">
      <c r="A368" s="21" t="s">
        <v>76</v>
      </c>
      <c r="B368" s="21" t="s">
        <v>78</v>
      </c>
      <c r="C368" s="29">
        <v>9.266</v>
      </c>
      <c r="D368" s="25">
        <v>9.0277777777777787E-3</v>
      </c>
    </row>
    <row r="369" spans="1:4" x14ac:dyDescent="0.25">
      <c r="A369" s="21" t="s">
        <v>76</v>
      </c>
      <c r="B369" s="21" t="s">
        <v>79</v>
      </c>
      <c r="C369" s="29">
        <v>9.641</v>
      </c>
      <c r="D369" s="25">
        <v>9.7222222222222224E-3</v>
      </c>
    </row>
    <row r="370" spans="1:4" x14ac:dyDescent="0.25">
      <c r="A370" s="21" t="s">
        <v>76</v>
      </c>
      <c r="B370" s="21" t="s">
        <v>80</v>
      </c>
      <c r="C370" s="29">
        <v>12.436</v>
      </c>
      <c r="D370" s="25">
        <v>1.0416666666666666E-2</v>
      </c>
    </row>
    <row r="371" spans="1:4" x14ac:dyDescent="0.25">
      <c r="A371" s="21" t="s">
        <v>76</v>
      </c>
      <c r="B371" s="21" t="s">
        <v>81</v>
      </c>
      <c r="C371" s="29">
        <v>8.3439999999999994</v>
      </c>
      <c r="D371" s="25">
        <v>5.5555555555555558E-3</v>
      </c>
    </row>
    <row r="372" spans="1:4" x14ac:dyDescent="0.25">
      <c r="A372" s="21" t="s">
        <v>76</v>
      </c>
      <c r="B372" s="21" t="s">
        <v>82</v>
      </c>
      <c r="C372" s="29">
        <v>56.5</v>
      </c>
      <c r="D372" s="25">
        <v>4.5833333333333337E-2</v>
      </c>
    </row>
    <row r="373" spans="1:4" x14ac:dyDescent="0.25">
      <c r="A373" s="21" t="s">
        <v>76</v>
      </c>
      <c r="B373" s="21" t="s">
        <v>83</v>
      </c>
      <c r="C373" s="29">
        <v>16.036999999999999</v>
      </c>
      <c r="D373" s="25">
        <v>1.0416666666666666E-2</v>
      </c>
    </row>
    <row r="374" spans="1:4" x14ac:dyDescent="0.25">
      <c r="A374" s="21" t="s">
        <v>76</v>
      </c>
      <c r="B374" s="21" t="s">
        <v>84</v>
      </c>
      <c r="C374" s="29">
        <v>8.0009999999999994</v>
      </c>
      <c r="D374" s="25">
        <v>6.2499999999999995E-3</v>
      </c>
    </row>
    <row r="375" spans="1:4" x14ac:dyDescent="0.25">
      <c r="A375" s="21" t="s">
        <v>76</v>
      </c>
      <c r="B375" s="21" t="s">
        <v>85</v>
      </c>
      <c r="C375" s="29">
        <v>12.085000000000001</v>
      </c>
      <c r="D375" s="25">
        <v>9.0277777777777787E-3</v>
      </c>
    </row>
    <row r="376" spans="1:4" x14ac:dyDescent="0.25">
      <c r="A376" s="21" t="s">
        <v>76</v>
      </c>
      <c r="B376" s="21" t="s">
        <v>86</v>
      </c>
      <c r="C376" s="29">
        <v>23.446000000000002</v>
      </c>
      <c r="D376" s="25">
        <v>2.1527777777777781E-2</v>
      </c>
    </row>
    <row r="377" spans="1:4" x14ac:dyDescent="0.25">
      <c r="A377" s="21" t="s">
        <v>76</v>
      </c>
      <c r="B377" s="21" t="s">
        <v>87</v>
      </c>
      <c r="C377" s="29">
        <v>51.871000000000002</v>
      </c>
      <c r="D377" s="25">
        <v>4.3750000000000004E-2</v>
      </c>
    </row>
    <row r="378" spans="1:4" x14ac:dyDescent="0.25">
      <c r="A378" s="21" t="s">
        <v>76</v>
      </c>
      <c r="B378" s="21" t="s">
        <v>88</v>
      </c>
      <c r="C378" s="29">
        <v>11.802</v>
      </c>
      <c r="D378" s="25">
        <v>8.3333333333333332E-3</v>
      </c>
    </row>
    <row r="379" spans="1:4" x14ac:dyDescent="0.25">
      <c r="A379" s="21" t="s">
        <v>76</v>
      </c>
      <c r="B379" s="21" t="s">
        <v>89</v>
      </c>
      <c r="C379" s="29">
        <v>35.398000000000003</v>
      </c>
      <c r="D379" s="25">
        <v>2.9166666666666664E-2</v>
      </c>
    </row>
    <row r="380" spans="1:4" x14ac:dyDescent="0.25">
      <c r="A380" s="21" t="s">
        <v>76</v>
      </c>
      <c r="B380" s="21" t="s">
        <v>90</v>
      </c>
      <c r="C380" s="29">
        <v>43.572000000000003</v>
      </c>
      <c r="D380" s="25">
        <v>2.7777777777777776E-2</v>
      </c>
    </row>
    <row r="381" spans="1:4" x14ac:dyDescent="0.25">
      <c r="A381" s="21" t="s">
        <v>76</v>
      </c>
      <c r="B381" s="21" t="s">
        <v>91</v>
      </c>
      <c r="C381" s="29">
        <v>72.968000000000004</v>
      </c>
      <c r="D381" s="25">
        <v>4.4444444444444446E-2</v>
      </c>
    </row>
    <row r="382" spans="1:4" x14ac:dyDescent="0.25">
      <c r="A382" s="21" t="s">
        <v>76</v>
      </c>
      <c r="B382" s="21" t="s">
        <v>92</v>
      </c>
      <c r="C382" s="29">
        <v>42.271999999999998</v>
      </c>
      <c r="D382" s="25">
        <v>3.6805555555555557E-2</v>
      </c>
    </row>
    <row r="383" spans="1:4" x14ac:dyDescent="0.25">
      <c r="A383" s="21" t="s">
        <v>76</v>
      </c>
      <c r="B383" s="21" t="s">
        <v>93</v>
      </c>
      <c r="C383" s="29">
        <v>17.158999999999999</v>
      </c>
      <c r="D383" s="25">
        <v>1.1111111111111112E-2</v>
      </c>
    </row>
    <row r="384" spans="1:4" x14ac:dyDescent="0.25">
      <c r="A384" s="21" t="s">
        <v>76</v>
      </c>
      <c r="B384" s="21" t="s">
        <v>94</v>
      </c>
      <c r="C384" s="29">
        <v>40.656999999999996</v>
      </c>
      <c r="D384" s="25">
        <v>3.5416666666666666E-2</v>
      </c>
    </row>
    <row r="385" spans="1:4" x14ac:dyDescent="0.25">
      <c r="A385" s="21" t="s">
        <v>76</v>
      </c>
      <c r="B385" s="21" t="s">
        <v>95</v>
      </c>
      <c r="C385" s="29">
        <v>6.4379999999999997</v>
      </c>
      <c r="D385" s="25">
        <v>4.1666666666666666E-3</v>
      </c>
    </row>
    <row r="386" spans="1:4" x14ac:dyDescent="0.25">
      <c r="A386" s="21" t="s">
        <v>76</v>
      </c>
      <c r="B386" s="21" t="s">
        <v>96</v>
      </c>
      <c r="C386" s="29">
        <v>54.776000000000003</v>
      </c>
      <c r="D386" s="25">
        <v>4.0972222222222222E-2</v>
      </c>
    </row>
    <row r="387" spans="1:4" x14ac:dyDescent="0.25">
      <c r="A387" s="21" t="s">
        <v>76</v>
      </c>
      <c r="B387" s="21" t="s">
        <v>97</v>
      </c>
      <c r="C387" s="29">
        <v>17.927</v>
      </c>
      <c r="D387" s="25">
        <v>1.2499999999999999E-2</v>
      </c>
    </row>
    <row r="388" spans="1:4" x14ac:dyDescent="0.25">
      <c r="A388" s="21" t="s">
        <v>76</v>
      </c>
      <c r="B388" s="21" t="s">
        <v>98</v>
      </c>
      <c r="C388" s="29">
        <v>32.445</v>
      </c>
      <c r="D388" s="25">
        <v>2.361111111111111E-2</v>
      </c>
    </row>
    <row r="389" spans="1:4" x14ac:dyDescent="0.25">
      <c r="A389" s="21" t="s">
        <v>76</v>
      </c>
      <c r="B389" s="21" t="s">
        <v>99</v>
      </c>
      <c r="C389" s="29">
        <v>12.788</v>
      </c>
      <c r="D389" s="25">
        <v>1.0416666666666666E-2</v>
      </c>
    </row>
    <row r="390" spans="1:4" x14ac:dyDescent="0.25">
      <c r="A390" s="21" t="s">
        <v>76</v>
      </c>
      <c r="B390" s="21" t="s">
        <v>100</v>
      </c>
      <c r="C390" s="29">
        <v>5.5919999999999996</v>
      </c>
      <c r="D390" s="25">
        <v>4.8611111111111112E-3</v>
      </c>
    </row>
    <row r="391" spans="1:4" x14ac:dyDescent="0.25">
      <c r="A391" s="21" t="s">
        <v>76</v>
      </c>
      <c r="B391" s="21" t="s">
        <v>101</v>
      </c>
      <c r="C391" s="29">
        <v>23.504999999999999</v>
      </c>
      <c r="D391" s="25">
        <v>2.2222222222222223E-2</v>
      </c>
    </row>
    <row r="392" spans="1:4" x14ac:dyDescent="0.25">
      <c r="A392" s="21" t="s">
        <v>76</v>
      </c>
      <c r="B392" s="21" t="s">
        <v>102</v>
      </c>
      <c r="C392" s="29">
        <v>16.408999999999999</v>
      </c>
      <c r="D392" s="25">
        <v>1.2499999999999999E-2</v>
      </c>
    </row>
    <row r="393" spans="1:4" x14ac:dyDescent="0.25">
      <c r="A393" s="21" t="s">
        <v>76</v>
      </c>
      <c r="B393" s="21" t="s">
        <v>103</v>
      </c>
      <c r="C393" s="29">
        <v>8.0069999999999997</v>
      </c>
      <c r="D393" s="25">
        <v>6.2499999999999995E-3</v>
      </c>
    </row>
    <row r="394" spans="1:4" x14ac:dyDescent="0.25">
      <c r="A394" s="21" t="s">
        <v>76</v>
      </c>
      <c r="B394" s="21" t="s">
        <v>104</v>
      </c>
      <c r="C394" s="29">
        <v>38.229999999999997</v>
      </c>
      <c r="D394" s="25">
        <v>2.8472222222222222E-2</v>
      </c>
    </row>
    <row r="395" spans="1:4" x14ac:dyDescent="0.25">
      <c r="A395" s="21" t="s">
        <v>76</v>
      </c>
      <c r="B395" s="21" t="s">
        <v>105</v>
      </c>
      <c r="C395" s="29">
        <v>12.536</v>
      </c>
      <c r="D395" s="25">
        <v>1.0416666666666666E-2</v>
      </c>
    </row>
    <row r="396" spans="1:4" x14ac:dyDescent="0.25">
      <c r="A396" s="21" t="s">
        <v>76</v>
      </c>
      <c r="B396" s="21" t="s">
        <v>106</v>
      </c>
      <c r="C396" s="29">
        <v>48.369</v>
      </c>
      <c r="D396" s="25">
        <v>3.9583333333333331E-2</v>
      </c>
    </row>
    <row r="397" spans="1:4" x14ac:dyDescent="0.25">
      <c r="A397" s="21" t="s">
        <v>76</v>
      </c>
      <c r="B397" s="21" t="s">
        <v>107</v>
      </c>
      <c r="C397" s="29">
        <v>33.399000000000001</v>
      </c>
      <c r="D397" s="25">
        <v>2.5694444444444447E-2</v>
      </c>
    </row>
    <row r="398" spans="1:4" x14ac:dyDescent="0.25">
      <c r="A398" s="21" t="s">
        <v>76</v>
      </c>
      <c r="B398" s="21" t="s">
        <v>108</v>
      </c>
      <c r="C398" s="29">
        <v>51.822000000000003</v>
      </c>
      <c r="D398" s="25">
        <v>4.3750000000000004E-2</v>
      </c>
    </row>
    <row r="399" spans="1:4" x14ac:dyDescent="0.25">
      <c r="A399" s="21" t="s">
        <v>76</v>
      </c>
      <c r="B399" s="21" t="s">
        <v>109</v>
      </c>
      <c r="C399" s="29">
        <v>35.631999999999998</v>
      </c>
      <c r="D399" s="25">
        <v>2.6388888888888889E-2</v>
      </c>
    </row>
    <row r="400" spans="1:4" x14ac:dyDescent="0.25">
      <c r="A400" s="21" t="s">
        <v>76</v>
      </c>
      <c r="B400" s="21" t="s">
        <v>110</v>
      </c>
      <c r="C400" s="29">
        <v>47.072000000000003</v>
      </c>
      <c r="D400" s="25">
        <v>3.6805555555555557E-2</v>
      </c>
    </row>
    <row r="401" spans="1:4" x14ac:dyDescent="0.25">
      <c r="A401" s="21" t="s">
        <v>76</v>
      </c>
      <c r="B401" s="21" t="s">
        <v>111</v>
      </c>
      <c r="C401" s="29">
        <v>82.697000000000003</v>
      </c>
      <c r="D401" s="25">
        <v>4.7222222222222221E-2</v>
      </c>
    </row>
    <row r="402" spans="1:4" x14ac:dyDescent="0.25">
      <c r="A402" s="21" t="s">
        <v>76</v>
      </c>
      <c r="B402" s="21" t="s">
        <v>112</v>
      </c>
      <c r="C402" s="29">
        <v>117.574</v>
      </c>
      <c r="D402" s="25">
        <v>6.3888888888888884E-2</v>
      </c>
    </row>
    <row r="403" spans="1:4" x14ac:dyDescent="0.25">
      <c r="A403" s="21" t="s">
        <v>76</v>
      </c>
      <c r="B403" s="21" t="s">
        <v>113</v>
      </c>
      <c r="C403" s="29">
        <v>36.603999999999999</v>
      </c>
      <c r="D403" s="25">
        <v>2.7083333333333334E-2</v>
      </c>
    </row>
    <row r="404" spans="1:4" x14ac:dyDescent="0.25">
      <c r="A404" s="21" t="s">
        <v>76</v>
      </c>
      <c r="B404" s="21" t="s">
        <v>114</v>
      </c>
      <c r="C404" s="29">
        <v>49.664000000000001</v>
      </c>
      <c r="D404" s="25">
        <v>3.888888888888889E-2</v>
      </c>
    </row>
    <row r="405" spans="1:4" x14ac:dyDescent="0.25">
      <c r="A405" s="21" t="s">
        <v>76</v>
      </c>
      <c r="B405" s="21" t="s">
        <v>115</v>
      </c>
      <c r="C405" s="29">
        <v>131.03700000000001</v>
      </c>
      <c r="D405" s="25">
        <v>7.0833333333333331E-2</v>
      </c>
    </row>
    <row r="406" spans="1:4" x14ac:dyDescent="0.25">
      <c r="A406" s="21" t="s">
        <v>76</v>
      </c>
      <c r="B406" s="21" t="s">
        <v>116</v>
      </c>
      <c r="C406" s="29">
        <v>7.4470000000000001</v>
      </c>
      <c r="D406" s="25">
        <v>6.2499999999999995E-3</v>
      </c>
    </row>
    <row r="407" spans="1:4" x14ac:dyDescent="0.25">
      <c r="A407" s="21" t="s">
        <v>76</v>
      </c>
      <c r="B407" s="21" t="s">
        <v>117</v>
      </c>
      <c r="C407" s="29">
        <v>33.079000000000001</v>
      </c>
      <c r="D407" s="25">
        <v>2.4999999999999998E-2</v>
      </c>
    </row>
    <row r="408" spans="1:4" x14ac:dyDescent="0.25">
      <c r="A408" s="21" t="s">
        <v>76</v>
      </c>
      <c r="B408" s="21" t="s">
        <v>118</v>
      </c>
      <c r="C408" s="29">
        <v>40.171999999999997</v>
      </c>
      <c r="D408" s="25">
        <v>3.125E-2</v>
      </c>
    </row>
    <row r="409" spans="1:4" x14ac:dyDescent="0.25">
      <c r="A409" s="21" t="s">
        <v>76</v>
      </c>
      <c r="B409" s="21" t="s">
        <v>119</v>
      </c>
      <c r="C409" s="29">
        <v>42.79</v>
      </c>
      <c r="D409" s="25">
        <v>3.7499999999999999E-2</v>
      </c>
    </row>
    <row r="410" spans="1:4" x14ac:dyDescent="0.25">
      <c r="A410" s="21" t="s">
        <v>77</v>
      </c>
      <c r="B410" s="21" t="s">
        <v>69</v>
      </c>
      <c r="C410" s="29">
        <v>71.203000000000003</v>
      </c>
      <c r="D410" s="25">
        <v>5.7638888888888885E-2</v>
      </c>
    </row>
    <row r="411" spans="1:4" x14ac:dyDescent="0.25">
      <c r="A411" s="21" t="s">
        <v>77</v>
      </c>
      <c r="B411" s="21" t="s">
        <v>70</v>
      </c>
      <c r="C411" s="29">
        <v>32.103999999999999</v>
      </c>
      <c r="D411" s="25">
        <v>1.9444444444444445E-2</v>
      </c>
    </row>
    <row r="412" spans="1:4" x14ac:dyDescent="0.25">
      <c r="A412" s="21" t="s">
        <v>77</v>
      </c>
      <c r="B412" s="21" t="s">
        <v>71</v>
      </c>
      <c r="C412" s="29">
        <v>30.738</v>
      </c>
      <c r="D412" s="25">
        <v>1.9444444444444445E-2</v>
      </c>
    </row>
    <row r="413" spans="1:4" x14ac:dyDescent="0.25">
      <c r="A413" s="21" t="s">
        <v>77</v>
      </c>
      <c r="B413" s="21" t="s">
        <v>72</v>
      </c>
      <c r="C413" s="29">
        <v>36.590000000000003</v>
      </c>
      <c r="D413" s="25">
        <v>2.361111111111111E-2</v>
      </c>
    </row>
    <row r="414" spans="1:4" x14ac:dyDescent="0.25">
      <c r="A414" s="21" t="s">
        <v>77</v>
      </c>
      <c r="B414" s="21" t="s">
        <v>73</v>
      </c>
      <c r="C414" s="29">
        <v>25.344000000000001</v>
      </c>
      <c r="D414" s="25">
        <v>1.5277777777777777E-2</v>
      </c>
    </row>
    <row r="415" spans="1:4" x14ac:dyDescent="0.25">
      <c r="A415" s="21" t="s">
        <v>77</v>
      </c>
      <c r="B415" s="21" t="s">
        <v>74</v>
      </c>
      <c r="C415" s="29">
        <v>87.363</v>
      </c>
      <c r="D415" s="25">
        <v>5.2083333333333336E-2</v>
      </c>
    </row>
    <row r="416" spans="1:4" x14ac:dyDescent="0.25">
      <c r="A416" s="21" t="s">
        <v>77</v>
      </c>
      <c r="B416" s="21" t="s">
        <v>75</v>
      </c>
      <c r="C416" s="29">
        <v>26.128</v>
      </c>
      <c r="D416" s="25">
        <v>1.6666666666666666E-2</v>
      </c>
    </row>
    <row r="417" spans="1:4" x14ac:dyDescent="0.25">
      <c r="A417" s="21" t="s">
        <v>77</v>
      </c>
      <c r="B417" s="21" t="s">
        <v>76</v>
      </c>
      <c r="C417" s="29">
        <v>81.197000000000003</v>
      </c>
      <c r="D417" s="25">
        <v>4.8611111111111112E-2</v>
      </c>
    </row>
    <row r="418" spans="1:4" x14ac:dyDescent="0.25">
      <c r="A418" s="21" t="s">
        <v>77</v>
      </c>
      <c r="B418" s="21" t="s">
        <v>77</v>
      </c>
      <c r="C418" s="29">
        <v>0</v>
      </c>
      <c r="D418" s="25">
        <v>0</v>
      </c>
    </row>
    <row r="419" spans="1:4" x14ac:dyDescent="0.25">
      <c r="A419" s="21" t="s">
        <v>77</v>
      </c>
      <c r="B419" s="21" t="s">
        <v>78</v>
      </c>
      <c r="C419" s="29">
        <v>81.861999999999995</v>
      </c>
      <c r="D419" s="25">
        <v>4.7916666666666663E-2</v>
      </c>
    </row>
    <row r="420" spans="1:4" x14ac:dyDescent="0.25">
      <c r="A420" s="21" t="s">
        <v>77</v>
      </c>
      <c r="B420" s="21" t="s">
        <v>79</v>
      </c>
      <c r="C420" s="29">
        <v>82.236999999999995</v>
      </c>
      <c r="D420" s="25">
        <v>4.7916666666666663E-2</v>
      </c>
    </row>
    <row r="421" spans="1:4" x14ac:dyDescent="0.25">
      <c r="A421" s="21" t="s">
        <v>77</v>
      </c>
      <c r="B421" s="21" t="s">
        <v>80</v>
      </c>
      <c r="C421" s="29">
        <v>90.676000000000002</v>
      </c>
      <c r="D421" s="25">
        <v>5.5555555555555552E-2</v>
      </c>
    </row>
    <row r="422" spans="1:4" x14ac:dyDescent="0.25">
      <c r="A422" s="21" t="s">
        <v>77</v>
      </c>
      <c r="B422" s="21" t="s">
        <v>81</v>
      </c>
      <c r="C422" s="29">
        <v>75.415000000000006</v>
      </c>
      <c r="D422" s="25">
        <v>4.3750000000000004E-2</v>
      </c>
    </row>
    <row r="423" spans="1:4" x14ac:dyDescent="0.25">
      <c r="A423" s="21" t="s">
        <v>77</v>
      </c>
      <c r="B423" s="21" t="s">
        <v>82</v>
      </c>
      <c r="C423" s="29">
        <v>38.162999999999997</v>
      </c>
      <c r="D423" s="25">
        <v>2.6388888888888889E-2</v>
      </c>
    </row>
    <row r="424" spans="1:4" x14ac:dyDescent="0.25">
      <c r="A424" s="21" t="s">
        <v>77</v>
      </c>
      <c r="B424" s="21" t="s">
        <v>83</v>
      </c>
      <c r="C424" s="29">
        <v>82.524000000000001</v>
      </c>
      <c r="D424" s="25">
        <v>4.7222222222222221E-2</v>
      </c>
    </row>
    <row r="425" spans="1:4" x14ac:dyDescent="0.25">
      <c r="A425" s="21" t="s">
        <v>77</v>
      </c>
      <c r="B425" s="21" t="s">
        <v>84</v>
      </c>
      <c r="C425" s="29">
        <v>74.95</v>
      </c>
      <c r="D425" s="25">
        <v>4.5138888888888888E-2</v>
      </c>
    </row>
    <row r="426" spans="1:4" x14ac:dyDescent="0.25">
      <c r="A426" s="21" t="s">
        <v>77</v>
      </c>
      <c r="B426" s="21" t="s">
        <v>85</v>
      </c>
      <c r="C426" s="29">
        <v>78.572000000000003</v>
      </c>
      <c r="D426" s="25">
        <v>4.5833333333333337E-2</v>
      </c>
    </row>
    <row r="427" spans="1:4" x14ac:dyDescent="0.25">
      <c r="A427" s="21" t="s">
        <v>77</v>
      </c>
      <c r="B427" s="21" t="s">
        <v>86</v>
      </c>
      <c r="C427" s="29">
        <v>70.870999999999995</v>
      </c>
      <c r="D427" s="25">
        <v>5.2083333333333336E-2</v>
      </c>
    </row>
    <row r="428" spans="1:4" x14ac:dyDescent="0.25">
      <c r="A428" s="21" t="s">
        <v>77</v>
      </c>
      <c r="B428" s="21" t="s">
        <v>87</v>
      </c>
      <c r="C428" s="29">
        <v>62.42</v>
      </c>
      <c r="D428" s="25">
        <v>4.9999999999999996E-2</v>
      </c>
    </row>
    <row r="429" spans="1:4" x14ac:dyDescent="0.25">
      <c r="A429" s="21" t="s">
        <v>77</v>
      </c>
      <c r="B429" s="21" t="s">
        <v>88</v>
      </c>
      <c r="C429" s="29">
        <v>78.289000000000001</v>
      </c>
      <c r="D429" s="25">
        <v>4.5833333333333337E-2</v>
      </c>
    </row>
    <row r="430" spans="1:4" x14ac:dyDescent="0.25">
      <c r="A430" s="21" t="s">
        <v>77</v>
      </c>
      <c r="B430" s="21" t="s">
        <v>89</v>
      </c>
      <c r="C430" s="29">
        <v>79.998999999999995</v>
      </c>
      <c r="D430" s="25">
        <v>6.1111111111111116E-2</v>
      </c>
    </row>
    <row r="431" spans="1:4" x14ac:dyDescent="0.25">
      <c r="A431" s="21" t="s">
        <v>77</v>
      </c>
      <c r="B431" s="21" t="s">
        <v>90</v>
      </c>
      <c r="C431" s="29">
        <v>59.265000000000001</v>
      </c>
      <c r="D431" s="25">
        <v>4.2361111111111106E-2</v>
      </c>
    </row>
    <row r="432" spans="1:4" x14ac:dyDescent="0.25">
      <c r="A432" s="21" t="s">
        <v>77</v>
      </c>
      <c r="B432" s="21" t="s">
        <v>91</v>
      </c>
      <c r="C432" s="29">
        <v>34.948999999999998</v>
      </c>
      <c r="D432" s="25">
        <v>2.2916666666666669E-2</v>
      </c>
    </row>
    <row r="433" spans="1:4" x14ac:dyDescent="0.25">
      <c r="A433" s="21" t="s">
        <v>77</v>
      </c>
      <c r="B433" s="21" t="s">
        <v>92</v>
      </c>
      <c r="C433" s="29">
        <v>58.26</v>
      </c>
      <c r="D433" s="25">
        <v>4.3750000000000004E-2</v>
      </c>
    </row>
    <row r="434" spans="1:4" x14ac:dyDescent="0.25">
      <c r="A434" s="21" t="s">
        <v>77</v>
      </c>
      <c r="B434" s="21" t="s">
        <v>93</v>
      </c>
      <c r="C434" s="29">
        <v>83.646000000000001</v>
      </c>
      <c r="D434" s="25">
        <v>4.7916666666666663E-2</v>
      </c>
    </row>
    <row r="435" spans="1:4" x14ac:dyDescent="0.25">
      <c r="A435" s="21" t="s">
        <v>77</v>
      </c>
      <c r="B435" s="21" t="s">
        <v>94</v>
      </c>
      <c r="C435" s="29">
        <v>65.099000000000004</v>
      </c>
      <c r="D435" s="25">
        <v>4.9999999999999996E-2</v>
      </c>
    </row>
    <row r="436" spans="1:4" x14ac:dyDescent="0.25">
      <c r="A436" s="21" t="s">
        <v>77</v>
      </c>
      <c r="B436" s="21" t="s">
        <v>95</v>
      </c>
      <c r="C436" s="29">
        <v>75.545000000000002</v>
      </c>
      <c r="D436" s="25">
        <v>4.4444444444444446E-2</v>
      </c>
    </row>
    <row r="437" spans="1:4" x14ac:dyDescent="0.25">
      <c r="A437" s="21" t="s">
        <v>77</v>
      </c>
      <c r="B437" s="21" t="s">
        <v>96</v>
      </c>
      <c r="C437" s="29">
        <v>65.319999999999993</v>
      </c>
      <c r="D437" s="25">
        <v>4.7222222222222221E-2</v>
      </c>
    </row>
    <row r="438" spans="1:4" x14ac:dyDescent="0.25">
      <c r="A438" s="21" t="s">
        <v>77</v>
      </c>
      <c r="B438" s="21" t="s">
        <v>97</v>
      </c>
      <c r="C438" s="29">
        <v>84.414000000000001</v>
      </c>
      <c r="D438" s="25">
        <v>4.9305555555555554E-2</v>
      </c>
    </row>
    <row r="439" spans="1:4" x14ac:dyDescent="0.25">
      <c r="A439" s="21" t="s">
        <v>77</v>
      </c>
      <c r="B439" s="21" t="s">
        <v>98</v>
      </c>
      <c r="C439" s="29">
        <v>60.319000000000003</v>
      </c>
      <c r="D439" s="25">
        <v>4.4444444444444446E-2</v>
      </c>
    </row>
    <row r="440" spans="1:4" x14ac:dyDescent="0.25">
      <c r="A440" s="21" t="s">
        <v>77</v>
      </c>
      <c r="B440" s="21" t="s">
        <v>99</v>
      </c>
      <c r="C440" s="29">
        <v>77.643000000000001</v>
      </c>
      <c r="D440" s="25">
        <v>4.5833333333333337E-2</v>
      </c>
    </row>
    <row r="441" spans="1:4" x14ac:dyDescent="0.25">
      <c r="A441" s="21" t="s">
        <v>77</v>
      </c>
      <c r="B441" s="21" t="s">
        <v>100</v>
      </c>
      <c r="C441" s="29">
        <v>75.899000000000001</v>
      </c>
      <c r="D441" s="25">
        <v>4.4444444444444446E-2</v>
      </c>
    </row>
    <row r="442" spans="1:4" x14ac:dyDescent="0.25">
      <c r="A442" s="21" t="s">
        <v>77</v>
      </c>
      <c r="B442" s="21" t="s">
        <v>101</v>
      </c>
      <c r="C442" s="29">
        <v>70.930000000000007</v>
      </c>
      <c r="D442" s="25">
        <v>5.2777777777777778E-2</v>
      </c>
    </row>
    <row r="443" spans="1:4" x14ac:dyDescent="0.25">
      <c r="A443" s="21" t="s">
        <v>77</v>
      </c>
      <c r="B443" s="21" t="s">
        <v>102</v>
      </c>
      <c r="C443" s="29">
        <v>73.658000000000001</v>
      </c>
      <c r="D443" s="25">
        <v>4.2361111111111106E-2</v>
      </c>
    </row>
    <row r="444" spans="1:4" x14ac:dyDescent="0.25">
      <c r="A444" s="21" t="s">
        <v>77</v>
      </c>
      <c r="B444" s="21" t="s">
        <v>103</v>
      </c>
      <c r="C444" s="29">
        <v>74.956000000000003</v>
      </c>
      <c r="D444" s="25">
        <v>4.5138888888888888E-2</v>
      </c>
    </row>
    <row r="445" spans="1:4" x14ac:dyDescent="0.25">
      <c r="A445" s="21" t="s">
        <v>77</v>
      </c>
      <c r="B445" s="21" t="s">
        <v>104</v>
      </c>
      <c r="C445" s="29">
        <v>54.305</v>
      </c>
      <c r="D445" s="25">
        <v>4.1666666666666664E-2</v>
      </c>
    </row>
    <row r="446" spans="1:4" x14ac:dyDescent="0.25">
      <c r="A446" s="21" t="s">
        <v>77</v>
      </c>
      <c r="B446" s="21" t="s">
        <v>105</v>
      </c>
      <c r="C446" s="29">
        <v>76.998000000000005</v>
      </c>
      <c r="D446" s="25">
        <v>4.7222222222222221E-2</v>
      </c>
    </row>
    <row r="447" spans="1:4" x14ac:dyDescent="0.25">
      <c r="A447" s="21" t="s">
        <v>77</v>
      </c>
      <c r="B447" s="21" t="s">
        <v>106</v>
      </c>
      <c r="C447" s="29">
        <v>35.5</v>
      </c>
      <c r="D447" s="25">
        <v>2.4305555555555556E-2</v>
      </c>
    </row>
    <row r="448" spans="1:4" x14ac:dyDescent="0.25">
      <c r="A448" s="21" t="s">
        <v>77</v>
      </c>
      <c r="B448" s="21" t="s">
        <v>107</v>
      </c>
      <c r="C448" s="29">
        <v>64.974999999999994</v>
      </c>
      <c r="D448" s="25">
        <v>4.8611111111111112E-2</v>
      </c>
    </row>
    <row r="449" spans="1:4" x14ac:dyDescent="0.25">
      <c r="A449" s="21" t="s">
        <v>77</v>
      </c>
      <c r="B449" s="21" t="s">
        <v>108</v>
      </c>
      <c r="C449" s="29">
        <v>62.371000000000002</v>
      </c>
      <c r="D449" s="25">
        <v>4.9999999999999996E-2</v>
      </c>
    </row>
    <row r="450" spans="1:4" x14ac:dyDescent="0.25">
      <c r="A450" s="21" t="s">
        <v>77</v>
      </c>
      <c r="B450" s="21" t="s">
        <v>109</v>
      </c>
      <c r="C450" s="29">
        <v>57.59</v>
      </c>
      <c r="D450" s="25">
        <v>4.0972222222222222E-2</v>
      </c>
    </row>
    <row r="451" spans="1:4" x14ac:dyDescent="0.25">
      <c r="A451" s="21" t="s">
        <v>77</v>
      </c>
      <c r="B451" s="21" t="s">
        <v>110</v>
      </c>
      <c r="C451" s="29">
        <v>34.203000000000003</v>
      </c>
      <c r="D451" s="25">
        <v>2.1527777777777781E-2</v>
      </c>
    </row>
    <row r="452" spans="1:4" x14ac:dyDescent="0.25">
      <c r="A452" s="21" t="s">
        <v>77</v>
      </c>
      <c r="B452" s="21" t="s">
        <v>111</v>
      </c>
      <c r="C452" s="29">
        <v>3.7050000000000001</v>
      </c>
      <c r="D452" s="25">
        <v>4.1666666666666666E-3</v>
      </c>
    </row>
    <row r="453" spans="1:4" x14ac:dyDescent="0.25">
      <c r="A453" s="21" t="s">
        <v>77</v>
      </c>
      <c r="B453" s="21" t="s">
        <v>112</v>
      </c>
      <c r="C453" s="29">
        <v>38.590000000000003</v>
      </c>
      <c r="D453" s="25">
        <v>2.1527777777777781E-2</v>
      </c>
    </row>
    <row r="454" spans="1:4" x14ac:dyDescent="0.25">
      <c r="A454" s="21" t="s">
        <v>77</v>
      </c>
      <c r="B454" s="21" t="s">
        <v>113</v>
      </c>
      <c r="C454" s="29">
        <v>59.298999999999999</v>
      </c>
      <c r="D454" s="25">
        <v>4.3055555555555562E-2</v>
      </c>
    </row>
    <row r="455" spans="1:4" x14ac:dyDescent="0.25">
      <c r="A455" s="21" t="s">
        <v>77</v>
      </c>
      <c r="B455" s="21" t="s">
        <v>114</v>
      </c>
      <c r="C455" s="29">
        <v>36.795000000000002</v>
      </c>
      <c r="D455" s="25">
        <v>2.361111111111111E-2</v>
      </c>
    </row>
    <row r="456" spans="1:4" x14ac:dyDescent="0.25">
      <c r="A456" s="21" t="s">
        <v>77</v>
      </c>
      <c r="B456" s="21" t="s">
        <v>115</v>
      </c>
      <c r="C456" s="29">
        <v>52.052999999999997</v>
      </c>
      <c r="D456" s="25">
        <v>2.8472222222222222E-2</v>
      </c>
    </row>
    <row r="457" spans="1:4" x14ac:dyDescent="0.25">
      <c r="A457" s="21" t="s">
        <v>77</v>
      </c>
      <c r="B457" s="21" t="s">
        <v>116</v>
      </c>
      <c r="C457" s="29">
        <v>74.396000000000001</v>
      </c>
      <c r="D457" s="25">
        <v>4.5138888888888888E-2</v>
      </c>
    </row>
    <row r="458" spans="1:4" x14ac:dyDescent="0.25">
      <c r="A458" s="21" t="s">
        <v>77</v>
      </c>
      <c r="B458" s="21" t="s">
        <v>117</v>
      </c>
      <c r="C458" s="29">
        <v>67.227000000000004</v>
      </c>
      <c r="D458" s="25">
        <v>4.9999999999999996E-2</v>
      </c>
    </row>
    <row r="459" spans="1:4" x14ac:dyDescent="0.25">
      <c r="A459" s="21" t="s">
        <v>77</v>
      </c>
      <c r="B459" s="21" t="s">
        <v>118</v>
      </c>
      <c r="C459" s="29">
        <v>56.103999999999999</v>
      </c>
      <c r="D459" s="25">
        <v>4.4444444444444446E-2</v>
      </c>
    </row>
    <row r="460" spans="1:4" x14ac:dyDescent="0.25">
      <c r="A460" s="21" t="s">
        <v>77</v>
      </c>
      <c r="B460" s="21" t="s">
        <v>119</v>
      </c>
      <c r="C460" s="29">
        <v>58.290999999999997</v>
      </c>
      <c r="D460" s="25">
        <v>4.4444444444444446E-2</v>
      </c>
    </row>
    <row r="461" spans="1:4" x14ac:dyDescent="0.25">
      <c r="A461" s="21" t="s">
        <v>78</v>
      </c>
      <c r="B461" s="21" t="s">
        <v>69</v>
      </c>
      <c r="C461" s="29">
        <v>71.593000000000004</v>
      </c>
      <c r="D461" s="25">
        <v>5.5555555555555552E-2</v>
      </c>
    </row>
    <row r="462" spans="1:4" x14ac:dyDescent="0.25">
      <c r="A462" s="21" t="s">
        <v>78</v>
      </c>
      <c r="B462" s="21" t="s">
        <v>70</v>
      </c>
      <c r="C462" s="29">
        <v>46.064999999999998</v>
      </c>
      <c r="D462" s="25">
        <v>3.5416666666666666E-2</v>
      </c>
    </row>
    <row r="463" spans="1:4" x14ac:dyDescent="0.25">
      <c r="A463" s="21" t="s">
        <v>78</v>
      </c>
      <c r="B463" s="21" t="s">
        <v>71</v>
      </c>
      <c r="C463" s="29">
        <v>52.012999999999998</v>
      </c>
      <c r="D463" s="25">
        <v>3.888888888888889E-2</v>
      </c>
    </row>
    <row r="464" spans="1:4" x14ac:dyDescent="0.25">
      <c r="A464" s="21" t="s">
        <v>78</v>
      </c>
      <c r="B464" s="21" t="s">
        <v>72</v>
      </c>
      <c r="C464" s="29">
        <v>51.081000000000003</v>
      </c>
      <c r="D464" s="25">
        <v>3.9583333333333331E-2</v>
      </c>
    </row>
    <row r="465" spans="1:4" x14ac:dyDescent="0.25">
      <c r="A465" s="21" t="s">
        <v>78</v>
      </c>
      <c r="B465" s="21" t="s">
        <v>73</v>
      </c>
      <c r="C465" s="29">
        <v>64.843000000000004</v>
      </c>
      <c r="D465" s="25">
        <v>3.6805555555555557E-2</v>
      </c>
    </row>
    <row r="466" spans="1:4" x14ac:dyDescent="0.25">
      <c r="A466" s="21" t="s">
        <v>78</v>
      </c>
      <c r="B466" s="21" t="s">
        <v>74</v>
      </c>
      <c r="C466" s="29">
        <v>16.657</v>
      </c>
      <c r="D466" s="25">
        <v>1.4583333333333332E-2</v>
      </c>
    </row>
    <row r="467" spans="1:4" x14ac:dyDescent="0.25">
      <c r="A467" s="21" t="s">
        <v>78</v>
      </c>
      <c r="B467" s="21" t="s">
        <v>75</v>
      </c>
      <c r="C467" s="29">
        <v>54.399000000000001</v>
      </c>
      <c r="D467" s="25">
        <v>3.9583333333333331E-2</v>
      </c>
    </row>
    <row r="468" spans="1:4" x14ac:dyDescent="0.25">
      <c r="A468" s="21" t="s">
        <v>78</v>
      </c>
      <c r="B468" s="21" t="s">
        <v>76</v>
      </c>
      <c r="C468" s="29">
        <v>10.491</v>
      </c>
      <c r="D468" s="25">
        <v>1.0416666666666666E-2</v>
      </c>
    </row>
    <row r="469" spans="1:4" x14ac:dyDescent="0.25">
      <c r="A469" s="21" t="s">
        <v>78</v>
      </c>
      <c r="B469" s="21" t="s">
        <v>77</v>
      </c>
      <c r="C469" s="29">
        <v>78.3</v>
      </c>
      <c r="D469" s="25">
        <v>4.4444444444444446E-2</v>
      </c>
    </row>
    <row r="470" spans="1:4" x14ac:dyDescent="0.25">
      <c r="A470" s="21" t="s">
        <v>78</v>
      </c>
      <c r="B470" s="21" t="s">
        <v>78</v>
      </c>
      <c r="C470" s="29">
        <v>0</v>
      </c>
      <c r="D470" s="25">
        <v>0</v>
      </c>
    </row>
    <row r="471" spans="1:4" x14ac:dyDescent="0.25">
      <c r="A471" s="21" t="s">
        <v>78</v>
      </c>
      <c r="B471" s="21" t="s">
        <v>79</v>
      </c>
      <c r="C471" s="29">
        <v>0.55100000000000005</v>
      </c>
      <c r="D471" s="25">
        <v>6.9444444444444447E-4</v>
      </c>
    </row>
    <row r="472" spans="1:4" x14ac:dyDescent="0.25">
      <c r="A472" s="21" t="s">
        <v>78</v>
      </c>
      <c r="B472" s="21" t="s">
        <v>80</v>
      </c>
      <c r="C472" s="29">
        <v>19.97</v>
      </c>
      <c r="D472" s="25">
        <v>1.8055555555555557E-2</v>
      </c>
    </row>
    <row r="473" spans="1:4" x14ac:dyDescent="0.25">
      <c r="A473" s="21" t="s">
        <v>78</v>
      </c>
      <c r="B473" s="21" t="s">
        <v>81</v>
      </c>
      <c r="C473" s="29">
        <v>9.3859999999999992</v>
      </c>
      <c r="D473" s="25">
        <v>6.9444444444444441E-3</v>
      </c>
    </row>
    <row r="474" spans="1:4" x14ac:dyDescent="0.25">
      <c r="A474" s="21" t="s">
        <v>78</v>
      </c>
      <c r="B474" s="21" t="s">
        <v>82</v>
      </c>
      <c r="C474" s="29">
        <v>57.591999999999999</v>
      </c>
      <c r="D474" s="25">
        <v>4.6527777777777779E-2</v>
      </c>
    </row>
    <row r="475" spans="1:4" x14ac:dyDescent="0.25">
      <c r="A475" s="21" t="s">
        <v>78</v>
      </c>
      <c r="B475" s="21" t="s">
        <v>83</v>
      </c>
      <c r="C475" s="29">
        <v>10.319000000000001</v>
      </c>
      <c r="D475" s="25">
        <v>8.3333333333333332E-3</v>
      </c>
    </row>
    <row r="476" spans="1:4" x14ac:dyDescent="0.25">
      <c r="A476" s="21" t="s">
        <v>78</v>
      </c>
      <c r="B476" s="21" t="s">
        <v>84</v>
      </c>
      <c r="C476" s="29">
        <v>11.077999999999999</v>
      </c>
      <c r="D476" s="25">
        <v>9.7222222222222224E-3</v>
      </c>
    </row>
    <row r="477" spans="1:4" x14ac:dyDescent="0.25">
      <c r="A477" s="21" t="s">
        <v>78</v>
      </c>
      <c r="B477" s="21" t="s">
        <v>85</v>
      </c>
      <c r="C477" s="29">
        <v>6.5540000000000003</v>
      </c>
      <c r="D477" s="25">
        <v>6.2499999999999995E-3</v>
      </c>
    </row>
    <row r="478" spans="1:4" x14ac:dyDescent="0.25">
      <c r="A478" s="21" t="s">
        <v>78</v>
      </c>
      <c r="B478" s="21" t="s">
        <v>86</v>
      </c>
      <c r="C478" s="29">
        <v>37.338999999999999</v>
      </c>
      <c r="D478" s="25">
        <v>2.7083333333333334E-2</v>
      </c>
    </row>
    <row r="479" spans="1:4" x14ac:dyDescent="0.25">
      <c r="A479" s="21" t="s">
        <v>78</v>
      </c>
      <c r="B479" s="21" t="s">
        <v>87</v>
      </c>
      <c r="C479" s="29">
        <v>55.137</v>
      </c>
      <c r="D479" s="25">
        <v>4.5833333333333337E-2</v>
      </c>
    </row>
    <row r="480" spans="1:4" x14ac:dyDescent="0.25">
      <c r="A480" s="21" t="s">
        <v>78</v>
      </c>
      <c r="B480" s="21" t="s">
        <v>88</v>
      </c>
      <c r="C480" s="29">
        <v>6.327</v>
      </c>
      <c r="D480" s="25">
        <v>5.5555555555555558E-3</v>
      </c>
    </row>
    <row r="481" spans="1:4" x14ac:dyDescent="0.25">
      <c r="A481" s="21" t="s">
        <v>78</v>
      </c>
      <c r="B481" s="21" t="s">
        <v>89</v>
      </c>
      <c r="C481" s="29">
        <v>49.692</v>
      </c>
      <c r="D481" s="25">
        <v>3.5416666666666666E-2</v>
      </c>
    </row>
    <row r="482" spans="1:4" x14ac:dyDescent="0.25">
      <c r="A482" s="21" t="s">
        <v>78</v>
      </c>
      <c r="B482" s="21" t="s">
        <v>90</v>
      </c>
      <c r="C482" s="29">
        <v>44.664000000000001</v>
      </c>
      <c r="D482" s="25">
        <v>2.8472222222222222E-2</v>
      </c>
    </row>
    <row r="483" spans="1:4" x14ac:dyDescent="0.25">
      <c r="A483" s="21" t="s">
        <v>78</v>
      </c>
      <c r="B483" s="21" t="s">
        <v>91</v>
      </c>
      <c r="C483" s="29">
        <v>74.06</v>
      </c>
      <c r="D483" s="25">
        <v>4.5138888888888888E-2</v>
      </c>
    </row>
    <row r="484" spans="1:4" x14ac:dyDescent="0.25">
      <c r="A484" s="21" t="s">
        <v>78</v>
      </c>
      <c r="B484" s="21" t="s">
        <v>92</v>
      </c>
      <c r="C484" s="29">
        <v>45.537999999999997</v>
      </c>
      <c r="D484" s="25">
        <v>3.888888888888889E-2</v>
      </c>
    </row>
    <row r="485" spans="1:4" x14ac:dyDescent="0.25">
      <c r="A485" s="21" t="s">
        <v>78</v>
      </c>
      <c r="B485" s="21" t="s">
        <v>93</v>
      </c>
      <c r="C485" s="29">
        <v>11.441000000000001</v>
      </c>
      <c r="D485" s="25">
        <v>8.3333333333333332E-3</v>
      </c>
    </row>
    <row r="486" spans="1:4" x14ac:dyDescent="0.25">
      <c r="A486" s="21" t="s">
        <v>78</v>
      </c>
      <c r="B486" s="21" t="s">
        <v>94</v>
      </c>
      <c r="C486" s="29">
        <v>51.49</v>
      </c>
      <c r="D486" s="25">
        <v>3.8194444444444441E-2</v>
      </c>
    </row>
    <row r="487" spans="1:4" x14ac:dyDescent="0.25">
      <c r="A487" s="21" t="s">
        <v>78</v>
      </c>
      <c r="B487" s="21" t="s">
        <v>95</v>
      </c>
      <c r="C487" s="29">
        <v>9.516</v>
      </c>
      <c r="D487" s="25">
        <v>7.6388888888888886E-3</v>
      </c>
    </row>
    <row r="488" spans="1:4" x14ac:dyDescent="0.25">
      <c r="A488" s="21" t="s">
        <v>78</v>
      </c>
      <c r="B488" s="21" t="s">
        <v>96</v>
      </c>
      <c r="C488" s="29">
        <v>58.042000000000002</v>
      </c>
      <c r="D488" s="25">
        <v>4.3055555555555562E-2</v>
      </c>
    </row>
    <row r="489" spans="1:4" x14ac:dyDescent="0.25">
      <c r="A489" s="21" t="s">
        <v>78</v>
      </c>
      <c r="B489" s="21" t="s">
        <v>97</v>
      </c>
      <c r="C489" s="29">
        <v>12.209</v>
      </c>
      <c r="D489" s="25">
        <v>9.7222222222222224E-3</v>
      </c>
    </row>
    <row r="490" spans="1:4" x14ac:dyDescent="0.25">
      <c r="A490" s="21" t="s">
        <v>78</v>
      </c>
      <c r="B490" s="21" t="s">
        <v>98</v>
      </c>
      <c r="C490" s="29">
        <v>35.710999999999999</v>
      </c>
      <c r="D490" s="25">
        <v>2.4999999999999998E-2</v>
      </c>
    </row>
    <row r="491" spans="1:4" x14ac:dyDescent="0.25">
      <c r="A491" s="21" t="s">
        <v>78</v>
      </c>
      <c r="B491" s="21" t="s">
        <v>99</v>
      </c>
      <c r="C491" s="29">
        <v>7.1109999999999998</v>
      </c>
      <c r="D491" s="25">
        <v>7.6388888888888886E-3</v>
      </c>
    </row>
    <row r="492" spans="1:4" x14ac:dyDescent="0.25">
      <c r="A492" s="21" t="s">
        <v>78</v>
      </c>
      <c r="B492" s="21" t="s">
        <v>100</v>
      </c>
      <c r="C492" s="29">
        <v>9.8699999999999992</v>
      </c>
      <c r="D492" s="25">
        <v>7.6388888888888886E-3</v>
      </c>
    </row>
    <row r="493" spans="1:4" x14ac:dyDescent="0.25">
      <c r="A493" s="21" t="s">
        <v>78</v>
      </c>
      <c r="B493" s="21" t="s">
        <v>101</v>
      </c>
      <c r="C493" s="29">
        <v>37.677999999999997</v>
      </c>
      <c r="D493" s="25">
        <v>2.7777777777777776E-2</v>
      </c>
    </row>
    <row r="494" spans="1:4" x14ac:dyDescent="0.25">
      <c r="A494" s="21" t="s">
        <v>78</v>
      </c>
      <c r="B494" s="21" t="s">
        <v>102</v>
      </c>
      <c r="C494" s="29">
        <v>10.731999999999999</v>
      </c>
      <c r="D494" s="25">
        <v>9.7222222222222224E-3</v>
      </c>
    </row>
    <row r="495" spans="1:4" x14ac:dyDescent="0.25">
      <c r="A495" s="21" t="s">
        <v>78</v>
      </c>
      <c r="B495" s="21" t="s">
        <v>103</v>
      </c>
      <c r="C495" s="29">
        <v>11.084</v>
      </c>
      <c r="D495" s="25">
        <v>9.7222222222222224E-3</v>
      </c>
    </row>
    <row r="496" spans="1:4" x14ac:dyDescent="0.25">
      <c r="A496" s="21" t="s">
        <v>78</v>
      </c>
      <c r="B496" s="21" t="s">
        <v>104</v>
      </c>
      <c r="C496" s="29">
        <v>44.869</v>
      </c>
      <c r="D496" s="25">
        <v>2.9166666666666664E-2</v>
      </c>
    </row>
    <row r="497" spans="1:4" x14ac:dyDescent="0.25">
      <c r="A497" s="21" t="s">
        <v>78</v>
      </c>
      <c r="B497" s="21" t="s">
        <v>105</v>
      </c>
      <c r="C497" s="29">
        <v>10.79</v>
      </c>
      <c r="D497" s="25">
        <v>1.1805555555555555E-2</v>
      </c>
    </row>
    <row r="498" spans="1:4" x14ac:dyDescent="0.25">
      <c r="A498" s="21" t="s">
        <v>78</v>
      </c>
      <c r="B498" s="21" t="s">
        <v>106</v>
      </c>
      <c r="C498" s="29">
        <v>49.991</v>
      </c>
      <c r="D498" s="25">
        <v>4.027777777777778E-2</v>
      </c>
    </row>
    <row r="499" spans="1:4" x14ac:dyDescent="0.25">
      <c r="A499" s="21" t="s">
        <v>78</v>
      </c>
      <c r="B499" s="21" t="s">
        <v>107</v>
      </c>
      <c r="C499" s="29">
        <v>37.540999999999997</v>
      </c>
      <c r="D499" s="25">
        <v>2.7777777777777776E-2</v>
      </c>
    </row>
    <row r="500" spans="1:4" x14ac:dyDescent="0.25">
      <c r="A500" s="21" t="s">
        <v>78</v>
      </c>
      <c r="B500" s="21" t="s">
        <v>108</v>
      </c>
      <c r="C500" s="29">
        <v>55.088000000000001</v>
      </c>
      <c r="D500" s="25">
        <v>4.5833333333333337E-2</v>
      </c>
    </row>
    <row r="501" spans="1:4" x14ac:dyDescent="0.25">
      <c r="A501" s="21" t="s">
        <v>78</v>
      </c>
      <c r="B501" s="21" t="s">
        <v>109</v>
      </c>
      <c r="C501" s="29">
        <v>38.898000000000003</v>
      </c>
      <c r="D501" s="25">
        <v>2.8472222222222222E-2</v>
      </c>
    </row>
    <row r="502" spans="1:4" x14ac:dyDescent="0.25">
      <c r="A502" s="21" t="s">
        <v>78</v>
      </c>
      <c r="B502" s="21" t="s">
        <v>110</v>
      </c>
      <c r="C502" s="29">
        <v>48.164000000000001</v>
      </c>
      <c r="D502" s="25">
        <v>3.7499999999999999E-2</v>
      </c>
    </row>
    <row r="503" spans="1:4" x14ac:dyDescent="0.25">
      <c r="A503" s="21" t="s">
        <v>78</v>
      </c>
      <c r="B503" s="21" t="s">
        <v>111</v>
      </c>
      <c r="C503" s="29">
        <v>81.531000000000006</v>
      </c>
      <c r="D503" s="25">
        <v>4.6527777777777779E-2</v>
      </c>
    </row>
    <row r="504" spans="1:4" x14ac:dyDescent="0.25">
      <c r="A504" s="21" t="s">
        <v>78</v>
      </c>
      <c r="B504" s="21" t="s">
        <v>112</v>
      </c>
      <c r="C504" s="29">
        <v>116.408</v>
      </c>
      <c r="D504" s="25">
        <v>6.3194444444444442E-2</v>
      </c>
    </row>
    <row r="505" spans="1:4" x14ac:dyDescent="0.25">
      <c r="A505" s="21" t="s">
        <v>78</v>
      </c>
      <c r="B505" s="21" t="s">
        <v>113</v>
      </c>
      <c r="C505" s="29">
        <v>39.869999999999997</v>
      </c>
      <c r="D505" s="25">
        <v>2.9166666666666664E-2</v>
      </c>
    </row>
    <row r="506" spans="1:4" x14ac:dyDescent="0.25">
      <c r="A506" s="21" t="s">
        <v>78</v>
      </c>
      <c r="B506" s="21" t="s">
        <v>114</v>
      </c>
      <c r="C506" s="29">
        <v>51.286000000000001</v>
      </c>
      <c r="D506" s="25">
        <v>4.027777777777778E-2</v>
      </c>
    </row>
    <row r="507" spans="1:4" x14ac:dyDescent="0.25">
      <c r="A507" s="21" t="s">
        <v>78</v>
      </c>
      <c r="B507" s="21" t="s">
        <v>115</v>
      </c>
      <c r="C507" s="29">
        <v>129.87100000000001</v>
      </c>
      <c r="D507" s="25">
        <v>7.013888888888889E-2</v>
      </c>
    </row>
    <row r="508" spans="1:4" x14ac:dyDescent="0.25">
      <c r="A508" s="21" t="s">
        <v>78</v>
      </c>
      <c r="B508" s="21" t="s">
        <v>116</v>
      </c>
      <c r="C508" s="29">
        <v>10.523999999999999</v>
      </c>
      <c r="D508" s="25">
        <v>9.7222222222222224E-3</v>
      </c>
    </row>
    <row r="509" spans="1:4" x14ac:dyDescent="0.25">
      <c r="A509" s="21" t="s">
        <v>78</v>
      </c>
      <c r="B509" s="21" t="s">
        <v>117</v>
      </c>
      <c r="C509" s="29">
        <v>37.220999999999997</v>
      </c>
      <c r="D509" s="25">
        <v>2.6388888888888889E-2</v>
      </c>
    </row>
    <row r="510" spans="1:4" x14ac:dyDescent="0.25">
      <c r="A510" s="21" t="s">
        <v>78</v>
      </c>
      <c r="B510" s="21" t="s">
        <v>118</v>
      </c>
      <c r="C510" s="29">
        <v>43.438000000000002</v>
      </c>
      <c r="D510" s="25">
        <v>3.2638888888888891E-2</v>
      </c>
    </row>
    <row r="511" spans="1:4" x14ac:dyDescent="0.25">
      <c r="A511" s="21" t="s">
        <v>78</v>
      </c>
      <c r="B511" s="21" t="s">
        <v>119</v>
      </c>
      <c r="C511" s="29">
        <v>46.055999999999997</v>
      </c>
      <c r="D511" s="25">
        <v>3.888888888888889E-2</v>
      </c>
    </row>
    <row r="512" spans="1:4" x14ac:dyDescent="0.25">
      <c r="A512" s="21" t="s">
        <v>79</v>
      </c>
      <c r="B512" s="21" t="s">
        <v>69</v>
      </c>
      <c r="C512" s="29">
        <v>71.194000000000003</v>
      </c>
      <c r="D512" s="25">
        <v>5.486111111111111E-2</v>
      </c>
    </row>
    <row r="513" spans="1:4" x14ac:dyDescent="0.25">
      <c r="A513" s="21" t="s">
        <v>79</v>
      </c>
      <c r="B513" s="21" t="s">
        <v>70</v>
      </c>
      <c r="C513" s="29">
        <v>45.665999999999997</v>
      </c>
      <c r="D513" s="25">
        <v>3.5416666666666666E-2</v>
      </c>
    </row>
    <row r="514" spans="1:4" x14ac:dyDescent="0.25">
      <c r="A514" s="21" t="s">
        <v>79</v>
      </c>
      <c r="B514" s="21" t="s">
        <v>71</v>
      </c>
      <c r="C514" s="29">
        <v>51.584000000000003</v>
      </c>
      <c r="D514" s="25">
        <v>3.888888888888889E-2</v>
      </c>
    </row>
    <row r="515" spans="1:4" x14ac:dyDescent="0.25">
      <c r="A515" s="21" t="s">
        <v>79</v>
      </c>
      <c r="B515" s="21" t="s">
        <v>72</v>
      </c>
      <c r="C515" s="29">
        <v>50.682000000000002</v>
      </c>
      <c r="D515" s="25">
        <v>3.888888888888889E-2</v>
      </c>
    </row>
    <row r="516" spans="1:4" x14ac:dyDescent="0.25">
      <c r="A516" s="21" t="s">
        <v>79</v>
      </c>
      <c r="B516" s="21" t="s">
        <v>73</v>
      </c>
      <c r="C516" s="29">
        <v>64.444000000000003</v>
      </c>
      <c r="D516" s="25">
        <v>3.6805555555555557E-2</v>
      </c>
    </row>
    <row r="517" spans="1:4" x14ac:dyDescent="0.25">
      <c r="A517" s="21" t="s">
        <v>79</v>
      </c>
      <c r="B517" s="21" t="s">
        <v>74</v>
      </c>
      <c r="C517" s="29">
        <v>16.257999999999999</v>
      </c>
      <c r="D517" s="25">
        <v>1.3888888888888888E-2</v>
      </c>
    </row>
    <row r="518" spans="1:4" x14ac:dyDescent="0.25">
      <c r="A518" s="21" t="s">
        <v>79</v>
      </c>
      <c r="B518" s="21" t="s">
        <v>75</v>
      </c>
      <c r="C518" s="29">
        <v>54</v>
      </c>
      <c r="D518" s="25">
        <v>3.9583333333333331E-2</v>
      </c>
    </row>
    <row r="519" spans="1:4" x14ac:dyDescent="0.25">
      <c r="A519" s="21" t="s">
        <v>79</v>
      </c>
      <c r="B519" s="21" t="s">
        <v>76</v>
      </c>
      <c r="C519" s="29">
        <v>10.092000000000001</v>
      </c>
      <c r="D519" s="25">
        <v>1.0416666666666666E-2</v>
      </c>
    </row>
    <row r="520" spans="1:4" x14ac:dyDescent="0.25">
      <c r="A520" s="21" t="s">
        <v>79</v>
      </c>
      <c r="B520" s="21" t="s">
        <v>77</v>
      </c>
      <c r="C520" s="29">
        <v>77.900999999999996</v>
      </c>
      <c r="D520" s="25">
        <v>4.4444444444444446E-2</v>
      </c>
    </row>
    <row r="521" spans="1:4" x14ac:dyDescent="0.25">
      <c r="A521" s="21" t="s">
        <v>79</v>
      </c>
      <c r="B521" s="21" t="s">
        <v>78</v>
      </c>
      <c r="C521" s="29">
        <v>2.802</v>
      </c>
      <c r="D521" s="25">
        <v>3.472222222222222E-3</v>
      </c>
    </row>
    <row r="522" spans="1:4" x14ac:dyDescent="0.25">
      <c r="A522" s="21" t="s">
        <v>79</v>
      </c>
      <c r="B522" s="21" t="s">
        <v>79</v>
      </c>
      <c r="C522" s="29">
        <v>0</v>
      </c>
      <c r="D522" s="25">
        <v>0</v>
      </c>
    </row>
    <row r="523" spans="1:4" x14ac:dyDescent="0.25">
      <c r="A523" s="21" t="s">
        <v>79</v>
      </c>
      <c r="B523" s="21" t="s">
        <v>80</v>
      </c>
      <c r="C523" s="29">
        <v>19.571000000000002</v>
      </c>
      <c r="D523" s="25">
        <v>1.7361111111111112E-2</v>
      </c>
    </row>
    <row r="524" spans="1:4" x14ac:dyDescent="0.25">
      <c r="A524" s="21" t="s">
        <v>79</v>
      </c>
      <c r="B524" s="21" t="s">
        <v>81</v>
      </c>
      <c r="C524" s="29">
        <v>8.9870000000000001</v>
      </c>
      <c r="D524" s="25">
        <v>6.9444444444444441E-3</v>
      </c>
    </row>
    <row r="525" spans="1:4" x14ac:dyDescent="0.25">
      <c r="A525" s="21" t="s">
        <v>79</v>
      </c>
      <c r="B525" s="21" t="s">
        <v>82</v>
      </c>
      <c r="C525" s="29">
        <v>57.222999999999999</v>
      </c>
      <c r="D525" s="25">
        <v>4.5833333333333337E-2</v>
      </c>
    </row>
    <row r="526" spans="1:4" x14ac:dyDescent="0.25">
      <c r="A526" s="21" t="s">
        <v>79</v>
      </c>
      <c r="B526" s="21" t="s">
        <v>83</v>
      </c>
      <c r="C526" s="29">
        <v>9.92</v>
      </c>
      <c r="D526" s="25">
        <v>7.6388888888888886E-3</v>
      </c>
    </row>
    <row r="527" spans="1:4" x14ac:dyDescent="0.25">
      <c r="A527" s="21" t="s">
        <v>79</v>
      </c>
      <c r="B527" s="21" t="s">
        <v>84</v>
      </c>
      <c r="C527" s="29">
        <v>10.679</v>
      </c>
      <c r="D527" s="25">
        <v>9.0277777777777787E-3</v>
      </c>
    </row>
    <row r="528" spans="1:4" x14ac:dyDescent="0.25">
      <c r="A528" s="21" t="s">
        <v>79</v>
      </c>
      <c r="B528" s="21" t="s">
        <v>85</v>
      </c>
      <c r="C528" s="29">
        <v>6.1550000000000002</v>
      </c>
      <c r="D528" s="25">
        <v>5.5555555555555558E-3</v>
      </c>
    </row>
    <row r="529" spans="1:4" x14ac:dyDescent="0.25">
      <c r="A529" s="21" t="s">
        <v>79</v>
      </c>
      <c r="B529" s="21" t="s">
        <v>86</v>
      </c>
      <c r="C529" s="29">
        <v>36.94</v>
      </c>
      <c r="D529" s="25">
        <v>2.6388888888888889E-2</v>
      </c>
    </row>
    <row r="530" spans="1:4" x14ac:dyDescent="0.25">
      <c r="A530" s="21" t="s">
        <v>79</v>
      </c>
      <c r="B530" s="21" t="s">
        <v>87</v>
      </c>
      <c r="C530" s="29">
        <v>54.738</v>
      </c>
      <c r="D530" s="25">
        <v>4.5138888888888888E-2</v>
      </c>
    </row>
    <row r="531" spans="1:4" x14ac:dyDescent="0.25">
      <c r="A531" s="21" t="s">
        <v>79</v>
      </c>
      <c r="B531" s="21" t="s">
        <v>88</v>
      </c>
      <c r="C531" s="29">
        <v>5.9279999999999999</v>
      </c>
      <c r="D531" s="25">
        <v>4.8611111111111112E-3</v>
      </c>
    </row>
    <row r="532" spans="1:4" x14ac:dyDescent="0.25">
      <c r="A532" s="21" t="s">
        <v>79</v>
      </c>
      <c r="B532" s="21" t="s">
        <v>89</v>
      </c>
      <c r="C532" s="29">
        <v>46.146999999999998</v>
      </c>
      <c r="D532" s="25">
        <v>3.6805555555555557E-2</v>
      </c>
    </row>
    <row r="533" spans="1:4" x14ac:dyDescent="0.25">
      <c r="A533" s="21" t="s">
        <v>79</v>
      </c>
      <c r="B533" s="21" t="s">
        <v>90</v>
      </c>
      <c r="C533" s="29">
        <v>44.265000000000001</v>
      </c>
      <c r="D533" s="25">
        <v>2.7777777777777776E-2</v>
      </c>
    </row>
    <row r="534" spans="1:4" x14ac:dyDescent="0.25">
      <c r="A534" s="21" t="s">
        <v>79</v>
      </c>
      <c r="B534" s="21" t="s">
        <v>91</v>
      </c>
      <c r="C534" s="29">
        <v>73.661000000000001</v>
      </c>
      <c r="D534" s="25">
        <v>4.4444444444444446E-2</v>
      </c>
    </row>
    <row r="535" spans="1:4" x14ac:dyDescent="0.25">
      <c r="A535" s="21" t="s">
        <v>79</v>
      </c>
      <c r="B535" s="21" t="s">
        <v>92</v>
      </c>
      <c r="C535" s="29">
        <v>45.139000000000003</v>
      </c>
      <c r="D535" s="25">
        <v>3.8194444444444441E-2</v>
      </c>
    </row>
    <row r="536" spans="1:4" x14ac:dyDescent="0.25">
      <c r="A536" s="21" t="s">
        <v>79</v>
      </c>
      <c r="B536" s="21" t="s">
        <v>93</v>
      </c>
      <c r="C536" s="29">
        <v>11.042</v>
      </c>
      <c r="D536" s="25">
        <v>8.3333333333333332E-3</v>
      </c>
    </row>
    <row r="537" spans="1:4" x14ac:dyDescent="0.25">
      <c r="A537" s="21" t="s">
        <v>79</v>
      </c>
      <c r="B537" s="21" t="s">
        <v>94</v>
      </c>
      <c r="C537" s="29">
        <v>51.091000000000001</v>
      </c>
      <c r="D537" s="25">
        <v>3.8194444444444441E-2</v>
      </c>
    </row>
    <row r="538" spans="1:4" x14ac:dyDescent="0.25">
      <c r="A538" s="21" t="s">
        <v>79</v>
      </c>
      <c r="B538" s="21" t="s">
        <v>95</v>
      </c>
      <c r="C538" s="29">
        <v>9.1170000000000009</v>
      </c>
      <c r="D538" s="25">
        <v>7.6388888888888886E-3</v>
      </c>
    </row>
    <row r="539" spans="1:4" x14ac:dyDescent="0.25">
      <c r="A539" s="21" t="s">
        <v>79</v>
      </c>
      <c r="B539" s="21" t="s">
        <v>96</v>
      </c>
      <c r="C539" s="29">
        <v>57.643000000000001</v>
      </c>
      <c r="D539" s="25">
        <v>4.3055555555555562E-2</v>
      </c>
    </row>
    <row r="540" spans="1:4" x14ac:dyDescent="0.25">
      <c r="A540" s="21" t="s">
        <v>79</v>
      </c>
      <c r="B540" s="21" t="s">
        <v>97</v>
      </c>
      <c r="C540" s="29">
        <v>11.81</v>
      </c>
      <c r="D540" s="25">
        <v>9.7222222222222224E-3</v>
      </c>
    </row>
    <row r="541" spans="1:4" x14ac:dyDescent="0.25">
      <c r="A541" s="21" t="s">
        <v>79</v>
      </c>
      <c r="B541" s="21" t="s">
        <v>98</v>
      </c>
      <c r="C541" s="29">
        <v>35.311999999999998</v>
      </c>
      <c r="D541" s="25">
        <v>2.4999999999999998E-2</v>
      </c>
    </row>
    <row r="542" spans="1:4" x14ac:dyDescent="0.25">
      <c r="A542" s="21" t="s">
        <v>79</v>
      </c>
      <c r="B542" s="21" t="s">
        <v>99</v>
      </c>
      <c r="C542" s="29">
        <v>6.7119999999999997</v>
      </c>
      <c r="D542" s="25">
        <v>6.9444444444444441E-3</v>
      </c>
    </row>
    <row r="543" spans="1:4" x14ac:dyDescent="0.25">
      <c r="A543" s="21" t="s">
        <v>79</v>
      </c>
      <c r="B543" s="21" t="s">
        <v>100</v>
      </c>
      <c r="C543" s="29">
        <v>9.4710000000000001</v>
      </c>
      <c r="D543" s="25">
        <v>6.9444444444444441E-3</v>
      </c>
    </row>
    <row r="544" spans="1:4" x14ac:dyDescent="0.25">
      <c r="A544" s="21" t="s">
        <v>79</v>
      </c>
      <c r="B544" s="21" t="s">
        <v>101</v>
      </c>
      <c r="C544" s="29">
        <v>37.279000000000003</v>
      </c>
      <c r="D544" s="25">
        <v>2.7083333333333334E-2</v>
      </c>
    </row>
    <row r="545" spans="1:4" x14ac:dyDescent="0.25">
      <c r="A545" s="21" t="s">
        <v>79</v>
      </c>
      <c r="B545" s="21" t="s">
        <v>102</v>
      </c>
      <c r="C545" s="29">
        <v>10.333</v>
      </c>
      <c r="D545" s="25">
        <v>9.0277777777777787E-3</v>
      </c>
    </row>
    <row r="546" spans="1:4" x14ac:dyDescent="0.25">
      <c r="A546" s="21" t="s">
        <v>79</v>
      </c>
      <c r="B546" s="21" t="s">
        <v>103</v>
      </c>
      <c r="C546" s="29">
        <v>10.685</v>
      </c>
      <c r="D546" s="25">
        <v>9.0277777777777787E-3</v>
      </c>
    </row>
    <row r="547" spans="1:4" x14ac:dyDescent="0.25">
      <c r="A547" s="21" t="s">
        <v>79</v>
      </c>
      <c r="B547" s="21" t="s">
        <v>104</v>
      </c>
      <c r="C547" s="29">
        <v>44.47</v>
      </c>
      <c r="D547" s="25">
        <v>2.9166666666666664E-2</v>
      </c>
    </row>
    <row r="548" spans="1:4" x14ac:dyDescent="0.25">
      <c r="A548" s="21" t="s">
        <v>79</v>
      </c>
      <c r="B548" s="21" t="s">
        <v>105</v>
      </c>
      <c r="C548" s="29">
        <v>10.391</v>
      </c>
      <c r="D548" s="25">
        <v>1.1111111111111112E-2</v>
      </c>
    </row>
    <row r="549" spans="1:4" x14ac:dyDescent="0.25">
      <c r="A549" s="21" t="s">
        <v>79</v>
      </c>
      <c r="B549" s="21" t="s">
        <v>106</v>
      </c>
      <c r="C549" s="29">
        <v>49.591999999999999</v>
      </c>
      <c r="D549" s="25">
        <v>3.9583333333333331E-2</v>
      </c>
    </row>
    <row r="550" spans="1:4" x14ac:dyDescent="0.25">
      <c r="A550" s="21" t="s">
        <v>79</v>
      </c>
      <c r="B550" s="21" t="s">
        <v>107</v>
      </c>
      <c r="C550" s="29">
        <v>37.142000000000003</v>
      </c>
      <c r="D550" s="25">
        <v>2.7777777777777776E-2</v>
      </c>
    </row>
    <row r="551" spans="1:4" x14ac:dyDescent="0.25">
      <c r="A551" s="21" t="s">
        <v>79</v>
      </c>
      <c r="B551" s="21" t="s">
        <v>108</v>
      </c>
      <c r="C551" s="29">
        <v>54.689</v>
      </c>
      <c r="D551" s="25">
        <v>4.5138888888888888E-2</v>
      </c>
    </row>
    <row r="552" spans="1:4" x14ac:dyDescent="0.25">
      <c r="A552" s="21" t="s">
        <v>79</v>
      </c>
      <c r="B552" s="21" t="s">
        <v>109</v>
      </c>
      <c r="C552" s="29">
        <v>38.499000000000002</v>
      </c>
      <c r="D552" s="25">
        <v>2.8472222222222222E-2</v>
      </c>
    </row>
    <row r="553" spans="1:4" x14ac:dyDescent="0.25">
      <c r="A553" s="21" t="s">
        <v>79</v>
      </c>
      <c r="B553" s="21" t="s">
        <v>110</v>
      </c>
      <c r="C553" s="29">
        <v>47.765000000000001</v>
      </c>
      <c r="D553" s="25">
        <v>3.7499999999999999E-2</v>
      </c>
    </row>
    <row r="554" spans="1:4" x14ac:dyDescent="0.25">
      <c r="A554" s="21" t="s">
        <v>79</v>
      </c>
      <c r="B554" s="21" t="s">
        <v>111</v>
      </c>
      <c r="C554" s="29">
        <v>81.132000000000005</v>
      </c>
      <c r="D554" s="25">
        <v>4.5833333333333337E-2</v>
      </c>
    </row>
    <row r="555" spans="1:4" x14ac:dyDescent="0.25">
      <c r="A555" s="21" t="s">
        <v>79</v>
      </c>
      <c r="B555" s="21" t="s">
        <v>112</v>
      </c>
      <c r="C555" s="29">
        <v>116.009</v>
      </c>
      <c r="D555" s="25">
        <v>6.25E-2</v>
      </c>
    </row>
    <row r="556" spans="1:4" x14ac:dyDescent="0.25">
      <c r="A556" s="21" t="s">
        <v>79</v>
      </c>
      <c r="B556" s="21" t="s">
        <v>113</v>
      </c>
      <c r="C556" s="29">
        <v>39.470999999999997</v>
      </c>
      <c r="D556" s="25">
        <v>2.8472222222222222E-2</v>
      </c>
    </row>
    <row r="557" spans="1:4" x14ac:dyDescent="0.25">
      <c r="A557" s="21" t="s">
        <v>79</v>
      </c>
      <c r="B557" s="21" t="s">
        <v>114</v>
      </c>
      <c r="C557" s="29">
        <v>50.887</v>
      </c>
      <c r="D557" s="25">
        <v>3.9583333333333331E-2</v>
      </c>
    </row>
    <row r="558" spans="1:4" x14ac:dyDescent="0.25">
      <c r="A558" s="21" t="s">
        <v>79</v>
      </c>
      <c r="B558" s="21" t="s">
        <v>115</v>
      </c>
      <c r="C558" s="29">
        <v>129.47200000000001</v>
      </c>
      <c r="D558" s="25">
        <v>6.9444444444444434E-2</v>
      </c>
    </row>
    <row r="559" spans="1:4" x14ac:dyDescent="0.25">
      <c r="A559" s="21" t="s">
        <v>79</v>
      </c>
      <c r="B559" s="21" t="s">
        <v>116</v>
      </c>
      <c r="C559" s="29">
        <v>10.125</v>
      </c>
      <c r="D559" s="25">
        <v>9.0277777777777787E-3</v>
      </c>
    </row>
    <row r="560" spans="1:4" x14ac:dyDescent="0.25">
      <c r="A560" s="21" t="s">
        <v>79</v>
      </c>
      <c r="B560" s="21" t="s">
        <v>117</v>
      </c>
      <c r="C560" s="29">
        <v>36.822000000000003</v>
      </c>
      <c r="D560" s="25">
        <v>2.6388888888888889E-2</v>
      </c>
    </row>
    <row r="561" spans="1:4" x14ac:dyDescent="0.25">
      <c r="A561" s="21" t="s">
        <v>79</v>
      </c>
      <c r="B561" s="21" t="s">
        <v>118</v>
      </c>
      <c r="C561" s="29">
        <v>43.039000000000001</v>
      </c>
      <c r="D561" s="25">
        <v>3.2638888888888891E-2</v>
      </c>
    </row>
    <row r="562" spans="1:4" x14ac:dyDescent="0.25">
      <c r="A562" s="21" t="s">
        <v>79</v>
      </c>
      <c r="B562" s="21" t="s">
        <v>119</v>
      </c>
      <c r="C562" s="29">
        <v>45.656999999999996</v>
      </c>
      <c r="D562" s="25">
        <v>3.888888888888889E-2</v>
      </c>
    </row>
    <row r="563" spans="1:4" x14ac:dyDescent="0.25">
      <c r="A563" s="21" t="s">
        <v>80</v>
      </c>
      <c r="B563" s="21" t="s">
        <v>69</v>
      </c>
      <c r="C563" s="29">
        <v>54.554000000000002</v>
      </c>
      <c r="D563" s="25">
        <v>4.7222222222222221E-2</v>
      </c>
    </row>
    <row r="564" spans="1:4" x14ac:dyDescent="0.25">
      <c r="A564" s="21" t="s">
        <v>80</v>
      </c>
      <c r="B564" s="21" t="s">
        <v>70</v>
      </c>
      <c r="C564" s="29">
        <v>54.094000000000001</v>
      </c>
      <c r="D564" s="25">
        <v>4.0972222222222222E-2</v>
      </c>
    </row>
    <row r="565" spans="1:4" x14ac:dyDescent="0.25">
      <c r="A565" s="21" t="s">
        <v>80</v>
      </c>
      <c r="B565" s="21" t="s">
        <v>71</v>
      </c>
      <c r="C565" s="29">
        <v>59.481999999999999</v>
      </c>
      <c r="D565" s="25">
        <v>4.4444444444444446E-2</v>
      </c>
    </row>
    <row r="566" spans="1:4" x14ac:dyDescent="0.25">
      <c r="A566" s="21" t="s">
        <v>80</v>
      </c>
      <c r="B566" s="21" t="s">
        <v>72</v>
      </c>
      <c r="C566" s="29">
        <v>49.076000000000001</v>
      </c>
      <c r="D566" s="25">
        <v>4.3055555555555562E-2</v>
      </c>
    </row>
    <row r="567" spans="1:4" x14ac:dyDescent="0.25">
      <c r="A567" s="21" t="s">
        <v>80</v>
      </c>
      <c r="B567" s="21" t="s">
        <v>73</v>
      </c>
      <c r="C567" s="29">
        <v>75.13</v>
      </c>
      <c r="D567" s="25">
        <v>4.3750000000000004E-2</v>
      </c>
    </row>
    <row r="568" spans="1:4" x14ac:dyDescent="0.25">
      <c r="A568" s="21" t="s">
        <v>80</v>
      </c>
      <c r="B568" s="21" t="s">
        <v>74</v>
      </c>
      <c r="C568" s="29">
        <v>4.1340000000000003</v>
      </c>
      <c r="D568" s="25">
        <v>3.472222222222222E-3</v>
      </c>
    </row>
    <row r="569" spans="1:4" x14ac:dyDescent="0.25">
      <c r="A569" s="21" t="s">
        <v>80</v>
      </c>
      <c r="B569" s="21" t="s">
        <v>75</v>
      </c>
      <c r="C569" s="29">
        <v>61.868000000000002</v>
      </c>
      <c r="D569" s="25">
        <v>4.5138888888888888E-2</v>
      </c>
    </row>
    <row r="570" spans="1:4" x14ac:dyDescent="0.25">
      <c r="A570" s="21" t="s">
        <v>80</v>
      </c>
      <c r="B570" s="21" t="s">
        <v>76</v>
      </c>
      <c r="C570" s="29">
        <v>9.2170000000000005</v>
      </c>
      <c r="D570" s="25">
        <v>6.2499999999999995E-3</v>
      </c>
    </row>
    <row r="571" spans="1:4" x14ac:dyDescent="0.25">
      <c r="A571" s="21" t="s">
        <v>80</v>
      </c>
      <c r="B571" s="21" t="s">
        <v>77</v>
      </c>
      <c r="C571" s="29">
        <v>88.587000000000003</v>
      </c>
      <c r="D571" s="25">
        <v>5.2083333333333336E-2</v>
      </c>
    </row>
    <row r="572" spans="1:4" x14ac:dyDescent="0.25">
      <c r="A572" s="21" t="s">
        <v>80</v>
      </c>
      <c r="B572" s="21" t="s">
        <v>78</v>
      </c>
      <c r="C572" s="29">
        <v>18.387</v>
      </c>
      <c r="D572" s="25">
        <v>1.5277777777777777E-2</v>
      </c>
    </row>
    <row r="573" spans="1:4" x14ac:dyDescent="0.25">
      <c r="A573" s="21" t="s">
        <v>80</v>
      </c>
      <c r="B573" s="21" t="s">
        <v>79</v>
      </c>
      <c r="C573" s="29">
        <v>18.762</v>
      </c>
      <c r="D573" s="25">
        <v>1.5277777777777777E-2</v>
      </c>
    </row>
    <row r="574" spans="1:4" x14ac:dyDescent="0.25">
      <c r="A574" s="21" t="s">
        <v>80</v>
      </c>
      <c r="B574" s="21" t="s">
        <v>80</v>
      </c>
      <c r="C574" s="29">
        <v>0</v>
      </c>
      <c r="D574" s="25">
        <v>0</v>
      </c>
    </row>
    <row r="575" spans="1:4" x14ac:dyDescent="0.25">
      <c r="A575" s="21" t="s">
        <v>80</v>
      </c>
      <c r="B575" s="21" t="s">
        <v>81</v>
      </c>
      <c r="C575" s="29">
        <v>17.465</v>
      </c>
      <c r="D575" s="25">
        <v>1.1805555555555555E-2</v>
      </c>
    </row>
    <row r="576" spans="1:4" x14ac:dyDescent="0.25">
      <c r="A576" s="21" t="s">
        <v>80</v>
      </c>
      <c r="B576" s="21" t="s">
        <v>82</v>
      </c>
      <c r="C576" s="29">
        <v>55.587000000000003</v>
      </c>
      <c r="D576" s="25">
        <v>4.9999999999999996E-2</v>
      </c>
    </row>
    <row r="577" spans="1:4" x14ac:dyDescent="0.25">
      <c r="A577" s="21" t="s">
        <v>80</v>
      </c>
      <c r="B577" s="21" t="s">
        <v>83</v>
      </c>
      <c r="C577" s="29">
        <v>25.158000000000001</v>
      </c>
      <c r="D577" s="25">
        <v>1.6666666666666666E-2</v>
      </c>
    </row>
    <row r="578" spans="1:4" x14ac:dyDescent="0.25">
      <c r="A578" s="21" t="s">
        <v>80</v>
      </c>
      <c r="B578" s="21" t="s">
        <v>84</v>
      </c>
      <c r="C578" s="29">
        <v>17.122</v>
      </c>
      <c r="D578" s="25">
        <v>1.2499999999999999E-2</v>
      </c>
    </row>
    <row r="579" spans="1:4" x14ac:dyDescent="0.25">
      <c r="A579" s="21" t="s">
        <v>80</v>
      </c>
      <c r="B579" s="21" t="s">
        <v>85</v>
      </c>
      <c r="C579" s="29">
        <v>21.206</v>
      </c>
      <c r="D579" s="25">
        <v>1.4583333333333332E-2</v>
      </c>
    </row>
    <row r="580" spans="1:4" x14ac:dyDescent="0.25">
      <c r="A580" s="21" t="s">
        <v>80</v>
      </c>
      <c r="B580" s="21" t="s">
        <v>86</v>
      </c>
      <c r="C580" s="29">
        <v>16.414999999999999</v>
      </c>
      <c r="D580" s="25">
        <v>1.3888888888888888E-2</v>
      </c>
    </row>
    <row r="581" spans="1:4" x14ac:dyDescent="0.25">
      <c r="A581" s="21" t="s">
        <v>80</v>
      </c>
      <c r="B581" s="21" t="s">
        <v>87</v>
      </c>
      <c r="C581" s="29">
        <v>47.118000000000002</v>
      </c>
      <c r="D581" s="25">
        <v>4.3750000000000004E-2</v>
      </c>
    </row>
    <row r="582" spans="1:4" x14ac:dyDescent="0.25">
      <c r="A582" s="21" t="s">
        <v>80</v>
      </c>
      <c r="B582" s="21" t="s">
        <v>88</v>
      </c>
      <c r="C582" s="29">
        <v>20.922999999999998</v>
      </c>
      <c r="D582" s="25">
        <v>1.4583333333333332E-2</v>
      </c>
    </row>
    <row r="583" spans="1:4" x14ac:dyDescent="0.25">
      <c r="A583" s="21" t="s">
        <v>80</v>
      </c>
      <c r="B583" s="21" t="s">
        <v>89</v>
      </c>
      <c r="C583" s="29">
        <v>28.367000000000001</v>
      </c>
      <c r="D583" s="25">
        <v>2.2222222222222223E-2</v>
      </c>
    </row>
    <row r="584" spans="1:4" x14ac:dyDescent="0.25">
      <c r="A584" s="21" t="s">
        <v>80</v>
      </c>
      <c r="B584" s="21" t="s">
        <v>90</v>
      </c>
      <c r="C584" s="29">
        <v>36.331000000000003</v>
      </c>
      <c r="D584" s="25">
        <v>3.0555555555555555E-2</v>
      </c>
    </row>
    <row r="585" spans="1:4" x14ac:dyDescent="0.25">
      <c r="A585" s="21" t="s">
        <v>80</v>
      </c>
      <c r="B585" s="21" t="s">
        <v>91</v>
      </c>
      <c r="C585" s="29">
        <v>56.679000000000002</v>
      </c>
      <c r="D585" s="25">
        <v>5.1388888888888894E-2</v>
      </c>
    </row>
    <row r="586" spans="1:4" x14ac:dyDescent="0.25">
      <c r="A586" s="21" t="s">
        <v>80</v>
      </c>
      <c r="B586" s="21" t="s">
        <v>92</v>
      </c>
      <c r="C586" s="29">
        <v>37.518999999999998</v>
      </c>
      <c r="D586" s="25">
        <v>3.6111111111111115E-2</v>
      </c>
    </row>
    <row r="587" spans="1:4" x14ac:dyDescent="0.25">
      <c r="A587" s="21" t="s">
        <v>80</v>
      </c>
      <c r="B587" s="21" t="s">
        <v>93</v>
      </c>
      <c r="C587" s="29">
        <v>26.28</v>
      </c>
      <c r="D587" s="25">
        <v>1.6666666666666666E-2</v>
      </c>
    </row>
    <row r="588" spans="1:4" x14ac:dyDescent="0.25">
      <c r="A588" s="21" t="s">
        <v>80</v>
      </c>
      <c r="B588" s="21" t="s">
        <v>94</v>
      </c>
      <c r="C588" s="29">
        <v>30.012</v>
      </c>
      <c r="D588" s="25">
        <v>2.7777777777777776E-2</v>
      </c>
    </row>
    <row r="589" spans="1:4" x14ac:dyDescent="0.25">
      <c r="A589" s="21" t="s">
        <v>80</v>
      </c>
      <c r="B589" s="21" t="s">
        <v>95</v>
      </c>
      <c r="C589" s="29">
        <v>15.558999999999999</v>
      </c>
      <c r="D589" s="25">
        <v>1.0416666666666666E-2</v>
      </c>
    </row>
    <row r="590" spans="1:4" x14ac:dyDescent="0.25">
      <c r="A590" s="21" t="s">
        <v>80</v>
      </c>
      <c r="B590" s="21" t="s">
        <v>96</v>
      </c>
      <c r="C590" s="29">
        <v>41.185000000000002</v>
      </c>
      <c r="D590" s="25">
        <v>3.888888888888889E-2</v>
      </c>
    </row>
    <row r="591" spans="1:4" x14ac:dyDescent="0.25">
      <c r="A591" s="21" t="s">
        <v>80</v>
      </c>
      <c r="B591" s="21" t="s">
        <v>97</v>
      </c>
      <c r="C591" s="29">
        <v>27.047999999999998</v>
      </c>
      <c r="D591" s="25">
        <v>1.8749999999999999E-2</v>
      </c>
    </row>
    <row r="592" spans="1:4" x14ac:dyDescent="0.25">
      <c r="A592" s="21" t="s">
        <v>80</v>
      </c>
      <c r="B592" s="21" t="s">
        <v>98</v>
      </c>
      <c r="C592" s="29">
        <v>29.427</v>
      </c>
      <c r="D592" s="25">
        <v>2.4305555555555556E-2</v>
      </c>
    </row>
    <row r="593" spans="1:4" x14ac:dyDescent="0.25">
      <c r="A593" s="21" t="s">
        <v>80</v>
      </c>
      <c r="B593" s="21" t="s">
        <v>99</v>
      </c>
      <c r="C593" s="29">
        <v>21.908999999999999</v>
      </c>
      <c r="D593" s="25">
        <v>1.5972222222222224E-2</v>
      </c>
    </row>
    <row r="594" spans="1:4" x14ac:dyDescent="0.25">
      <c r="A594" s="21" t="s">
        <v>80</v>
      </c>
      <c r="B594" s="21" t="s">
        <v>100</v>
      </c>
      <c r="C594" s="29">
        <v>14.712999999999999</v>
      </c>
      <c r="D594" s="25">
        <v>1.0416666666666666E-2</v>
      </c>
    </row>
    <row r="595" spans="1:4" x14ac:dyDescent="0.25">
      <c r="A595" s="21" t="s">
        <v>80</v>
      </c>
      <c r="B595" s="21" t="s">
        <v>101</v>
      </c>
      <c r="C595" s="29">
        <v>16.474</v>
      </c>
      <c r="D595" s="25">
        <v>1.5277777777777777E-2</v>
      </c>
    </row>
    <row r="596" spans="1:4" x14ac:dyDescent="0.25">
      <c r="A596" s="21" t="s">
        <v>80</v>
      </c>
      <c r="B596" s="21" t="s">
        <v>102</v>
      </c>
      <c r="C596" s="29">
        <v>25.53</v>
      </c>
      <c r="D596" s="25">
        <v>1.8749999999999999E-2</v>
      </c>
    </row>
    <row r="597" spans="1:4" x14ac:dyDescent="0.25">
      <c r="A597" s="21" t="s">
        <v>80</v>
      </c>
      <c r="B597" s="21" t="s">
        <v>103</v>
      </c>
      <c r="C597" s="29">
        <v>17.128</v>
      </c>
      <c r="D597" s="25">
        <v>1.2499999999999999E-2</v>
      </c>
    </row>
    <row r="598" spans="1:4" x14ac:dyDescent="0.25">
      <c r="A598" s="21" t="s">
        <v>80</v>
      </c>
      <c r="B598" s="21" t="s">
        <v>104</v>
      </c>
      <c r="C598" s="29">
        <v>33.941000000000003</v>
      </c>
      <c r="D598" s="25">
        <v>2.9166666666666664E-2</v>
      </c>
    </row>
    <row r="599" spans="1:4" x14ac:dyDescent="0.25">
      <c r="A599" s="21" t="s">
        <v>80</v>
      </c>
      <c r="B599" s="21" t="s">
        <v>105</v>
      </c>
      <c r="C599" s="29">
        <v>21.657</v>
      </c>
      <c r="D599" s="25">
        <v>1.6666666666666666E-2</v>
      </c>
    </row>
    <row r="600" spans="1:4" x14ac:dyDescent="0.25">
      <c r="A600" s="21" t="s">
        <v>80</v>
      </c>
      <c r="B600" s="21" t="s">
        <v>106</v>
      </c>
      <c r="C600" s="29">
        <v>49.185000000000002</v>
      </c>
      <c r="D600" s="25">
        <v>4.4444444444444446E-2</v>
      </c>
    </row>
    <row r="601" spans="1:4" x14ac:dyDescent="0.25">
      <c r="A601" s="21" t="s">
        <v>80</v>
      </c>
      <c r="B601" s="21" t="s">
        <v>107</v>
      </c>
      <c r="C601" s="29">
        <v>23.478000000000002</v>
      </c>
      <c r="D601" s="25">
        <v>1.8749999999999999E-2</v>
      </c>
    </row>
    <row r="602" spans="1:4" x14ac:dyDescent="0.25">
      <c r="A602" s="21" t="s">
        <v>80</v>
      </c>
      <c r="B602" s="21" t="s">
        <v>108</v>
      </c>
      <c r="C602" s="29">
        <v>47.069000000000003</v>
      </c>
      <c r="D602" s="25">
        <v>4.3055555555555562E-2</v>
      </c>
    </row>
    <row r="603" spans="1:4" x14ac:dyDescent="0.25">
      <c r="A603" s="21" t="s">
        <v>80</v>
      </c>
      <c r="B603" s="21" t="s">
        <v>109</v>
      </c>
      <c r="C603" s="29">
        <v>30.879000000000001</v>
      </c>
      <c r="D603" s="25">
        <v>2.6388888888888889E-2</v>
      </c>
    </row>
    <row r="604" spans="1:4" x14ac:dyDescent="0.25">
      <c r="A604" s="21" t="s">
        <v>80</v>
      </c>
      <c r="B604" s="21" t="s">
        <v>110</v>
      </c>
      <c r="C604" s="29">
        <v>56.192999999999998</v>
      </c>
      <c r="D604" s="25">
        <v>4.3055555555555562E-2</v>
      </c>
    </row>
    <row r="605" spans="1:4" x14ac:dyDescent="0.25">
      <c r="A605" s="21" t="s">
        <v>80</v>
      </c>
      <c r="B605" s="21" t="s">
        <v>111</v>
      </c>
      <c r="C605" s="29">
        <v>91.817999999999998</v>
      </c>
      <c r="D605" s="25">
        <v>5.347222222222222E-2</v>
      </c>
    </row>
    <row r="606" spans="1:4" x14ac:dyDescent="0.25">
      <c r="A606" s="21" t="s">
        <v>80</v>
      </c>
      <c r="B606" s="21" t="s">
        <v>112</v>
      </c>
      <c r="C606" s="29">
        <v>126.69499999999999</v>
      </c>
      <c r="D606" s="25">
        <v>7.013888888888889E-2</v>
      </c>
    </row>
    <row r="607" spans="1:4" x14ac:dyDescent="0.25">
      <c r="A607" s="21" t="s">
        <v>80</v>
      </c>
      <c r="B607" s="21" t="s">
        <v>113</v>
      </c>
      <c r="C607" s="29">
        <v>31.850999999999999</v>
      </c>
      <c r="D607" s="25">
        <v>2.7083333333333334E-2</v>
      </c>
    </row>
    <row r="608" spans="1:4" x14ac:dyDescent="0.25">
      <c r="A608" s="21" t="s">
        <v>80</v>
      </c>
      <c r="B608" s="21" t="s">
        <v>114</v>
      </c>
      <c r="C608" s="29">
        <v>49.061</v>
      </c>
      <c r="D608" s="25">
        <v>4.3750000000000004E-2</v>
      </c>
    </row>
    <row r="609" spans="1:4" x14ac:dyDescent="0.25">
      <c r="A609" s="21" t="s">
        <v>80</v>
      </c>
      <c r="B609" s="21" t="s">
        <v>115</v>
      </c>
      <c r="C609" s="29">
        <v>140.15799999999999</v>
      </c>
      <c r="D609" s="25">
        <v>7.7083333333333337E-2</v>
      </c>
    </row>
    <row r="610" spans="1:4" x14ac:dyDescent="0.25">
      <c r="A610" s="21" t="s">
        <v>80</v>
      </c>
      <c r="B610" s="21" t="s">
        <v>116</v>
      </c>
      <c r="C610" s="29">
        <v>16.568000000000001</v>
      </c>
      <c r="D610" s="25">
        <v>1.2499999999999999E-2</v>
      </c>
    </row>
    <row r="611" spans="1:4" x14ac:dyDescent="0.25">
      <c r="A611" s="21" t="s">
        <v>80</v>
      </c>
      <c r="B611" s="21" t="s">
        <v>117</v>
      </c>
      <c r="C611" s="29">
        <v>21.155000000000001</v>
      </c>
      <c r="D611" s="25">
        <v>1.7361111111111112E-2</v>
      </c>
    </row>
    <row r="612" spans="1:4" x14ac:dyDescent="0.25">
      <c r="A612" s="21" t="s">
        <v>80</v>
      </c>
      <c r="B612" s="21" t="s">
        <v>118</v>
      </c>
      <c r="C612" s="29">
        <v>35.418999999999997</v>
      </c>
      <c r="D612" s="25">
        <v>3.0555555555555555E-2</v>
      </c>
    </row>
    <row r="613" spans="1:4" x14ac:dyDescent="0.25">
      <c r="A613" s="21" t="s">
        <v>80</v>
      </c>
      <c r="B613" s="21" t="s">
        <v>119</v>
      </c>
      <c r="C613" s="29">
        <v>38.036999999999999</v>
      </c>
      <c r="D613" s="25">
        <v>3.6805555555555557E-2</v>
      </c>
    </row>
    <row r="614" spans="1:4" x14ac:dyDescent="0.25">
      <c r="A614" s="21" t="s">
        <v>81</v>
      </c>
      <c r="B614" s="21" t="s">
        <v>69</v>
      </c>
      <c r="C614" s="29">
        <v>63.244</v>
      </c>
      <c r="D614" s="25">
        <v>5.0694444444444452E-2</v>
      </c>
    </row>
    <row r="615" spans="1:4" x14ac:dyDescent="0.25">
      <c r="A615" s="21" t="s">
        <v>81</v>
      </c>
      <c r="B615" s="21" t="s">
        <v>70</v>
      </c>
      <c r="C615" s="29">
        <v>39.89</v>
      </c>
      <c r="D615" s="25">
        <v>3.2638888888888891E-2</v>
      </c>
    </row>
    <row r="616" spans="1:4" x14ac:dyDescent="0.25">
      <c r="A616" s="21" t="s">
        <v>81</v>
      </c>
      <c r="B616" s="21" t="s">
        <v>71</v>
      </c>
      <c r="C616" s="29">
        <v>45.308</v>
      </c>
      <c r="D616" s="25">
        <v>3.5416666666666666E-2</v>
      </c>
    </row>
    <row r="617" spans="1:4" x14ac:dyDescent="0.25">
      <c r="A617" s="21" t="s">
        <v>81</v>
      </c>
      <c r="B617" s="21" t="s">
        <v>72</v>
      </c>
      <c r="C617" s="29">
        <v>44.375999999999998</v>
      </c>
      <c r="D617" s="25">
        <v>3.6111111111111115E-2</v>
      </c>
    </row>
    <row r="618" spans="1:4" x14ac:dyDescent="0.25">
      <c r="A618" s="21" t="s">
        <v>81</v>
      </c>
      <c r="B618" s="21" t="s">
        <v>73</v>
      </c>
      <c r="C618" s="29">
        <v>60.926000000000002</v>
      </c>
      <c r="D618" s="25">
        <v>3.5416666666666666E-2</v>
      </c>
    </row>
    <row r="619" spans="1:4" x14ac:dyDescent="0.25">
      <c r="A619" s="21" t="s">
        <v>81</v>
      </c>
      <c r="B619" s="21" t="s">
        <v>74</v>
      </c>
      <c r="C619" s="29">
        <v>11.946999999999999</v>
      </c>
      <c r="D619" s="25">
        <v>8.3333333333333332E-3</v>
      </c>
    </row>
    <row r="620" spans="1:4" x14ac:dyDescent="0.25">
      <c r="A620" s="21" t="s">
        <v>81</v>
      </c>
      <c r="B620" s="21" t="s">
        <v>75</v>
      </c>
      <c r="C620" s="29">
        <v>48.223999999999997</v>
      </c>
      <c r="D620" s="25">
        <v>3.6805555555555557E-2</v>
      </c>
    </row>
    <row r="621" spans="1:4" x14ac:dyDescent="0.25">
      <c r="A621" s="21" t="s">
        <v>81</v>
      </c>
      <c r="B621" s="21" t="s">
        <v>76</v>
      </c>
      <c r="C621" s="29">
        <v>5.7809999999999997</v>
      </c>
      <c r="D621" s="25">
        <v>4.8611111111111112E-3</v>
      </c>
    </row>
    <row r="622" spans="1:4" x14ac:dyDescent="0.25">
      <c r="A622" s="21" t="s">
        <v>81</v>
      </c>
      <c r="B622" s="21" t="s">
        <v>77</v>
      </c>
      <c r="C622" s="29">
        <v>74.382999999999996</v>
      </c>
      <c r="D622" s="25">
        <v>4.3055555555555562E-2</v>
      </c>
    </row>
    <row r="623" spans="1:4" x14ac:dyDescent="0.25">
      <c r="A623" s="21" t="s">
        <v>81</v>
      </c>
      <c r="B623" s="21" t="s">
        <v>78</v>
      </c>
      <c r="C623" s="29">
        <v>7.4530000000000003</v>
      </c>
      <c r="D623" s="25">
        <v>7.6388888888888886E-3</v>
      </c>
    </row>
    <row r="624" spans="1:4" x14ac:dyDescent="0.25">
      <c r="A624" s="21" t="s">
        <v>81</v>
      </c>
      <c r="B624" s="21" t="s">
        <v>79</v>
      </c>
      <c r="C624" s="29">
        <v>7.8280000000000003</v>
      </c>
      <c r="D624" s="25">
        <v>7.6388888888888886E-3</v>
      </c>
    </row>
    <row r="625" spans="1:4" x14ac:dyDescent="0.25">
      <c r="A625" s="21" t="s">
        <v>81</v>
      </c>
      <c r="B625" s="21" t="s">
        <v>80</v>
      </c>
      <c r="C625" s="29">
        <v>15.26</v>
      </c>
      <c r="D625" s="25">
        <v>1.1805555555555555E-2</v>
      </c>
    </row>
    <row r="626" spans="1:4" x14ac:dyDescent="0.25">
      <c r="A626" s="21" t="s">
        <v>81</v>
      </c>
      <c r="B626" s="21" t="s">
        <v>81</v>
      </c>
      <c r="C626" s="29">
        <v>0</v>
      </c>
      <c r="D626" s="25">
        <v>0</v>
      </c>
    </row>
    <row r="627" spans="1:4" x14ac:dyDescent="0.25">
      <c r="A627" s="21" t="s">
        <v>81</v>
      </c>
      <c r="B627" s="21" t="s">
        <v>82</v>
      </c>
      <c r="C627" s="29">
        <v>51.447000000000003</v>
      </c>
      <c r="D627" s="25">
        <v>4.3055555555555562E-2</v>
      </c>
    </row>
    <row r="628" spans="1:4" x14ac:dyDescent="0.25">
      <c r="A628" s="21" t="s">
        <v>81</v>
      </c>
      <c r="B628" s="21" t="s">
        <v>83</v>
      </c>
      <c r="C628" s="29">
        <v>10.954000000000001</v>
      </c>
      <c r="D628" s="25">
        <v>8.3333333333333332E-3</v>
      </c>
    </row>
    <row r="629" spans="1:4" x14ac:dyDescent="0.25">
      <c r="A629" s="21" t="s">
        <v>81</v>
      </c>
      <c r="B629" s="21" t="s">
        <v>84</v>
      </c>
      <c r="C629" s="29">
        <v>2.9180000000000001</v>
      </c>
      <c r="D629" s="25">
        <v>3.472222222222222E-3</v>
      </c>
    </row>
    <row r="630" spans="1:4" x14ac:dyDescent="0.25">
      <c r="A630" s="21" t="s">
        <v>81</v>
      </c>
      <c r="B630" s="21" t="s">
        <v>85</v>
      </c>
      <c r="C630" s="29">
        <v>7.0019999999999998</v>
      </c>
      <c r="D630" s="25">
        <v>6.2499999999999995E-3</v>
      </c>
    </row>
    <row r="631" spans="1:4" x14ac:dyDescent="0.25">
      <c r="A631" s="21" t="s">
        <v>81</v>
      </c>
      <c r="B631" s="21" t="s">
        <v>86</v>
      </c>
      <c r="C631" s="29">
        <v>28.114000000000001</v>
      </c>
      <c r="D631" s="25">
        <v>2.2222222222222223E-2</v>
      </c>
    </row>
    <row r="632" spans="1:4" x14ac:dyDescent="0.25">
      <c r="A632" s="21" t="s">
        <v>81</v>
      </c>
      <c r="B632" s="21" t="s">
        <v>87</v>
      </c>
      <c r="C632" s="29">
        <v>46.787999999999997</v>
      </c>
      <c r="D632" s="25">
        <v>4.1666666666666664E-2</v>
      </c>
    </row>
    <row r="633" spans="1:4" x14ac:dyDescent="0.25">
      <c r="A633" s="21" t="s">
        <v>81</v>
      </c>
      <c r="B633" s="21" t="s">
        <v>88</v>
      </c>
      <c r="C633" s="29">
        <v>6.7190000000000003</v>
      </c>
      <c r="D633" s="25">
        <v>6.2499999999999995E-3</v>
      </c>
    </row>
    <row r="634" spans="1:4" x14ac:dyDescent="0.25">
      <c r="A634" s="21" t="s">
        <v>81</v>
      </c>
      <c r="B634" s="21" t="s">
        <v>89</v>
      </c>
      <c r="C634" s="29">
        <v>40.466999999999999</v>
      </c>
      <c r="D634" s="25">
        <v>3.0555555555555555E-2</v>
      </c>
    </row>
    <row r="635" spans="1:4" x14ac:dyDescent="0.25">
      <c r="A635" s="21" t="s">
        <v>81</v>
      </c>
      <c r="B635" s="21" t="s">
        <v>90</v>
      </c>
      <c r="C635" s="29">
        <v>38.488999999999997</v>
      </c>
      <c r="D635" s="25">
        <v>2.5694444444444447E-2</v>
      </c>
    </row>
    <row r="636" spans="1:4" x14ac:dyDescent="0.25">
      <c r="A636" s="21" t="s">
        <v>81</v>
      </c>
      <c r="B636" s="21" t="s">
        <v>91</v>
      </c>
      <c r="C636" s="29">
        <v>67.885000000000005</v>
      </c>
      <c r="D636" s="25">
        <v>4.1666666666666664E-2</v>
      </c>
    </row>
    <row r="637" spans="1:4" x14ac:dyDescent="0.25">
      <c r="A637" s="21" t="s">
        <v>81</v>
      </c>
      <c r="B637" s="21" t="s">
        <v>92</v>
      </c>
      <c r="C637" s="29">
        <v>37.189</v>
      </c>
      <c r="D637" s="25">
        <v>3.4027777777777775E-2</v>
      </c>
    </row>
    <row r="638" spans="1:4" x14ac:dyDescent="0.25">
      <c r="A638" s="21" t="s">
        <v>81</v>
      </c>
      <c r="B638" s="21" t="s">
        <v>93</v>
      </c>
      <c r="C638" s="29">
        <v>12.076000000000001</v>
      </c>
      <c r="D638" s="25">
        <v>8.3333333333333332E-3</v>
      </c>
    </row>
    <row r="639" spans="1:4" x14ac:dyDescent="0.25">
      <c r="A639" s="21" t="s">
        <v>81</v>
      </c>
      <c r="B639" s="21" t="s">
        <v>94</v>
      </c>
      <c r="C639" s="29">
        <v>42.265000000000001</v>
      </c>
      <c r="D639" s="25">
        <v>3.4027777777777775E-2</v>
      </c>
    </row>
    <row r="640" spans="1:4" x14ac:dyDescent="0.25">
      <c r="A640" s="21" t="s">
        <v>81</v>
      </c>
      <c r="B640" s="21" t="s">
        <v>95</v>
      </c>
      <c r="C640" s="29">
        <v>1.355</v>
      </c>
      <c r="D640" s="25">
        <v>2.0833333333333333E-3</v>
      </c>
    </row>
    <row r="641" spans="1:4" x14ac:dyDescent="0.25">
      <c r="A641" s="21" t="s">
        <v>81</v>
      </c>
      <c r="B641" s="21" t="s">
        <v>96</v>
      </c>
      <c r="C641" s="29">
        <v>49.692999999999998</v>
      </c>
      <c r="D641" s="25">
        <v>3.888888888888889E-2</v>
      </c>
    </row>
    <row r="642" spans="1:4" x14ac:dyDescent="0.25">
      <c r="A642" s="21" t="s">
        <v>81</v>
      </c>
      <c r="B642" s="21" t="s">
        <v>97</v>
      </c>
      <c r="C642" s="29">
        <v>12.843999999999999</v>
      </c>
      <c r="D642" s="25">
        <v>9.7222222222222224E-3</v>
      </c>
    </row>
    <row r="643" spans="1:4" x14ac:dyDescent="0.25">
      <c r="A643" s="21" t="s">
        <v>81</v>
      </c>
      <c r="B643" s="21" t="s">
        <v>98</v>
      </c>
      <c r="C643" s="29">
        <v>27.361999999999998</v>
      </c>
      <c r="D643" s="25">
        <v>2.0833333333333332E-2</v>
      </c>
    </row>
    <row r="644" spans="1:4" x14ac:dyDescent="0.25">
      <c r="A644" s="21" t="s">
        <v>81</v>
      </c>
      <c r="B644" s="21" t="s">
        <v>99</v>
      </c>
      <c r="C644" s="29">
        <v>7.7050000000000001</v>
      </c>
      <c r="D644" s="25">
        <v>7.6388888888888886E-3</v>
      </c>
    </row>
    <row r="645" spans="1:4" x14ac:dyDescent="0.25">
      <c r="A645" s="21" t="s">
        <v>81</v>
      </c>
      <c r="B645" s="21" t="s">
        <v>100</v>
      </c>
      <c r="C645" s="29">
        <v>0.48299999999999998</v>
      </c>
      <c r="D645" s="25">
        <v>6.9444444444444447E-4</v>
      </c>
    </row>
    <row r="646" spans="1:4" x14ac:dyDescent="0.25">
      <c r="A646" s="21" t="s">
        <v>81</v>
      </c>
      <c r="B646" s="21" t="s">
        <v>101</v>
      </c>
      <c r="C646" s="29">
        <v>28.452999999999999</v>
      </c>
      <c r="D646" s="25">
        <v>2.2916666666666669E-2</v>
      </c>
    </row>
    <row r="647" spans="1:4" x14ac:dyDescent="0.25">
      <c r="A647" s="21" t="s">
        <v>81</v>
      </c>
      <c r="B647" s="21" t="s">
        <v>102</v>
      </c>
      <c r="C647" s="29">
        <v>11.326000000000001</v>
      </c>
      <c r="D647" s="25">
        <v>9.7222222222222224E-3</v>
      </c>
    </row>
    <row r="648" spans="1:4" x14ac:dyDescent="0.25">
      <c r="A648" s="21" t="s">
        <v>81</v>
      </c>
      <c r="B648" s="21" t="s">
        <v>103</v>
      </c>
      <c r="C648" s="29">
        <v>2.9239999999999999</v>
      </c>
      <c r="D648" s="25">
        <v>3.472222222222222E-3</v>
      </c>
    </row>
    <row r="649" spans="1:4" x14ac:dyDescent="0.25">
      <c r="A649" s="21" t="s">
        <v>81</v>
      </c>
      <c r="B649" s="21" t="s">
        <v>104</v>
      </c>
      <c r="C649" s="29">
        <v>33.146999999999998</v>
      </c>
      <c r="D649" s="25">
        <v>2.5694444444444447E-2</v>
      </c>
    </row>
    <row r="650" spans="1:4" x14ac:dyDescent="0.25">
      <c r="A650" s="21" t="s">
        <v>81</v>
      </c>
      <c r="B650" s="21" t="s">
        <v>105</v>
      </c>
      <c r="C650" s="29">
        <v>7.4530000000000003</v>
      </c>
      <c r="D650" s="25">
        <v>7.6388888888888886E-3</v>
      </c>
    </row>
    <row r="651" spans="1:4" x14ac:dyDescent="0.25">
      <c r="A651" s="21" t="s">
        <v>81</v>
      </c>
      <c r="B651" s="21" t="s">
        <v>106</v>
      </c>
      <c r="C651" s="29">
        <v>43.286000000000001</v>
      </c>
      <c r="D651" s="25">
        <v>3.6805555555555557E-2</v>
      </c>
    </row>
    <row r="652" spans="1:4" x14ac:dyDescent="0.25">
      <c r="A652" s="21" t="s">
        <v>81</v>
      </c>
      <c r="B652" s="21" t="s">
        <v>107</v>
      </c>
      <c r="C652" s="29">
        <v>28.315999999999999</v>
      </c>
      <c r="D652" s="25">
        <v>2.361111111111111E-2</v>
      </c>
    </row>
    <row r="653" spans="1:4" x14ac:dyDescent="0.25">
      <c r="A653" s="21" t="s">
        <v>81</v>
      </c>
      <c r="B653" s="21" t="s">
        <v>108</v>
      </c>
      <c r="C653" s="29">
        <v>46.738999999999997</v>
      </c>
      <c r="D653" s="25">
        <v>4.0972222222222222E-2</v>
      </c>
    </row>
    <row r="654" spans="1:4" x14ac:dyDescent="0.25">
      <c r="A654" s="21" t="s">
        <v>81</v>
      </c>
      <c r="B654" s="21" t="s">
        <v>109</v>
      </c>
      <c r="C654" s="29">
        <v>30.548999999999999</v>
      </c>
      <c r="D654" s="25">
        <v>2.4305555555555556E-2</v>
      </c>
    </row>
    <row r="655" spans="1:4" x14ac:dyDescent="0.25">
      <c r="A655" s="21" t="s">
        <v>81</v>
      </c>
      <c r="B655" s="21" t="s">
        <v>110</v>
      </c>
      <c r="C655" s="29">
        <v>41.988999999999997</v>
      </c>
      <c r="D655" s="25">
        <v>3.4722222222222224E-2</v>
      </c>
    </row>
    <row r="656" spans="1:4" x14ac:dyDescent="0.25">
      <c r="A656" s="21" t="s">
        <v>81</v>
      </c>
      <c r="B656" s="21" t="s">
        <v>111</v>
      </c>
      <c r="C656" s="29">
        <v>77.614000000000004</v>
      </c>
      <c r="D656" s="25">
        <v>4.4444444444444446E-2</v>
      </c>
    </row>
    <row r="657" spans="1:4" x14ac:dyDescent="0.25">
      <c r="A657" s="21" t="s">
        <v>81</v>
      </c>
      <c r="B657" s="21" t="s">
        <v>112</v>
      </c>
      <c r="C657" s="29">
        <v>112.491</v>
      </c>
      <c r="D657" s="25">
        <v>6.1805555555555558E-2</v>
      </c>
    </row>
    <row r="658" spans="1:4" x14ac:dyDescent="0.25">
      <c r="A658" s="21" t="s">
        <v>81</v>
      </c>
      <c r="B658" s="21" t="s">
        <v>113</v>
      </c>
      <c r="C658" s="29">
        <v>31.521000000000001</v>
      </c>
      <c r="D658" s="25">
        <v>2.4999999999999998E-2</v>
      </c>
    </row>
    <row r="659" spans="1:4" x14ac:dyDescent="0.25">
      <c r="A659" s="21" t="s">
        <v>81</v>
      </c>
      <c r="B659" s="21" t="s">
        <v>114</v>
      </c>
      <c r="C659" s="29">
        <v>44.581000000000003</v>
      </c>
      <c r="D659" s="25">
        <v>3.6805555555555557E-2</v>
      </c>
    </row>
    <row r="660" spans="1:4" x14ac:dyDescent="0.25">
      <c r="A660" s="21" t="s">
        <v>81</v>
      </c>
      <c r="B660" s="21" t="s">
        <v>115</v>
      </c>
      <c r="C660" s="29">
        <v>125.95399999999999</v>
      </c>
      <c r="D660" s="25">
        <v>6.8749999999999992E-2</v>
      </c>
    </row>
    <row r="661" spans="1:4" x14ac:dyDescent="0.25">
      <c r="A661" s="21" t="s">
        <v>81</v>
      </c>
      <c r="B661" s="21" t="s">
        <v>116</v>
      </c>
      <c r="C661" s="29">
        <v>2.3639999999999999</v>
      </c>
      <c r="D661" s="25">
        <v>3.472222222222222E-3</v>
      </c>
    </row>
    <row r="662" spans="1:4" x14ac:dyDescent="0.25">
      <c r="A662" s="21" t="s">
        <v>81</v>
      </c>
      <c r="B662" s="21" t="s">
        <v>117</v>
      </c>
      <c r="C662" s="29">
        <v>27.995999999999999</v>
      </c>
      <c r="D662" s="25">
        <v>2.2222222222222223E-2</v>
      </c>
    </row>
    <row r="663" spans="1:4" x14ac:dyDescent="0.25">
      <c r="A663" s="21" t="s">
        <v>81</v>
      </c>
      <c r="B663" s="21" t="s">
        <v>118</v>
      </c>
      <c r="C663" s="29">
        <v>35.088999999999999</v>
      </c>
      <c r="D663" s="25">
        <v>2.8472222222222222E-2</v>
      </c>
    </row>
    <row r="664" spans="1:4" x14ac:dyDescent="0.25">
      <c r="A664" s="21" t="s">
        <v>81</v>
      </c>
      <c r="B664" s="21" t="s">
        <v>119</v>
      </c>
      <c r="C664" s="29">
        <v>37.707000000000001</v>
      </c>
      <c r="D664" s="25">
        <v>3.4722222222222224E-2</v>
      </c>
    </row>
    <row r="665" spans="1:4" x14ac:dyDescent="0.25">
      <c r="A665" s="21" t="s">
        <v>82</v>
      </c>
      <c r="B665" s="21" t="s">
        <v>69</v>
      </c>
      <c r="C665" s="29">
        <v>43.499000000000002</v>
      </c>
      <c r="D665" s="25">
        <v>4.3750000000000004E-2</v>
      </c>
    </row>
    <row r="666" spans="1:4" x14ac:dyDescent="0.25">
      <c r="A666" s="21" t="s">
        <v>82</v>
      </c>
      <c r="B666" s="21" t="s">
        <v>70</v>
      </c>
      <c r="C666" s="29">
        <v>12.045999999999999</v>
      </c>
      <c r="D666" s="25">
        <v>1.1805555555555555E-2</v>
      </c>
    </row>
    <row r="667" spans="1:4" x14ac:dyDescent="0.25">
      <c r="A667" s="21" t="s">
        <v>82</v>
      </c>
      <c r="B667" s="21" t="s">
        <v>71</v>
      </c>
      <c r="C667" s="29">
        <v>12.824</v>
      </c>
      <c r="D667" s="25">
        <v>1.2499999999999999E-2</v>
      </c>
    </row>
    <row r="668" spans="1:4" x14ac:dyDescent="0.25">
      <c r="A668" s="21" t="s">
        <v>82</v>
      </c>
      <c r="B668" s="21" t="s">
        <v>72</v>
      </c>
      <c r="C668" s="29">
        <v>6.2510000000000003</v>
      </c>
      <c r="D668" s="25">
        <v>7.6388888888888886E-3</v>
      </c>
    </row>
    <row r="669" spans="1:4" x14ac:dyDescent="0.25">
      <c r="A669" s="21" t="s">
        <v>82</v>
      </c>
      <c r="B669" s="21" t="s">
        <v>73</v>
      </c>
      <c r="C669" s="29">
        <v>16.582999999999998</v>
      </c>
      <c r="D669" s="25">
        <v>1.3888888888888888E-2</v>
      </c>
    </row>
    <row r="670" spans="1:4" x14ac:dyDescent="0.25">
      <c r="A670" s="21" t="s">
        <v>82</v>
      </c>
      <c r="B670" s="21" t="s">
        <v>74</v>
      </c>
      <c r="C670" s="29">
        <v>60.097999999999999</v>
      </c>
      <c r="D670" s="25">
        <v>4.8611111111111112E-2</v>
      </c>
    </row>
    <row r="671" spans="1:4" x14ac:dyDescent="0.25">
      <c r="A671" s="21" t="s">
        <v>82</v>
      </c>
      <c r="B671" s="21" t="s">
        <v>75</v>
      </c>
      <c r="C671" s="29">
        <v>14.09</v>
      </c>
      <c r="D671" s="25">
        <v>1.2499999999999999E-2</v>
      </c>
    </row>
    <row r="672" spans="1:4" x14ac:dyDescent="0.25">
      <c r="A672" s="21" t="s">
        <v>82</v>
      </c>
      <c r="B672" s="21" t="s">
        <v>76</v>
      </c>
      <c r="C672" s="29">
        <v>53.932000000000002</v>
      </c>
      <c r="D672" s="25">
        <v>4.4444444444444446E-2</v>
      </c>
    </row>
    <row r="673" spans="1:4" x14ac:dyDescent="0.25">
      <c r="A673" s="21" t="s">
        <v>82</v>
      </c>
      <c r="B673" s="21" t="s">
        <v>77</v>
      </c>
      <c r="C673" s="29">
        <v>30.283999999999999</v>
      </c>
      <c r="D673" s="25">
        <v>2.2916666666666669E-2</v>
      </c>
    </row>
    <row r="674" spans="1:4" x14ac:dyDescent="0.25">
      <c r="A674" s="21" t="s">
        <v>82</v>
      </c>
      <c r="B674" s="21" t="s">
        <v>78</v>
      </c>
      <c r="C674" s="29">
        <v>54.597000000000001</v>
      </c>
      <c r="D674" s="25">
        <v>4.3750000000000004E-2</v>
      </c>
    </row>
    <row r="675" spans="1:4" x14ac:dyDescent="0.25">
      <c r="A675" s="21" t="s">
        <v>82</v>
      </c>
      <c r="B675" s="21" t="s">
        <v>79</v>
      </c>
      <c r="C675" s="29">
        <v>54.972000000000001</v>
      </c>
      <c r="D675" s="25">
        <v>4.4444444444444446E-2</v>
      </c>
    </row>
    <row r="676" spans="1:4" x14ac:dyDescent="0.25">
      <c r="A676" s="21" t="s">
        <v>82</v>
      </c>
      <c r="B676" s="21" t="s">
        <v>80</v>
      </c>
      <c r="C676" s="29">
        <v>63.411000000000001</v>
      </c>
      <c r="D676" s="25">
        <v>5.2083333333333336E-2</v>
      </c>
    </row>
    <row r="677" spans="1:4" x14ac:dyDescent="0.25">
      <c r="A677" s="21" t="s">
        <v>82</v>
      </c>
      <c r="B677" s="21" t="s">
        <v>81</v>
      </c>
      <c r="C677" s="29">
        <v>48.15</v>
      </c>
      <c r="D677" s="25">
        <v>4.027777777777778E-2</v>
      </c>
    </row>
    <row r="678" spans="1:4" x14ac:dyDescent="0.25">
      <c r="A678" s="21" t="s">
        <v>82</v>
      </c>
      <c r="B678" s="21" t="s">
        <v>82</v>
      </c>
      <c r="C678" s="29">
        <v>0</v>
      </c>
      <c r="D678" s="25">
        <v>0</v>
      </c>
    </row>
    <row r="679" spans="1:4" x14ac:dyDescent="0.25">
      <c r="A679" s="21" t="s">
        <v>82</v>
      </c>
      <c r="B679" s="21" t="s">
        <v>83</v>
      </c>
      <c r="C679" s="29">
        <v>55.259</v>
      </c>
      <c r="D679" s="25">
        <v>4.3750000000000004E-2</v>
      </c>
    </row>
    <row r="680" spans="1:4" x14ac:dyDescent="0.25">
      <c r="A680" s="21" t="s">
        <v>82</v>
      </c>
      <c r="B680" s="21" t="s">
        <v>84</v>
      </c>
      <c r="C680" s="29">
        <v>44.177</v>
      </c>
      <c r="D680" s="25">
        <v>4.1666666666666664E-2</v>
      </c>
    </row>
    <row r="681" spans="1:4" x14ac:dyDescent="0.25">
      <c r="A681" s="21" t="s">
        <v>82</v>
      </c>
      <c r="B681" s="21" t="s">
        <v>85</v>
      </c>
      <c r="C681" s="29">
        <v>51.307000000000002</v>
      </c>
      <c r="D681" s="25">
        <v>4.1666666666666664E-2</v>
      </c>
    </row>
    <row r="682" spans="1:4" x14ac:dyDescent="0.25">
      <c r="A682" s="21" t="s">
        <v>82</v>
      </c>
      <c r="B682" s="21" t="s">
        <v>86</v>
      </c>
      <c r="C682" s="29">
        <v>43.557000000000002</v>
      </c>
      <c r="D682" s="25">
        <v>4.027777777777778E-2</v>
      </c>
    </row>
    <row r="683" spans="1:4" x14ac:dyDescent="0.25">
      <c r="A683" s="21" t="s">
        <v>82</v>
      </c>
      <c r="B683" s="21" t="s">
        <v>87</v>
      </c>
      <c r="C683" s="29">
        <v>34.716000000000001</v>
      </c>
      <c r="D683" s="25">
        <v>3.6111111111111115E-2</v>
      </c>
    </row>
    <row r="684" spans="1:4" x14ac:dyDescent="0.25">
      <c r="A684" s="21" t="s">
        <v>82</v>
      </c>
      <c r="B684" s="21" t="s">
        <v>88</v>
      </c>
      <c r="C684" s="29">
        <v>51.024000000000001</v>
      </c>
      <c r="D684" s="25">
        <v>4.1666666666666664E-2</v>
      </c>
    </row>
    <row r="685" spans="1:4" x14ac:dyDescent="0.25">
      <c r="A685" s="21" t="s">
        <v>82</v>
      </c>
      <c r="B685" s="21" t="s">
        <v>89</v>
      </c>
      <c r="C685" s="29">
        <v>55.015000000000001</v>
      </c>
      <c r="D685" s="25">
        <v>5.2083333333333336E-2</v>
      </c>
    </row>
    <row r="686" spans="1:4" x14ac:dyDescent="0.25">
      <c r="A686" s="21" t="s">
        <v>82</v>
      </c>
      <c r="B686" s="21" t="s">
        <v>90</v>
      </c>
      <c r="C686" s="29">
        <v>32.021000000000001</v>
      </c>
      <c r="D686" s="25">
        <v>3.125E-2</v>
      </c>
    </row>
    <row r="687" spans="1:4" x14ac:dyDescent="0.25">
      <c r="A687" s="21" t="s">
        <v>82</v>
      </c>
      <c r="B687" s="21" t="s">
        <v>91</v>
      </c>
      <c r="C687" s="29">
        <v>3.9</v>
      </c>
      <c r="D687" s="25">
        <v>4.8611111111111112E-3</v>
      </c>
    </row>
    <row r="688" spans="1:4" x14ac:dyDescent="0.25">
      <c r="A688" s="21" t="s">
        <v>82</v>
      </c>
      <c r="B688" s="21" t="s">
        <v>92</v>
      </c>
      <c r="C688" s="29">
        <v>30.068999999999999</v>
      </c>
      <c r="D688" s="25">
        <v>2.9861111111111113E-2</v>
      </c>
    </row>
    <row r="689" spans="1:4" x14ac:dyDescent="0.25">
      <c r="A689" s="21" t="s">
        <v>82</v>
      </c>
      <c r="B689" s="21" t="s">
        <v>93</v>
      </c>
      <c r="C689" s="29">
        <v>56.381</v>
      </c>
      <c r="D689" s="25">
        <v>4.4444444444444446E-2</v>
      </c>
    </row>
    <row r="690" spans="1:4" x14ac:dyDescent="0.25">
      <c r="A690" s="21" t="s">
        <v>82</v>
      </c>
      <c r="B690" s="21" t="s">
        <v>94</v>
      </c>
      <c r="C690" s="29">
        <v>36.35</v>
      </c>
      <c r="D690" s="25">
        <v>3.6805555555555557E-2</v>
      </c>
    </row>
    <row r="691" spans="1:4" x14ac:dyDescent="0.25">
      <c r="A691" s="21" t="s">
        <v>82</v>
      </c>
      <c r="B691" s="21" t="s">
        <v>95</v>
      </c>
      <c r="C691" s="29">
        <v>48.28</v>
      </c>
      <c r="D691" s="25">
        <v>4.0972222222222222E-2</v>
      </c>
    </row>
    <row r="692" spans="1:4" x14ac:dyDescent="0.25">
      <c r="A692" s="21" t="s">
        <v>82</v>
      </c>
      <c r="B692" s="21" t="s">
        <v>96</v>
      </c>
      <c r="C692" s="29">
        <v>37.616</v>
      </c>
      <c r="D692" s="25">
        <v>3.3333333333333333E-2</v>
      </c>
    </row>
    <row r="693" spans="1:4" x14ac:dyDescent="0.25">
      <c r="A693" s="21" t="s">
        <v>82</v>
      </c>
      <c r="B693" s="21" t="s">
        <v>97</v>
      </c>
      <c r="C693" s="29">
        <v>57.149000000000001</v>
      </c>
      <c r="D693" s="25">
        <v>4.5833333333333337E-2</v>
      </c>
    </row>
    <row r="694" spans="1:4" x14ac:dyDescent="0.25">
      <c r="A694" s="21" t="s">
        <v>82</v>
      </c>
      <c r="B694" s="21" t="s">
        <v>98</v>
      </c>
      <c r="C694" s="29">
        <v>33.005000000000003</v>
      </c>
      <c r="D694" s="25">
        <v>3.3333333333333333E-2</v>
      </c>
    </row>
    <row r="695" spans="1:4" x14ac:dyDescent="0.25">
      <c r="A695" s="21" t="s">
        <v>82</v>
      </c>
      <c r="B695" s="21" t="s">
        <v>99</v>
      </c>
      <c r="C695" s="29">
        <v>52.01</v>
      </c>
      <c r="D695" s="25">
        <v>4.3750000000000004E-2</v>
      </c>
    </row>
    <row r="696" spans="1:4" x14ac:dyDescent="0.25">
      <c r="A696" s="21" t="s">
        <v>82</v>
      </c>
      <c r="B696" s="21" t="s">
        <v>100</v>
      </c>
      <c r="C696" s="29">
        <v>48.634</v>
      </c>
      <c r="D696" s="25">
        <v>4.0972222222222222E-2</v>
      </c>
    </row>
    <row r="697" spans="1:4" x14ac:dyDescent="0.25">
      <c r="A697" s="21" t="s">
        <v>82</v>
      </c>
      <c r="B697" s="21" t="s">
        <v>101</v>
      </c>
      <c r="C697" s="29">
        <v>43.616</v>
      </c>
      <c r="D697" s="25">
        <v>4.1666666666666664E-2</v>
      </c>
    </row>
    <row r="698" spans="1:4" x14ac:dyDescent="0.25">
      <c r="A698" s="21" t="s">
        <v>82</v>
      </c>
      <c r="B698" s="21" t="s">
        <v>102</v>
      </c>
      <c r="C698" s="29">
        <v>57.893999999999998</v>
      </c>
      <c r="D698" s="25">
        <v>3.9583333333333331E-2</v>
      </c>
    </row>
    <row r="699" spans="1:4" x14ac:dyDescent="0.25">
      <c r="A699" s="21" t="s">
        <v>82</v>
      </c>
      <c r="B699" s="21" t="s">
        <v>103</v>
      </c>
      <c r="C699" s="29">
        <v>44.183</v>
      </c>
      <c r="D699" s="25">
        <v>4.1666666666666664E-2</v>
      </c>
    </row>
    <row r="700" spans="1:4" x14ac:dyDescent="0.25">
      <c r="A700" s="21" t="s">
        <v>82</v>
      </c>
      <c r="B700" s="21" t="s">
        <v>104</v>
      </c>
      <c r="C700" s="29">
        <v>28.805</v>
      </c>
      <c r="D700" s="25">
        <v>2.9166666666666664E-2</v>
      </c>
    </row>
    <row r="701" spans="1:4" x14ac:dyDescent="0.25">
      <c r="A701" s="21" t="s">
        <v>82</v>
      </c>
      <c r="B701" s="21" t="s">
        <v>105</v>
      </c>
      <c r="C701" s="29">
        <v>49.732999999999997</v>
      </c>
      <c r="D701" s="25">
        <v>4.3055555555555562E-2</v>
      </c>
    </row>
    <row r="702" spans="1:4" x14ac:dyDescent="0.25">
      <c r="A702" s="21" t="s">
        <v>82</v>
      </c>
      <c r="B702" s="21" t="s">
        <v>106</v>
      </c>
      <c r="C702" s="29">
        <v>8.9320000000000004</v>
      </c>
      <c r="D702" s="25">
        <v>1.1111111111111112E-2</v>
      </c>
    </row>
    <row r="703" spans="1:4" x14ac:dyDescent="0.25">
      <c r="A703" s="21" t="s">
        <v>82</v>
      </c>
      <c r="B703" s="21" t="s">
        <v>107</v>
      </c>
      <c r="C703" s="29">
        <v>37.661000000000001</v>
      </c>
      <c r="D703" s="25">
        <v>3.7499999999999999E-2</v>
      </c>
    </row>
    <row r="704" spans="1:4" x14ac:dyDescent="0.25">
      <c r="A704" s="21" t="s">
        <v>82</v>
      </c>
      <c r="B704" s="21" t="s">
        <v>108</v>
      </c>
      <c r="C704" s="29">
        <v>34.667000000000002</v>
      </c>
      <c r="D704" s="25">
        <v>3.6111111111111115E-2</v>
      </c>
    </row>
    <row r="705" spans="1:4" x14ac:dyDescent="0.25">
      <c r="A705" s="21" t="s">
        <v>82</v>
      </c>
      <c r="B705" s="21" t="s">
        <v>109</v>
      </c>
      <c r="C705" s="29">
        <v>30.224</v>
      </c>
      <c r="D705" s="25">
        <v>2.9861111111111113E-2</v>
      </c>
    </row>
    <row r="706" spans="1:4" x14ac:dyDescent="0.25">
      <c r="A706" s="21" t="s">
        <v>82</v>
      </c>
      <c r="B706" s="21" t="s">
        <v>110</v>
      </c>
      <c r="C706" s="29">
        <v>10.457000000000001</v>
      </c>
      <c r="D706" s="25">
        <v>1.1111111111111112E-2</v>
      </c>
    </row>
    <row r="707" spans="1:4" x14ac:dyDescent="0.25">
      <c r="A707" s="21" t="s">
        <v>82</v>
      </c>
      <c r="B707" s="21" t="s">
        <v>111</v>
      </c>
      <c r="C707" s="29">
        <v>33.515000000000001</v>
      </c>
      <c r="D707" s="25">
        <v>2.4305555555555556E-2</v>
      </c>
    </row>
    <row r="708" spans="1:4" x14ac:dyDescent="0.25">
      <c r="A708" s="21" t="s">
        <v>82</v>
      </c>
      <c r="B708" s="21" t="s">
        <v>112</v>
      </c>
      <c r="C708" s="29">
        <v>68.391999999999996</v>
      </c>
      <c r="D708" s="25">
        <v>4.0972222222222222E-2</v>
      </c>
    </row>
    <row r="709" spans="1:4" x14ac:dyDescent="0.25">
      <c r="A709" s="21" t="s">
        <v>82</v>
      </c>
      <c r="B709" s="21" t="s">
        <v>113</v>
      </c>
      <c r="C709" s="29">
        <v>31.933</v>
      </c>
      <c r="D709" s="25">
        <v>3.125E-2</v>
      </c>
    </row>
    <row r="710" spans="1:4" x14ac:dyDescent="0.25">
      <c r="A710" s="21" t="s">
        <v>82</v>
      </c>
      <c r="B710" s="21" t="s">
        <v>114</v>
      </c>
      <c r="C710" s="29">
        <v>8.8079999999999998</v>
      </c>
      <c r="D710" s="25">
        <v>1.0416666666666666E-2</v>
      </c>
    </row>
    <row r="711" spans="1:4" x14ac:dyDescent="0.25">
      <c r="A711" s="21" t="s">
        <v>82</v>
      </c>
      <c r="B711" s="21" t="s">
        <v>115</v>
      </c>
      <c r="C711" s="29">
        <v>81.855000000000004</v>
      </c>
      <c r="D711" s="25">
        <v>4.7916666666666663E-2</v>
      </c>
    </row>
    <row r="712" spans="1:4" x14ac:dyDescent="0.25">
      <c r="A712" s="21" t="s">
        <v>82</v>
      </c>
      <c r="B712" s="21" t="s">
        <v>116</v>
      </c>
      <c r="C712" s="29">
        <v>43.622999999999998</v>
      </c>
      <c r="D712" s="25">
        <v>4.1666666666666664E-2</v>
      </c>
    </row>
    <row r="713" spans="1:4" x14ac:dyDescent="0.25">
      <c r="A713" s="21" t="s">
        <v>82</v>
      </c>
      <c r="B713" s="21" t="s">
        <v>117</v>
      </c>
      <c r="C713" s="29">
        <v>39.912999999999997</v>
      </c>
      <c r="D713" s="25">
        <v>3.888888888888889E-2</v>
      </c>
    </row>
    <row r="714" spans="1:4" x14ac:dyDescent="0.25">
      <c r="A714" s="21" t="s">
        <v>82</v>
      </c>
      <c r="B714" s="21" t="s">
        <v>118</v>
      </c>
      <c r="C714" s="29">
        <v>32.143999999999998</v>
      </c>
      <c r="D714" s="25">
        <v>3.1944444444444449E-2</v>
      </c>
    </row>
    <row r="715" spans="1:4" x14ac:dyDescent="0.25">
      <c r="A715" s="21" t="s">
        <v>82</v>
      </c>
      <c r="B715" s="21" t="s">
        <v>119</v>
      </c>
      <c r="C715" s="29">
        <v>30.587</v>
      </c>
      <c r="D715" s="25">
        <v>3.0555555555555555E-2</v>
      </c>
    </row>
    <row r="716" spans="1:4" x14ac:dyDescent="0.25">
      <c r="A716" s="21" t="s">
        <v>83</v>
      </c>
      <c r="B716" s="21" t="s">
        <v>69</v>
      </c>
      <c r="C716" s="29">
        <v>80.257000000000005</v>
      </c>
      <c r="D716" s="25">
        <v>5.9722222222222225E-2</v>
      </c>
    </row>
    <row r="717" spans="1:4" x14ac:dyDescent="0.25">
      <c r="A717" s="21" t="s">
        <v>83</v>
      </c>
      <c r="B717" s="21" t="s">
        <v>70</v>
      </c>
      <c r="C717" s="29">
        <v>55.289000000000001</v>
      </c>
      <c r="D717" s="25">
        <v>4.027777777777778E-2</v>
      </c>
    </row>
    <row r="718" spans="1:4" x14ac:dyDescent="0.25">
      <c r="A718" s="21" t="s">
        <v>83</v>
      </c>
      <c r="B718" s="21" t="s">
        <v>71</v>
      </c>
      <c r="C718" s="29">
        <v>60.677</v>
      </c>
      <c r="D718" s="25">
        <v>4.3750000000000004E-2</v>
      </c>
    </row>
    <row r="719" spans="1:4" x14ac:dyDescent="0.25">
      <c r="A719" s="21" t="s">
        <v>83</v>
      </c>
      <c r="B719" s="21" t="s">
        <v>72</v>
      </c>
      <c r="C719" s="29">
        <v>59.774999999999999</v>
      </c>
      <c r="D719" s="25">
        <v>4.3750000000000004E-2</v>
      </c>
    </row>
    <row r="720" spans="1:4" x14ac:dyDescent="0.25">
      <c r="A720" s="21" t="s">
        <v>83</v>
      </c>
      <c r="B720" s="21" t="s">
        <v>73</v>
      </c>
      <c r="C720" s="29">
        <v>72.584000000000003</v>
      </c>
      <c r="D720" s="25">
        <v>4.027777777777778E-2</v>
      </c>
    </row>
    <row r="721" spans="1:4" x14ac:dyDescent="0.25">
      <c r="A721" s="21" t="s">
        <v>83</v>
      </c>
      <c r="B721" s="21" t="s">
        <v>74</v>
      </c>
      <c r="C721" s="29">
        <v>29.998000000000001</v>
      </c>
      <c r="D721" s="25">
        <v>2.013888888888889E-2</v>
      </c>
    </row>
    <row r="722" spans="1:4" x14ac:dyDescent="0.25">
      <c r="A722" s="21" t="s">
        <v>83</v>
      </c>
      <c r="B722" s="21" t="s">
        <v>75</v>
      </c>
      <c r="C722" s="29">
        <v>73.367999999999995</v>
      </c>
      <c r="D722" s="25">
        <v>4.2361111111111106E-2</v>
      </c>
    </row>
    <row r="723" spans="1:4" x14ac:dyDescent="0.25">
      <c r="A723" s="21" t="s">
        <v>83</v>
      </c>
      <c r="B723" s="21" t="s">
        <v>76</v>
      </c>
      <c r="C723" s="29">
        <v>23.832000000000001</v>
      </c>
      <c r="D723" s="25">
        <v>1.6666666666666666E-2</v>
      </c>
    </row>
    <row r="724" spans="1:4" x14ac:dyDescent="0.25">
      <c r="A724" s="21" t="s">
        <v>83</v>
      </c>
      <c r="B724" s="21" t="s">
        <v>77</v>
      </c>
      <c r="C724" s="29">
        <v>86.040999999999997</v>
      </c>
      <c r="D724" s="25">
        <v>4.8611111111111112E-2</v>
      </c>
    </row>
    <row r="725" spans="1:4" x14ac:dyDescent="0.25">
      <c r="A725" s="21" t="s">
        <v>83</v>
      </c>
      <c r="B725" s="21" t="s">
        <v>78</v>
      </c>
      <c r="C725" s="29">
        <v>16.989000000000001</v>
      </c>
      <c r="D725" s="25">
        <v>1.1805555555555555E-2</v>
      </c>
    </row>
    <row r="726" spans="1:4" x14ac:dyDescent="0.25">
      <c r="A726" s="21" t="s">
        <v>83</v>
      </c>
      <c r="B726" s="21" t="s">
        <v>79</v>
      </c>
      <c r="C726" s="29">
        <v>17.364000000000001</v>
      </c>
      <c r="D726" s="25">
        <v>1.1805555555555555E-2</v>
      </c>
    </row>
    <row r="727" spans="1:4" x14ac:dyDescent="0.25">
      <c r="A727" s="21" t="s">
        <v>83</v>
      </c>
      <c r="B727" s="21" t="s">
        <v>80</v>
      </c>
      <c r="C727" s="29">
        <v>33.311</v>
      </c>
      <c r="D727" s="25">
        <v>2.361111111111111E-2</v>
      </c>
    </row>
    <row r="728" spans="1:4" x14ac:dyDescent="0.25">
      <c r="A728" s="21" t="s">
        <v>83</v>
      </c>
      <c r="B728" s="21" t="s">
        <v>81</v>
      </c>
      <c r="C728" s="29">
        <v>18.05</v>
      </c>
      <c r="D728" s="25">
        <v>1.1805555555555555E-2</v>
      </c>
    </row>
    <row r="729" spans="1:4" x14ac:dyDescent="0.25">
      <c r="A729" s="21" t="s">
        <v>83</v>
      </c>
      <c r="B729" s="21" t="s">
        <v>82</v>
      </c>
      <c r="C729" s="29">
        <v>66.256</v>
      </c>
      <c r="D729" s="25">
        <v>5.0694444444444452E-2</v>
      </c>
    </row>
    <row r="730" spans="1:4" x14ac:dyDescent="0.25">
      <c r="A730" s="21" t="s">
        <v>83</v>
      </c>
      <c r="B730" s="21" t="s">
        <v>83</v>
      </c>
      <c r="C730" s="29">
        <v>0</v>
      </c>
      <c r="D730" s="25">
        <v>0</v>
      </c>
    </row>
    <row r="731" spans="1:4" x14ac:dyDescent="0.25">
      <c r="A731" s="21" t="s">
        <v>83</v>
      </c>
      <c r="B731" s="21" t="s">
        <v>84</v>
      </c>
      <c r="C731" s="29">
        <v>19.742000000000001</v>
      </c>
      <c r="D731" s="25">
        <v>1.4583333333333332E-2</v>
      </c>
    </row>
    <row r="732" spans="1:4" x14ac:dyDescent="0.25">
      <c r="A732" s="21" t="s">
        <v>83</v>
      </c>
      <c r="B732" s="21" t="s">
        <v>85</v>
      </c>
      <c r="C732" s="29">
        <v>13.186</v>
      </c>
      <c r="D732" s="25">
        <v>9.7222222222222224E-3</v>
      </c>
    </row>
    <row r="733" spans="1:4" x14ac:dyDescent="0.25">
      <c r="A733" s="21" t="s">
        <v>83</v>
      </c>
      <c r="B733" s="21" t="s">
        <v>86</v>
      </c>
      <c r="C733" s="29">
        <v>46.003</v>
      </c>
      <c r="D733" s="25">
        <v>3.125E-2</v>
      </c>
    </row>
    <row r="734" spans="1:4" x14ac:dyDescent="0.25">
      <c r="A734" s="21" t="s">
        <v>83</v>
      </c>
      <c r="B734" s="21" t="s">
        <v>87</v>
      </c>
      <c r="C734" s="29">
        <v>63.801000000000002</v>
      </c>
      <c r="D734" s="25">
        <v>5.0694444444444452E-2</v>
      </c>
    </row>
    <row r="735" spans="1:4" x14ac:dyDescent="0.25">
      <c r="A735" s="21" t="s">
        <v>83</v>
      </c>
      <c r="B735" s="21" t="s">
        <v>88</v>
      </c>
      <c r="C735" s="29">
        <v>14.99</v>
      </c>
      <c r="D735" s="25">
        <v>9.7222222222222224E-3</v>
      </c>
    </row>
    <row r="736" spans="1:4" x14ac:dyDescent="0.25">
      <c r="A736" s="21" t="s">
        <v>83</v>
      </c>
      <c r="B736" s="21" t="s">
        <v>89</v>
      </c>
      <c r="C736" s="29">
        <v>58.356000000000002</v>
      </c>
      <c r="D736" s="25">
        <v>4.027777777777778E-2</v>
      </c>
    </row>
    <row r="737" spans="1:4" x14ac:dyDescent="0.25">
      <c r="A737" s="21" t="s">
        <v>83</v>
      </c>
      <c r="B737" s="21" t="s">
        <v>90</v>
      </c>
      <c r="C737" s="29">
        <v>53.328000000000003</v>
      </c>
      <c r="D737" s="25">
        <v>3.3333333333333333E-2</v>
      </c>
    </row>
    <row r="738" spans="1:4" x14ac:dyDescent="0.25">
      <c r="A738" s="21" t="s">
        <v>83</v>
      </c>
      <c r="B738" s="21" t="s">
        <v>91</v>
      </c>
      <c r="C738" s="29">
        <v>82.724000000000004</v>
      </c>
      <c r="D738" s="25">
        <v>4.9999999999999996E-2</v>
      </c>
    </row>
    <row r="739" spans="1:4" x14ac:dyDescent="0.25">
      <c r="A739" s="21" t="s">
        <v>83</v>
      </c>
      <c r="B739" s="21" t="s">
        <v>92</v>
      </c>
      <c r="C739" s="29">
        <v>54.201999999999998</v>
      </c>
      <c r="D739" s="25">
        <v>4.3055555555555562E-2</v>
      </c>
    </row>
    <row r="740" spans="1:4" x14ac:dyDescent="0.25">
      <c r="A740" s="21" t="s">
        <v>83</v>
      </c>
      <c r="B740" s="21" t="s">
        <v>93</v>
      </c>
      <c r="C740" s="29">
        <v>1.125</v>
      </c>
      <c r="D740" s="25">
        <v>1.3888888888888889E-3</v>
      </c>
    </row>
    <row r="741" spans="1:4" x14ac:dyDescent="0.25">
      <c r="A741" s="21" t="s">
        <v>83</v>
      </c>
      <c r="B741" s="21" t="s">
        <v>94</v>
      </c>
      <c r="C741" s="29">
        <v>60.154000000000003</v>
      </c>
      <c r="D741" s="25">
        <v>4.3055555555555562E-2</v>
      </c>
    </row>
    <row r="742" spans="1:4" x14ac:dyDescent="0.25">
      <c r="A742" s="21" t="s">
        <v>83</v>
      </c>
      <c r="B742" s="21" t="s">
        <v>95</v>
      </c>
      <c r="C742" s="29">
        <v>18.18</v>
      </c>
      <c r="D742" s="25">
        <v>1.2499999999999999E-2</v>
      </c>
    </row>
    <row r="743" spans="1:4" x14ac:dyDescent="0.25">
      <c r="A743" s="21" t="s">
        <v>83</v>
      </c>
      <c r="B743" s="21" t="s">
        <v>96</v>
      </c>
      <c r="C743" s="29">
        <v>66.706000000000003</v>
      </c>
      <c r="D743" s="25">
        <v>4.7916666666666663E-2</v>
      </c>
    </row>
    <row r="744" spans="1:4" x14ac:dyDescent="0.25">
      <c r="A744" s="21" t="s">
        <v>83</v>
      </c>
      <c r="B744" s="21" t="s">
        <v>97</v>
      </c>
      <c r="C744" s="29">
        <v>10.032999999999999</v>
      </c>
      <c r="D744" s="25">
        <v>8.3333333333333332E-3</v>
      </c>
    </row>
    <row r="745" spans="1:4" x14ac:dyDescent="0.25">
      <c r="A745" s="21" t="s">
        <v>83</v>
      </c>
      <c r="B745" s="21" t="s">
        <v>98</v>
      </c>
      <c r="C745" s="29">
        <v>44.375</v>
      </c>
      <c r="D745" s="25">
        <v>2.9861111111111113E-2</v>
      </c>
    </row>
    <row r="746" spans="1:4" x14ac:dyDescent="0.25">
      <c r="A746" s="21" t="s">
        <v>83</v>
      </c>
      <c r="B746" s="21" t="s">
        <v>99</v>
      </c>
      <c r="C746" s="29">
        <v>14.852</v>
      </c>
      <c r="D746" s="25">
        <v>1.1111111111111112E-2</v>
      </c>
    </row>
    <row r="747" spans="1:4" x14ac:dyDescent="0.25">
      <c r="A747" s="21" t="s">
        <v>83</v>
      </c>
      <c r="B747" s="21" t="s">
        <v>100</v>
      </c>
      <c r="C747" s="29">
        <v>18.533999999999999</v>
      </c>
      <c r="D747" s="25">
        <v>1.2499999999999999E-2</v>
      </c>
    </row>
    <row r="748" spans="1:4" x14ac:dyDescent="0.25">
      <c r="A748" s="21" t="s">
        <v>83</v>
      </c>
      <c r="B748" s="21" t="s">
        <v>101</v>
      </c>
      <c r="C748" s="29">
        <v>46.341999999999999</v>
      </c>
      <c r="D748" s="25">
        <v>3.1944444444444449E-2</v>
      </c>
    </row>
    <row r="749" spans="1:4" x14ac:dyDescent="0.25">
      <c r="A749" s="21" t="s">
        <v>83</v>
      </c>
      <c r="B749" s="21" t="s">
        <v>102</v>
      </c>
      <c r="C749" s="29">
        <v>18.472999999999999</v>
      </c>
      <c r="D749" s="25">
        <v>1.3194444444444444E-2</v>
      </c>
    </row>
    <row r="750" spans="1:4" x14ac:dyDescent="0.25">
      <c r="A750" s="21" t="s">
        <v>83</v>
      </c>
      <c r="B750" s="21" t="s">
        <v>103</v>
      </c>
      <c r="C750" s="29">
        <v>19.748000000000001</v>
      </c>
      <c r="D750" s="25">
        <v>1.4583333333333332E-2</v>
      </c>
    </row>
    <row r="751" spans="1:4" x14ac:dyDescent="0.25">
      <c r="A751" s="21" t="s">
        <v>83</v>
      </c>
      <c r="B751" s="21" t="s">
        <v>104</v>
      </c>
      <c r="C751" s="29">
        <v>53.533000000000001</v>
      </c>
      <c r="D751" s="25">
        <v>3.4027777777777775E-2</v>
      </c>
    </row>
    <row r="752" spans="1:4" x14ac:dyDescent="0.25">
      <c r="A752" s="21" t="s">
        <v>83</v>
      </c>
      <c r="B752" s="21" t="s">
        <v>105</v>
      </c>
      <c r="C752" s="29">
        <v>18.530999999999999</v>
      </c>
      <c r="D752" s="25">
        <v>1.5277777777777777E-2</v>
      </c>
    </row>
    <row r="753" spans="1:4" x14ac:dyDescent="0.25">
      <c r="A753" s="21" t="s">
        <v>83</v>
      </c>
      <c r="B753" s="21" t="s">
        <v>106</v>
      </c>
      <c r="C753" s="29">
        <v>58.655000000000001</v>
      </c>
      <c r="D753" s="25">
        <v>4.5138888888888888E-2</v>
      </c>
    </row>
    <row r="754" spans="1:4" x14ac:dyDescent="0.25">
      <c r="A754" s="21" t="s">
        <v>83</v>
      </c>
      <c r="B754" s="21" t="s">
        <v>107</v>
      </c>
      <c r="C754" s="29">
        <v>46.204999999999998</v>
      </c>
      <c r="D754" s="25">
        <v>3.2638888888888891E-2</v>
      </c>
    </row>
    <row r="755" spans="1:4" x14ac:dyDescent="0.25">
      <c r="A755" s="21" t="s">
        <v>83</v>
      </c>
      <c r="B755" s="21" t="s">
        <v>108</v>
      </c>
      <c r="C755" s="29">
        <v>63.752000000000002</v>
      </c>
      <c r="D755" s="25">
        <v>4.9999999999999996E-2</v>
      </c>
    </row>
    <row r="756" spans="1:4" x14ac:dyDescent="0.25">
      <c r="A756" s="21" t="s">
        <v>83</v>
      </c>
      <c r="B756" s="21" t="s">
        <v>109</v>
      </c>
      <c r="C756" s="29">
        <v>51.503999999999998</v>
      </c>
      <c r="D756" s="25">
        <v>3.2638888888888891E-2</v>
      </c>
    </row>
    <row r="757" spans="1:4" x14ac:dyDescent="0.25">
      <c r="A757" s="21" t="s">
        <v>83</v>
      </c>
      <c r="B757" s="21" t="s">
        <v>110</v>
      </c>
      <c r="C757" s="29">
        <v>57.387999999999998</v>
      </c>
      <c r="D757" s="25">
        <v>4.2361111111111106E-2</v>
      </c>
    </row>
    <row r="758" spans="1:4" x14ac:dyDescent="0.25">
      <c r="A758" s="21" t="s">
        <v>83</v>
      </c>
      <c r="B758" s="21" t="s">
        <v>111</v>
      </c>
      <c r="C758" s="29">
        <v>89.272000000000006</v>
      </c>
      <c r="D758" s="25">
        <v>4.9999999999999996E-2</v>
      </c>
    </row>
    <row r="759" spans="1:4" x14ac:dyDescent="0.25">
      <c r="A759" s="21" t="s">
        <v>83</v>
      </c>
      <c r="B759" s="21" t="s">
        <v>112</v>
      </c>
      <c r="C759" s="29">
        <v>124.149</v>
      </c>
      <c r="D759" s="25">
        <v>6.6666666666666666E-2</v>
      </c>
    </row>
    <row r="760" spans="1:4" x14ac:dyDescent="0.25">
      <c r="A760" s="21" t="s">
        <v>83</v>
      </c>
      <c r="B760" s="21" t="s">
        <v>113</v>
      </c>
      <c r="C760" s="29">
        <v>48.533999999999999</v>
      </c>
      <c r="D760" s="25">
        <v>3.4027777777777775E-2</v>
      </c>
    </row>
    <row r="761" spans="1:4" x14ac:dyDescent="0.25">
      <c r="A761" s="21" t="s">
        <v>83</v>
      </c>
      <c r="B761" s="21" t="s">
        <v>114</v>
      </c>
      <c r="C761" s="29">
        <v>59.95</v>
      </c>
      <c r="D761" s="25">
        <v>4.4444444444444446E-2</v>
      </c>
    </row>
    <row r="762" spans="1:4" x14ac:dyDescent="0.25">
      <c r="A762" s="21" t="s">
        <v>83</v>
      </c>
      <c r="B762" s="21" t="s">
        <v>115</v>
      </c>
      <c r="C762" s="29">
        <v>137.61199999999999</v>
      </c>
      <c r="D762" s="25">
        <v>7.3611111111111113E-2</v>
      </c>
    </row>
    <row r="763" spans="1:4" x14ac:dyDescent="0.25">
      <c r="A763" s="21" t="s">
        <v>83</v>
      </c>
      <c r="B763" s="21" t="s">
        <v>116</v>
      </c>
      <c r="C763" s="29">
        <v>19.187999999999999</v>
      </c>
      <c r="D763" s="25">
        <v>1.3888888888888888E-2</v>
      </c>
    </row>
    <row r="764" spans="1:4" x14ac:dyDescent="0.25">
      <c r="A764" s="21" t="s">
        <v>83</v>
      </c>
      <c r="B764" s="21" t="s">
        <v>117</v>
      </c>
      <c r="C764" s="29">
        <v>45.884999999999998</v>
      </c>
      <c r="D764" s="25">
        <v>3.125E-2</v>
      </c>
    </row>
    <row r="765" spans="1:4" x14ac:dyDescent="0.25">
      <c r="A765" s="21" t="s">
        <v>83</v>
      </c>
      <c r="B765" s="21" t="s">
        <v>118</v>
      </c>
      <c r="C765" s="29">
        <v>52.101999999999997</v>
      </c>
      <c r="D765" s="25">
        <v>3.7499999999999999E-2</v>
      </c>
    </row>
    <row r="766" spans="1:4" x14ac:dyDescent="0.25">
      <c r="A766" s="21" t="s">
        <v>83</v>
      </c>
      <c r="B766" s="21" t="s">
        <v>119</v>
      </c>
      <c r="C766" s="29">
        <v>54.72</v>
      </c>
      <c r="D766" s="25">
        <v>4.3750000000000004E-2</v>
      </c>
    </row>
    <row r="767" spans="1:4" x14ac:dyDescent="0.25">
      <c r="A767" s="21" t="s">
        <v>84</v>
      </c>
      <c r="B767" s="21" t="s">
        <v>69</v>
      </c>
      <c r="C767" s="29">
        <v>61.987000000000002</v>
      </c>
      <c r="D767" s="25">
        <v>4.9999999999999996E-2</v>
      </c>
    </row>
    <row r="768" spans="1:4" x14ac:dyDescent="0.25">
      <c r="A768" s="21" t="s">
        <v>84</v>
      </c>
      <c r="B768" s="21" t="s">
        <v>70</v>
      </c>
      <c r="C768" s="29">
        <v>39.454999999999998</v>
      </c>
      <c r="D768" s="25">
        <v>3.1944444444444449E-2</v>
      </c>
    </row>
    <row r="769" spans="1:4" x14ac:dyDescent="0.25">
      <c r="A769" s="21" t="s">
        <v>84</v>
      </c>
      <c r="B769" s="21" t="s">
        <v>71</v>
      </c>
      <c r="C769" s="29">
        <v>44.872999999999998</v>
      </c>
      <c r="D769" s="25">
        <v>3.4722222222222224E-2</v>
      </c>
    </row>
    <row r="770" spans="1:4" x14ac:dyDescent="0.25">
      <c r="A770" s="21" t="s">
        <v>84</v>
      </c>
      <c r="B770" s="21" t="s">
        <v>72</v>
      </c>
      <c r="C770" s="29">
        <v>43.941000000000003</v>
      </c>
      <c r="D770" s="25">
        <v>3.5416666666666666E-2</v>
      </c>
    </row>
    <row r="771" spans="1:4" x14ac:dyDescent="0.25">
      <c r="A771" s="21" t="s">
        <v>84</v>
      </c>
      <c r="B771" s="21" t="s">
        <v>73</v>
      </c>
      <c r="C771" s="29">
        <v>60.491</v>
      </c>
      <c r="D771" s="25">
        <v>3.4722222222222224E-2</v>
      </c>
    </row>
    <row r="772" spans="1:4" x14ac:dyDescent="0.25">
      <c r="A772" s="21" t="s">
        <v>84</v>
      </c>
      <c r="B772" s="21" t="s">
        <v>74</v>
      </c>
      <c r="C772" s="29">
        <v>14.773999999999999</v>
      </c>
      <c r="D772" s="25">
        <v>1.1111111111111112E-2</v>
      </c>
    </row>
    <row r="773" spans="1:4" x14ac:dyDescent="0.25">
      <c r="A773" s="21" t="s">
        <v>84</v>
      </c>
      <c r="B773" s="21" t="s">
        <v>75</v>
      </c>
      <c r="C773" s="29">
        <v>47.789000000000001</v>
      </c>
      <c r="D773" s="25">
        <v>3.6111111111111115E-2</v>
      </c>
    </row>
    <row r="774" spans="1:4" x14ac:dyDescent="0.25">
      <c r="A774" s="21" t="s">
        <v>84</v>
      </c>
      <c r="B774" s="21" t="s">
        <v>76</v>
      </c>
      <c r="C774" s="29">
        <v>8.6080000000000005</v>
      </c>
      <c r="D774" s="25">
        <v>6.9444444444444441E-3</v>
      </c>
    </row>
    <row r="775" spans="1:4" x14ac:dyDescent="0.25">
      <c r="A775" s="21" t="s">
        <v>84</v>
      </c>
      <c r="B775" s="21" t="s">
        <v>77</v>
      </c>
      <c r="C775" s="29">
        <v>73.947999999999993</v>
      </c>
      <c r="D775" s="25">
        <v>4.2361111111111106E-2</v>
      </c>
    </row>
    <row r="776" spans="1:4" x14ac:dyDescent="0.25">
      <c r="A776" s="21" t="s">
        <v>84</v>
      </c>
      <c r="B776" s="21" t="s">
        <v>78</v>
      </c>
      <c r="C776" s="29">
        <v>9.8569999999999993</v>
      </c>
      <c r="D776" s="25">
        <v>7.6388888888888886E-3</v>
      </c>
    </row>
    <row r="777" spans="1:4" x14ac:dyDescent="0.25">
      <c r="A777" s="21" t="s">
        <v>84</v>
      </c>
      <c r="B777" s="21" t="s">
        <v>79</v>
      </c>
      <c r="C777" s="29">
        <v>10.231999999999999</v>
      </c>
      <c r="D777" s="25">
        <v>7.6388888888888886E-3</v>
      </c>
    </row>
    <row r="778" spans="1:4" x14ac:dyDescent="0.25">
      <c r="A778" s="21" t="s">
        <v>84</v>
      </c>
      <c r="B778" s="21" t="s">
        <v>80</v>
      </c>
      <c r="C778" s="29">
        <v>18.087</v>
      </c>
      <c r="D778" s="25">
        <v>1.3888888888888888E-2</v>
      </c>
    </row>
    <row r="779" spans="1:4" x14ac:dyDescent="0.25">
      <c r="A779" s="21" t="s">
        <v>84</v>
      </c>
      <c r="B779" s="21" t="s">
        <v>81</v>
      </c>
      <c r="C779" s="29">
        <v>2.8260000000000001</v>
      </c>
      <c r="D779" s="25">
        <v>2.0833333333333333E-3</v>
      </c>
    </row>
    <row r="780" spans="1:4" x14ac:dyDescent="0.25">
      <c r="A780" s="21" t="s">
        <v>84</v>
      </c>
      <c r="B780" s="21" t="s">
        <v>82</v>
      </c>
      <c r="C780" s="29">
        <v>50.981999999999999</v>
      </c>
      <c r="D780" s="25">
        <v>4.2361111111111106E-2</v>
      </c>
    </row>
    <row r="781" spans="1:4" x14ac:dyDescent="0.25">
      <c r="A781" s="21" t="s">
        <v>84</v>
      </c>
      <c r="B781" s="21" t="s">
        <v>83</v>
      </c>
      <c r="C781" s="29">
        <v>10.519</v>
      </c>
      <c r="D781" s="25">
        <v>6.9444444444444441E-3</v>
      </c>
    </row>
    <row r="782" spans="1:4" x14ac:dyDescent="0.25">
      <c r="A782" s="21" t="s">
        <v>84</v>
      </c>
      <c r="B782" s="21" t="s">
        <v>84</v>
      </c>
      <c r="C782" s="29">
        <v>0</v>
      </c>
      <c r="D782" s="25">
        <v>0</v>
      </c>
    </row>
    <row r="783" spans="1:4" x14ac:dyDescent="0.25">
      <c r="A783" s="21" t="s">
        <v>84</v>
      </c>
      <c r="B783" s="21" t="s">
        <v>85</v>
      </c>
      <c r="C783" s="29">
        <v>6.5670000000000002</v>
      </c>
      <c r="D783" s="25">
        <v>5.5555555555555558E-3</v>
      </c>
    </row>
    <row r="784" spans="1:4" x14ac:dyDescent="0.25">
      <c r="A784" s="21" t="s">
        <v>84</v>
      </c>
      <c r="B784" s="21" t="s">
        <v>86</v>
      </c>
      <c r="C784" s="29">
        <v>26.856999999999999</v>
      </c>
      <c r="D784" s="25">
        <v>2.1527777777777781E-2</v>
      </c>
    </row>
    <row r="785" spans="1:4" x14ac:dyDescent="0.25">
      <c r="A785" s="21" t="s">
        <v>84</v>
      </c>
      <c r="B785" s="21" t="s">
        <v>87</v>
      </c>
      <c r="C785" s="29">
        <v>45.530999999999999</v>
      </c>
      <c r="D785" s="25">
        <v>4.027777777777778E-2</v>
      </c>
    </row>
    <row r="786" spans="1:4" x14ac:dyDescent="0.25">
      <c r="A786" s="21" t="s">
        <v>84</v>
      </c>
      <c r="B786" s="21" t="s">
        <v>88</v>
      </c>
      <c r="C786" s="29">
        <v>6.2839999999999998</v>
      </c>
      <c r="D786" s="25">
        <v>4.8611111111111112E-3</v>
      </c>
    </row>
    <row r="787" spans="1:4" x14ac:dyDescent="0.25">
      <c r="A787" s="21" t="s">
        <v>84</v>
      </c>
      <c r="B787" s="21" t="s">
        <v>89</v>
      </c>
      <c r="C787" s="29">
        <v>39.21</v>
      </c>
      <c r="D787" s="25">
        <v>2.9861111111111113E-2</v>
      </c>
    </row>
    <row r="788" spans="1:4" x14ac:dyDescent="0.25">
      <c r="A788" s="21" t="s">
        <v>84</v>
      </c>
      <c r="B788" s="21" t="s">
        <v>90</v>
      </c>
      <c r="C788" s="29">
        <v>38.054000000000002</v>
      </c>
      <c r="D788" s="25">
        <v>2.4305555555555556E-2</v>
      </c>
    </row>
    <row r="789" spans="1:4" x14ac:dyDescent="0.25">
      <c r="A789" s="21" t="s">
        <v>84</v>
      </c>
      <c r="B789" s="21" t="s">
        <v>91</v>
      </c>
      <c r="C789" s="29">
        <v>67.45</v>
      </c>
      <c r="D789" s="25">
        <v>4.0972222222222222E-2</v>
      </c>
    </row>
    <row r="790" spans="1:4" x14ac:dyDescent="0.25">
      <c r="A790" s="21" t="s">
        <v>84</v>
      </c>
      <c r="B790" s="21" t="s">
        <v>92</v>
      </c>
      <c r="C790" s="29">
        <v>35.932000000000002</v>
      </c>
      <c r="D790" s="25">
        <v>3.3333333333333333E-2</v>
      </c>
    </row>
    <row r="791" spans="1:4" x14ac:dyDescent="0.25">
      <c r="A791" s="21" t="s">
        <v>84</v>
      </c>
      <c r="B791" s="21" t="s">
        <v>93</v>
      </c>
      <c r="C791" s="29">
        <v>11.641</v>
      </c>
      <c r="D791" s="25">
        <v>7.6388888888888886E-3</v>
      </c>
    </row>
    <row r="792" spans="1:4" x14ac:dyDescent="0.25">
      <c r="A792" s="21" t="s">
        <v>84</v>
      </c>
      <c r="B792" s="21" t="s">
        <v>94</v>
      </c>
      <c r="C792" s="29">
        <v>41.008000000000003</v>
      </c>
      <c r="D792" s="25">
        <v>3.3333333333333333E-2</v>
      </c>
    </row>
    <row r="793" spans="1:4" x14ac:dyDescent="0.25">
      <c r="A793" s="21" t="s">
        <v>84</v>
      </c>
      <c r="B793" s="21" t="s">
        <v>95</v>
      </c>
      <c r="C793" s="29">
        <v>0.92</v>
      </c>
      <c r="D793" s="25">
        <v>1.3888888888888889E-3</v>
      </c>
    </row>
    <row r="794" spans="1:4" x14ac:dyDescent="0.25">
      <c r="A794" s="21" t="s">
        <v>84</v>
      </c>
      <c r="B794" s="21" t="s">
        <v>96</v>
      </c>
      <c r="C794" s="29">
        <v>48.436</v>
      </c>
      <c r="D794" s="25">
        <v>3.7499999999999999E-2</v>
      </c>
    </row>
    <row r="795" spans="1:4" x14ac:dyDescent="0.25">
      <c r="A795" s="21" t="s">
        <v>84</v>
      </c>
      <c r="B795" s="21" t="s">
        <v>97</v>
      </c>
      <c r="C795" s="29">
        <v>12.409000000000001</v>
      </c>
      <c r="D795" s="25">
        <v>9.0277777777777787E-3</v>
      </c>
    </row>
    <row r="796" spans="1:4" x14ac:dyDescent="0.25">
      <c r="A796" s="21" t="s">
        <v>84</v>
      </c>
      <c r="B796" s="21" t="s">
        <v>98</v>
      </c>
      <c r="C796" s="29">
        <v>26.105</v>
      </c>
      <c r="D796" s="25">
        <v>2.013888888888889E-2</v>
      </c>
    </row>
    <row r="797" spans="1:4" x14ac:dyDescent="0.25">
      <c r="A797" s="21" t="s">
        <v>84</v>
      </c>
      <c r="B797" s="21" t="s">
        <v>99</v>
      </c>
      <c r="C797" s="29">
        <v>7.27</v>
      </c>
      <c r="D797" s="25">
        <v>6.9444444444444441E-3</v>
      </c>
    </row>
    <row r="798" spans="1:4" x14ac:dyDescent="0.25">
      <c r="A798" s="21" t="s">
        <v>84</v>
      </c>
      <c r="B798" s="21" t="s">
        <v>100</v>
      </c>
      <c r="C798" s="29">
        <v>3.31</v>
      </c>
      <c r="D798" s="25">
        <v>2.7777777777777779E-3</v>
      </c>
    </row>
    <row r="799" spans="1:4" x14ac:dyDescent="0.25">
      <c r="A799" s="21" t="s">
        <v>84</v>
      </c>
      <c r="B799" s="21" t="s">
        <v>101</v>
      </c>
      <c r="C799" s="29">
        <v>27.196000000000002</v>
      </c>
      <c r="D799" s="25">
        <v>2.2222222222222223E-2</v>
      </c>
    </row>
    <row r="800" spans="1:4" x14ac:dyDescent="0.25">
      <c r="A800" s="21" t="s">
        <v>84</v>
      </c>
      <c r="B800" s="21" t="s">
        <v>102</v>
      </c>
      <c r="C800" s="29">
        <v>10.891</v>
      </c>
      <c r="D800" s="25">
        <v>9.0277777777777787E-3</v>
      </c>
    </row>
    <row r="801" spans="1:4" x14ac:dyDescent="0.25">
      <c r="A801" s="21" t="s">
        <v>84</v>
      </c>
      <c r="B801" s="21" t="s">
        <v>103</v>
      </c>
      <c r="C801" s="29">
        <v>6.0000000000000001E-3</v>
      </c>
      <c r="D801" s="25">
        <v>0</v>
      </c>
    </row>
    <row r="802" spans="1:4" x14ac:dyDescent="0.25">
      <c r="A802" s="21" t="s">
        <v>84</v>
      </c>
      <c r="B802" s="21" t="s">
        <v>104</v>
      </c>
      <c r="C802" s="29">
        <v>31.89</v>
      </c>
      <c r="D802" s="25">
        <v>2.4999999999999998E-2</v>
      </c>
    </row>
    <row r="803" spans="1:4" x14ac:dyDescent="0.25">
      <c r="A803" s="21" t="s">
        <v>84</v>
      </c>
      <c r="B803" s="21" t="s">
        <v>105</v>
      </c>
      <c r="C803" s="29">
        <v>7.0179999999999998</v>
      </c>
      <c r="D803" s="25">
        <v>6.9444444444444441E-3</v>
      </c>
    </row>
    <row r="804" spans="1:4" x14ac:dyDescent="0.25">
      <c r="A804" s="21" t="s">
        <v>84</v>
      </c>
      <c r="B804" s="21" t="s">
        <v>106</v>
      </c>
      <c r="C804" s="29">
        <v>42.850999999999999</v>
      </c>
      <c r="D804" s="25">
        <v>3.6111111111111115E-2</v>
      </c>
    </row>
    <row r="805" spans="1:4" x14ac:dyDescent="0.25">
      <c r="A805" s="21" t="s">
        <v>84</v>
      </c>
      <c r="B805" s="21" t="s">
        <v>107</v>
      </c>
      <c r="C805" s="29">
        <v>27.059000000000001</v>
      </c>
      <c r="D805" s="25">
        <v>2.2222222222222223E-2</v>
      </c>
    </row>
    <row r="806" spans="1:4" x14ac:dyDescent="0.25">
      <c r="A806" s="21" t="s">
        <v>84</v>
      </c>
      <c r="B806" s="21" t="s">
        <v>108</v>
      </c>
      <c r="C806" s="29">
        <v>45.481999999999999</v>
      </c>
      <c r="D806" s="25">
        <v>4.027777777777778E-2</v>
      </c>
    </row>
    <row r="807" spans="1:4" x14ac:dyDescent="0.25">
      <c r="A807" s="21" t="s">
        <v>84</v>
      </c>
      <c r="B807" s="21" t="s">
        <v>109</v>
      </c>
      <c r="C807" s="29">
        <v>29.292000000000002</v>
      </c>
      <c r="D807" s="25">
        <v>2.361111111111111E-2</v>
      </c>
    </row>
    <row r="808" spans="1:4" x14ac:dyDescent="0.25">
      <c r="A808" s="21" t="s">
        <v>84</v>
      </c>
      <c r="B808" s="21" t="s">
        <v>110</v>
      </c>
      <c r="C808" s="29">
        <v>41.554000000000002</v>
      </c>
      <c r="D808" s="25">
        <v>3.3333333333333333E-2</v>
      </c>
    </row>
    <row r="809" spans="1:4" x14ac:dyDescent="0.25">
      <c r="A809" s="21" t="s">
        <v>84</v>
      </c>
      <c r="B809" s="21" t="s">
        <v>111</v>
      </c>
      <c r="C809" s="29">
        <v>77.179000000000002</v>
      </c>
      <c r="D809" s="25">
        <v>4.3750000000000004E-2</v>
      </c>
    </row>
    <row r="810" spans="1:4" x14ac:dyDescent="0.25">
      <c r="A810" s="21" t="s">
        <v>84</v>
      </c>
      <c r="B810" s="21" t="s">
        <v>112</v>
      </c>
      <c r="C810" s="29">
        <v>112.056</v>
      </c>
      <c r="D810" s="25">
        <v>6.1111111111111116E-2</v>
      </c>
    </row>
    <row r="811" spans="1:4" x14ac:dyDescent="0.25">
      <c r="A811" s="21" t="s">
        <v>84</v>
      </c>
      <c r="B811" s="21" t="s">
        <v>113</v>
      </c>
      <c r="C811" s="29">
        <v>30.263999999999999</v>
      </c>
      <c r="D811" s="25">
        <v>2.361111111111111E-2</v>
      </c>
    </row>
    <row r="812" spans="1:4" x14ac:dyDescent="0.25">
      <c r="A812" s="21" t="s">
        <v>84</v>
      </c>
      <c r="B812" s="21" t="s">
        <v>114</v>
      </c>
      <c r="C812" s="29">
        <v>44.146000000000001</v>
      </c>
      <c r="D812" s="25">
        <v>3.5416666666666666E-2</v>
      </c>
    </row>
    <row r="813" spans="1:4" x14ac:dyDescent="0.25">
      <c r="A813" s="21" t="s">
        <v>84</v>
      </c>
      <c r="B813" s="21" t="s">
        <v>115</v>
      </c>
      <c r="C813" s="29">
        <v>125.51900000000001</v>
      </c>
      <c r="D813" s="25">
        <v>6.805555555555555E-2</v>
      </c>
    </row>
    <row r="814" spans="1:4" x14ac:dyDescent="0.25">
      <c r="A814" s="21" t="s">
        <v>84</v>
      </c>
      <c r="B814" s="21" t="s">
        <v>116</v>
      </c>
      <c r="C814" s="29">
        <v>1.107</v>
      </c>
      <c r="D814" s="25">
        <v>2.7777777777777779E-3</v>
      </c>
    </row>
    <row r="815" spans="1:4" x14ac:dyDescent="0.25">
      <c r="A815" s="21" t="s">
        <v>84</v>
      </c>
      <c r="B815" s="21" t="s">
        <v>117</v>
      </c>
      <c r="C815" s="29">
        <v>26.739000000000001</v>
      </c>
      <c r="D815" s="25">
        <v>2.1527777777777781E-2</v>
      </c>
    </row>
    <row r="816" spans="1:4" x14ac:dyDescent="0.25">
      <c r="A816" s="21" t="s">
        <v>84</v>
      </c>
      <c r="B816" s="21" t="s">
        <v>118</v>
      </c>
      <c r="C816" s="29">
        <v>33.832000000000001</v>
      </c>
      <c r="D816" s="25">
        <v>2.7777777777777776E-2</v>
      </c>
    </row>
    <row r="817" spans="1:4" x14ac:dyDescent="0.25">
      <c r="A817" s="21" t="s">
        <v>84</v>
      </c>
      <c r="B817" s="21" t="s">
        <v>119</v>
      </c>
      <c r="C817" s="29">
        <v>36.450000000000003</v>
      </c>
      <c r="D817" s="25">
        <v>3.4027777777777775E-2</v>
      </c>
    </row>
    <row r="818" spans="1:4" x14ac:dyDescent="0.25">
      <c r="A818" s="21" t="s">
        <v>85</v>
      </c>
      <c r="B818" s="21" t="s">
        <v>69</v>
      </c>
      <c r="C818" s="29">
        <v>68.738</v>
      </c>
      <c r="D818" s="25">
        <v>5.347222222222222E-2</v>
      </c>
    </row>
    <row r="819" spans="1:4" x14ac:dyDescent="0.25">
      <c r="A819" s="21" t="s">
        <v>85</v>
      </c>
      <c r="B819" s="21" t="s">
        <v>70</v>
      </c>
      <c r="C819" s="29">
        <v>43.24</v>
      </c>
      <c r="D819" s="25">
        <v>3.3333333333333333E-2</v>
      </c>
    </row>
    <row r="820" spans="1:4" x14ac:dyDescent="0.25">
      <c r="A820" s="21" t="s">
        <v>85</v>
      </c>
      <c r="B820" s="21" t="s">
        <v>71</v>
      </c>
      <c r="C820" s="29">
        <v>49.158000000000001</v>
      </c>
      <c r="D820" s="25">
        <v>3.7499999999999999E-2</v>
      </c>
    </row>
    <row r="821" spans="1:4" x14ac:dyDescent="0.25">
      <c r="A821" s="21" t="s">
        <v>85</v>
      </c>
      <c r="B821" s="21" t="s">
        <v>72</v>
      </c>
      <c r="C821" s="29">
        <v>48.256</v>
      </c>
      <c r="D821" s="25">
        <v>3.7499999999999999E-2</v>
      </c>
    </row>
    <row r="822" spans="1:4" x14ac:dyDescent="0.25">
      <c r="A822" s="21" t="s">
        <v>85</v>
      </c>
      <c r="B822" s="21" t="s">
        <v>73</v>
      </c>
      <c r="C822" s="29">
        <v>60.393000000000001</v>
      </c>
      <c r="D822" s="25">
        <v>3.3333333333333333E-2</v>
      </c>
    </row>
    <row r="823" spans="1:4" x14ac:dyDescent="0.25">
      <c r="A823" s="21" t="s">
        <v>85</v>
      </c>
      <c r="B823" s="21" t="s">
        <v>74</v>
      </c>
      <c r="C823" s="29">
        <v>18.478999999999999</v>
      </c>
      <c r="D823" s="25">
        <v>1.3888888888888888E-2</v>
      </c>
    </row>
    <row r="824" spans="1:4" x14ac:dyDescent="0.25">
      <c r="A824" s="21" t="s">
        <v>85</v>
      </c>
      <c r="B824" s="21" t="s">
        <v>75</v>
      </c>
      <c r="C824" s="29">
        <v>61.177</v>
      </c>
      <c r="D824" s="25">
        <v>3.5416666666666666E-2</v>
      </c>
    </row>
    <row r="825" spans="1:4" x14ac:dyDescent="0.25">
      <c r="A825" s="21" t="s">
        <v>85</v>
      </c>
      <c r="B825" s="21" t="s">
        <v>76</v>
      </c>
      <c r="C825" s="29">
        <v>12.313000000000001</v>
      </c>
      <c r="D825" s="25">
        <v>9.7222222222222224E-3</v>
      </c>
    </row>
    <row r="826" spans="1:4" x14ac:dyDescent="0.25">
      <c r="A826" s="21" t="s">
        <v>85</v>
      </c>
      <c r="B826" s="21" t="s">
        <v>77</v>
      </c>
      <c r="C826" s="29">
        <v>73.849999999999994</v>
      </c>
      <c r="D826" s="25">
        <v>4.1666666666666664E-2</v>
      </c>
    </row>
    <row r="827" spans="1:4" x14ac:dyDescent="0.25">
      <c r="A827" s="21" t="s">
        <v>85</v>
      </c>
      <c r="B827" s="21" t="s">
        <v>78</v>
      </c>
      <c r="C827" s="29">
        <v>5.4710000000000001</v>
      </c>
      <c r="D827" s="25">
        <v>4.8611111111111112E-3</v>
      </c>
    </row>
    <row r="828" spans="1:4" x14ac:dyDescent="0.25">
      <c r="A828" s="21" t="s">
        <v>85</v>
      </c>
      <c r="B828" s="21" t="s">
        <v>79</v>
      </c>
      <c r="C828" s="29">
        <v>5.8460000000000001</v>
      </c>
      <c r="D828" s="25">
        <v>5.5555555555555558E-3</v>
      </c>
    </row>
    <row r="829" spans="1:4" x14ac:dyDescent="0.25">
      <c r="A829" s="21" t="s">
        <v>85</v>
      </c>
      <c r="B829" s="21" t="s">
        <v>80</v>
      </c>
      <c r="C829" s="29">
        <v>21.792000000000002</v>
      </c>
      <c r="D829" s="25">
        <v>1.6666666666666666E-2</v>
      </c>
    </row>
    <row r="830" spans="1:4" x14ac:dyDescent="0.25">
      <c r="A830" s="21" t="s">
        <v>85</v>
      </c>
      <c r="B830" s="21" t="s">
        <v>81</v>
      </c>
      <c r="C830" s="29">
        <v>6.5309999999999997</v>
      </c>
      <c r="D830" s="25">
        <v>5.5555555555555558E-3</v>
      </c>
    </row>
    <row r="831" spans="1:4" x14ac:dyDescent="0.25">
      <c r="A831" s="21" t="s">
        <v>85</v>
      </c>
      <c r="B831" s="21" t="s">
        <v>82</v>
      </c>
      <c r="C831" s="29">
        <v>54.737000000000002</v>
      </c>
      <c r="D831" s="25">
        <v>4.4444444444444446E-2</v>
      </c>
    </row>
    <row r="832" spans="1:4" x14ac:dyDescent="0.25">
      <c r="A832" s="21" t="s">
        <v>85</v>
      </c>
      <c r="B832" s="21" t="s">
        <v>83</v>
      </c>
      <c r="C832" s="29">
        <v>4.6619999999999999</v>
      </c>
      <c r="D832" s="25">
        <v>3.472222222222222E-3</v>
      </c>
    </row>
    <row r="833" spans="1:4" x14ac:dyDescent="0.25">
      <c r="A833" s="21" t="s">
        <v>85</v>
      </c>
      <c r="B833" s="21" t="s">
        <v>84</v>
      </c>
      <c r="C833" s="29">
        <v>8.2230000000000008</v>
      </c>
      <c r="D833" s="25">
        <v>7.6388888888888886E-3</v>
      </c>
    </row>
    <row r="834" spans="1:4" x14ac:dyDescent="0.25">
      <c r="A834" s="21" t="s">
        <v>85</v>
      </c>
      <c r="B834" s="21" t="s">
        <v>85</v>
      </c>
      <c r="C834" s="29">
        <v>0</v>
      </c>
      <c r="D834" s="25">
        <v>0</v>
      </c>
    </row>
    <row r="835" spans="1:4" x14ac:dyDescent="0.25">
      <c r="A835" s="21" t="s">
        <v>85</v>
      </c>
      <c r="B835" s="21" t="s">
        <v>86</v>
      </c>
      <c r="C835" s="29">
        <v>34.484000000000002</v>
      </c>
      <c r="D835" s="25">
        <v>2.4999999999999998E-2</v>
      </c>
    </row>
    <row r="836" spans="1:4" x14ac:dyDescent="0.25">
      <c r="A836" s="21" t="s">
        <v>85</v>
      </c>
      <c r="B836" s="21" t="s">
        <v>87</v>
      </c>
      <c r="C836" s="29">
        <v>52.281999999999996</v>
      </c>
      <c r="D836" s="25">
        <v>4.3750000000000004E-2</v>
      </c>
    </row>
    <row r="837" spans="1:4" x14ac:dyDescent="0.25">
      <c r="A837" s="21" t="s">
        <v>85</v>
      </c>
      <c r="B837" s="21" t="s">
        <v>88</v>
      </c>
      <c r="C837" s="29">
        <v>3.472</v>
      </c>
      <c r="D837" s="25">
        <v>3.472222222222222E-3</v>
      </c>
    </row>
    <row r="838" spans="1:4" x14ac:dyDescent="0.25">
      <c r="A838" s="21" t="s">
        <v>85</v>
      </c>
      <c r="B838" s="21" t="s">
        <v>89</v>
      </c>
      <c r="C838" s="29">
        <v>46.837000000000003</v>
      </c>
      <c r="D838" s="25">
        <v>3.3333333333333333E-2</v>
      </c>
    </row>
    <row r="839" spans="1:4" x14ac:dyDescent="0.25">
      <c r="A839" s="21" t="s">
        <v>85</v>
      </c>
      <c r="B839" s="21" t="s">
        <v>90</v>
      </c>
      <c r="C839" s="29">
        <v>41.808999999999997</v>
      </c>
      <c r="D839" s="25">
        <v>2.6388888888888889E-2</v>
      </c>
    </row>
    <row r="840" spans="1:4" x14ac:dyDescent="0.25">
      <c r="A840" s="21" t="s">
        <v>85</v>
      </c>
      <c r="B840" s="21" t="s">
        <v>91</v>
      </c>
      <c r="C840" s="29">
        <v>71.204999999999998</v>
      </c>
      <c r="D840" s="25">
        <v>4.3055555555555562E-2</v>
      </c>
    </row>
    <row r="841" spans="1:4" x14ac:dyDescent="0.25">
      <c r="A841" s="21" t="s">
        <v>85</v>
      </c>
      <c r="B841" s="21" t="s">
        <v>92</v>
      </c>
      <c r="C841" s="29">
        <v>42.683</v>
      </c>
      <c r="D841" s="25">
        <v>3.6805555555555557E-2</v>
      </c>
    </row>
    <row r="842" spans="1:4" x14ac:dyDescent="0.25">
      <c r="A842" s="21" t="s">
        <v>85</v>
      </c>
      <c r="B842" s="21" t="s">
        <v>93</v>
      </c>
      <c r="C842" s="29">
        <v>5.7839999999999998</v>
      </c>
      <c r="D842" s="25">
        <v>4.1666666666666666E-3</v>
      </c>
    </row>
    <row r="843" spans="1:4" x14ac:dyDescent="0.25">
      <c r="A843" s="21" t="s">
        <v>85</v>
      </c>
      <c r="B843" s="21" t="s">
        <v>94</v>
      </c>
      <c r="C843" s="29">
        <v>47.759</v>
      </c>
      <c r="D843" s="25">
        <v>3.6111111111111115E-2</v>
      </c>
    </row>
    <row r="844" spans="1:4" x14ac:dyDescent="0.25">
      <c r="A844" s="21" t="s">
        <v>85</v>
      </c>
      <c r="B844" s="21" t="s">
        <v>95</v>
      </c>
      <c r="C844" s="29">
        <v>6.6609999999999996</v>
      </c>
      <c r="D844" s="25">
        <v>6.2499999999999995E-3</v>
      </c>
    </row>
    <row r="845" spans="1:4" x14ac:dyDescent="0.25">
      <c r="A845" s="21" t="s">
        <v>85</v>
      </c>
      <c r="B845" s="21" t="s">
        <v>96</v>
      </c>
      <c r="C845" s="29">
        <v>55.186999999999998</v>
      </c>
      <c r="D845" s="25">
        <v>4.0972222222222222E-2</v>
      </c>
    </row>
    <row r="846" spans="1:4" x14ac:dyDescent="0.25">
      <c r="A846" s="21" t="s">
        <v>85</v>
      </c>
      <c r="B846" s="21" t="s">
        <v>97</v>
      </c>
      <c r="C846" s="29">
        <v>6.5519999999999996</v>
      </c>
      <c r="D846" s="25">
        <v>5.5555555555555558E-3</v>
      </c>
    </row>
    <row r="847" spans="1:4" x14ac:dyDescent="0.25">
      <c r="A847" s="21" t="s">
        <v>85</v>
      </c>
      <c r="B847" s="21" t="s">
        <v>98</v>
      </c>
      <c r="C847" s="29">
        <v>32.856000000000002</v>
      </c>
      <c r="D847" s="25">
        <v>2.361111111111111E-2</v>
      </c>
    </row>
    <row r="848" spans="1:4" x14ac:dyDescent="0.25">
      <c r="A848" s="21" t="s">
        <v>85</v>
      </c>
      <c r="B848" s="21" t="s">
        <v>99</v>
      </c>
      <c r="C848" s="29">
        <v>2.661</v>
      </c>
      <c r="D848" s="25">
        <v>4.1666666666666666E-3</v>
      </c>
    </row>
    <row r="849" spans="1:4" x14ac:dyDescent="0.25">
      <c r="A849" s="21" t="s">
        <v>85</v>
      </c>
      <c r="B849" s="21" t="s">
        <v>100</v>
      </c>
      <c r="C849" s="29">
        <v>7.0149999999999997</v>
      </c>
      <c r="D849" s="25">
        <v>5.5555555555555558E-3</v>
      </c>
    </row>
    <row r="850" spans="1:4" x14ac:dyDescent="0.25">
      <c r="A850" s="21" t="s">
        <v>85</v>
      </c>
      <c r="B850" s="21" t="s">
        <v>101</v>
      </c>
      <c r="C850" s="29">
        <v>34.823</v>
      </c>
      <c r="D850" s="25">
        <v>2.5694444444444447E-2</v>
      </c>
    </row>
    <row r="851" spans="1:4" x14ac:dyDescent="0.25">
      <c r="A851" s="21" t="s">
        <v>85</v>
      </c>
      <c r="B851" s="21" t="s">
        <v>102</v>
      </c>
      <c r="C851" s="29">
        <v>6.282</v>
      </c>
      <c r="D851" s="25">
        <v>6.2499999999999995E-3</v>
      </c>
    </row>
    <row r="852" spans="1:4" x14ac:dyDescent="0.25">
      <c r="A852" s="21" t="s">
        <v>85</v>
      </c>
      <c r="B852" s="21" t="s">
        <v>103</v>
      </c>
      <c r="C852" s="29">
        <v>8.2289999999999992</v>
      </c>
      <c r="D852" s="25">
        <v>7.6388888888888886E-3</v>
      </c>
    </row>
    <row r="853" spans="1:4" x14ac:dyDescent="0.25">
      <c r="A853" s="21" t="s">
        <v>85</v>
      </c>
      <c r="B853" s="21" t="s">
        <v>104</v>
      </c>
      <c r="C853" s="29">
        <v>42.014000000000003</v>
      </c>
      <c r="D853" s="25">
        <v>2.7777777777777776E-2</v>
      </c>
    </row>
    <row r="854" spans="1:4" x14ac:dyDescent="0.25">
      <c r="A854" s="21" t="s">
        <v>85</v>
      </c>
      <c r="B854" s="21" t="s">
        <v>105</v>
      </c>
      <c r="C854" s="29">
        <v>6.34</v>
      </c>
      <c r="D854" s="25">
        <v>8.3333333333333332E-3</v>
      </c>
    </row>
    <row r="855" spans="1:4" x14ac:dyDescent="0.25">
      <c r="A855" s="21" t="s">
        <v>85</v>
      </c>
      <c r="B855" s="21" t="s">
        <v>106</v>
      </c>
      <c r="C855" s="29">
        <v>47.136000000000003</v>
      </c>
      <c r="D855" s="25">
        <v>3.8194444444444441E-2</v>
      </c>
    </row>
    <row r="856" spans="1:4" x14ac:dyDescent="0.25">
      <c r="A856" s="21" t="s">
        <v>85</v>
      </c>
      <c r="B856" s="21" t="s">
        <v>107</v>
      </c>
      <c r="C856" s="29">
        <v>34.686</v>
      </c>
      <c r="D856" s="25">
        <v>2.6388888888888889E-2</v>
      </c>
    </row>
    <row r="857" spans="1:4" x14ac:dyDescent="0.25">
      <c r="A857" s="21" t="s">
        <v>85</v>
      </c>
      <c r="B857" s="21" t="s">
        <v>108</v>
      </c>
      <c r="C857" s="29">
        <v>52.232999999999997</v>
      </c>
      <c r="D857" s="25">
        <v>4.3750000000000004E-2</v>
      </c>
    </row>
    <row r="858" spans="1:4" x14ac:dyDescent="0.25">
      <c r="A858" s="21" t="s">
        <v>85</v>
      </c>
      <c r="B858" s="21" t="s">
        <v>109</v>
      </c>
      <c r="C858" s="29">
        <v>36.042999999999999</v>
      </c>
      <c r="D858" s="25">
        <v>2.6388888888888889E-2</v>
      </c>
    </row>
    <row r="859" spans="1:4" x14ac:dyDescent="0.25">
      <c r="A859" s="21" t="s">
        <v>85</v>
      </c>
      <c r="B859" s="21" t="s">
        <v>110</v>
      </c>
      <c r="C859" s="29">
        <v>45.308999999999997</v>
      </c>
      <c r="D859" s="25">
        <v>3.6111111111111115E-2</v>
      </c>
    </row>
    <row r="860" spans="1:4" x14ac:dyDescent="0.25">
      <c r="A860" s="21" t="s">
        <v>85</v>
      </c>
      <c r="B860" s="21" t="s">
        <v>111</v>
      </c>
      <c r="C860" s="29">
        <v>77.081000000000003</v>
      </c>
      <c r="D860" s="25">
        <v>4.3055555555555562E-2</v>
      </c>
    </row>
    <row r="861" spans="1:4" x14ac:dyDescent="0.25">
      <c r="A861" s="21" t="s">
        <v>85</v>
      </c>
      <c r="B861" s="21" t="s">
        <v>112</v>
      </c>
      <c r="C861" s="29">
        <v>111.958</v>
      </c>
      <c r="D861" s="25">
        <v>5.9722222222222225E-2</v>
      </c>
    </row>
    <row r="862" spans="1:4" x14ac:dyDescent="0.25">
      <c r="A862" s="21" t="s">
        <v>85</v>
      </c>
      <c r="B862" s="21" t="s">
        <v>113</v>
      </c>
      <c r="C862" s="29">
        <v>37.015000000000001</v>
      </c>
      <c r="D862" s="25">
        <v>2.7083333333333334E-2</v>
      </c>
    </row>
    <row r="863" spans="1:4" x14ac:dyDescent="0.25">
      <c r="A863" s="21" t="s">
        <v>85</v>
      </c>
      <c r="B863" s="21" t="s">
        <v>114</v>
      </c>
      <c r="C863" s="29">
        <v>48.430999999999997</v>
      </c>
      <c r="D863" s="25">
        <v>3.8194444444444441E-2</v>
      </c>
    </row>
    <row r="864" spans="1:4" x14ac:dyDescent="0.25">
      <c r="A864" s="21" t="s">
        <v>85</v>
      </c>
      <c r="B864" s="21" t="s">
        <v>115</v>
      </c>
      <c r="C864" s="29">
        <v>125.42100000000001</v>
      </c>
      <c r="D864" s="25">
        <v>6.6666666666666666E-2</v>
      </c>
    </row>
    <row r="865" spans="1:4" x14ac:dyDescent="0.25">
      <c r="A865" s="21" t="s">
        <v>85</v>
      </c>
      <c r="B865" s="21" t="s">
        <v>116</v>
      </c>
      <c r="C865" s="29">
        <v>7.6689999999999996</v>
      </c>
      <c r="D865" s="25">
        <v>7.6388888888888886E-3</v>
      </c>
    </row>
    <row r="866" spans="1:4" x14ac:dyDescent="0.25">
      <c r="A866" s="21" t="s">
        <v>85</v>
      </c>
      <c r="B866" s="21" t="s">
        <v>117</v>
      </c>
      <c r="C866" s="29">
        <v>34.366</v>
      </c>
      <c r="D866" s="25">
        <v>2.4999999999999998E-2</v>
      </c>
    </row>
    <row r="867" spans="1:4" x14ac:dyDescent="0.25">
      <c r="A867" s="21" t="s">
        <v>85</v>
      </c>
      <c r="B867" s="21" t="s">
        <v>118</v>
      </c>
      <c r="C867" s="29">
        <v>40.582999999999998</v>
      </c>
      <c r="D867" s="25">
        <v>3.125E-2</v>
      </c>
    </row>
    <row r="868" spans="1:4" x14ac:dyDescent="0.25">
      <c r="A868" s="21" t="s">
        <v>85</v>
      </c>
      <c r="B868" s="21" t="s">
        <v>119</v>
      </c>
      <c r="C868" s="29">
        <v>43.201000000000001</v>
      </c>
      <c r="D868" s="25">
        <v>3.7499999999999999E-2</v>
      </c>
    </row>
    <row r="869" spans="1:4" x14ac:dyDescent="0.25">
      <c r="A869" s="21" t="s">
        <v>86</v>
      </c>
      <c r="B869" s="21" t="s">
        <v>69</v>
      </c>
      <c r="C869" s="29">
        <v>38.475000000000001</v>
      </c>
      <c r="D869" s="25">
        <v>3.5416666666666666E-2</v>
      </c>
    </row>
    <row r="870" spans="1:4" x14ac:dyDescent="0.25">
      <c r="A870" s="21" t="s">
        <v>86</v>
      </c>
      <c r="B870" s="21" t="s">
        <v>70</v>
      </c>
      <c r="C870" s="29">
        <v>38.859000000000002</v>
      </c>
      <c r="D870" s="25">
        <v>3.6805555555555557E-2</v>
      </c>
    </row>
    <row r="871" spans="1:4" x14ac:dyDescent="0.25">
      <c r="A871" s="21" t="s">
        <v>86</v>
      </c>
      <c r="B871" s="21" t="s">
        <v>71</v>
      </c>
      <c r="C871" s="29">
        <v>44.247</v>
      </c>
      <c r="D871" s="25">
        <v>4.027777777777778E-2</v>
      </c>
    </row>
    <row r="872" spans="1:4" x14ac:dyDescent="0.25">
      <c r="A872" s="21" t="s">
        <v>86</v>
      </c>
      <c r="B872" s="21" t="s">
        <v>72</v>
      </c>
      <c r="C872" s="29">
        <v>37.777000000000001</v>
      </c>
      <c r="D872" s="25">
        <v>3.6111111111111115E-2</v>
      </c>
    </row>
    <row r="873" spans="1:4" x14ac:dyDescent="0.25">
      <c r="A873" s="21" t="s">
        <v>86</v>
      </c>
      <c r="B873" s="21" t="s">
        <v>73</v>
      </c>
      <c r="C873" s="29">
        <v>45.329000000000001</v>
      </c>
      <c r="D873" s="25">
        <v>4.3055555555555562E-2</v>
      </c>
    </row>
    <row r="874" spans="1:4" x14ac:dyDescent="0.25">
      <c r="A874" s="21" t="s">
        <v>86</v>
      </c>
      <c r="B874" s="21" t="s">
        <v>74</v>
      </c>
      <c r="C874" s="29">
        <v>21.545000000000002</v>
      </c>
      <c r="D874" s="25">
        <v>1.8749999999999999E-2</v>
      </c>
    </row>
    <row r="875" spans="1:4" x14ac:dyDescent="0.25">
      <c r="A875" s="21" t="s">
        <v>86</v>
      </c>
      <c r="B875" s="21" t="s">
        <v>75</v>
      </c>
      <c r="C875" s="29">
        <v>46.633000000000003</v>
      </c>
      <c r="D875" s="25">
        <v>4.0972222222222222E-2</v>
      </c>
    </row>
    <row r="876" spans="1:4" x14ac:dyDescent="0.25">
      <c r="A876" s="21" t="s">
        <v>86</v>
      </c>
      <c r="B876" s="21" t="s">
        <v>76</v>
      </c>
      <c r="C876" s="29">
        <v>22.791</v>
      </c>
      <c r="D876" s="25">
        <v>2.013888888888889E-2</v>
      </c>
    </row>
    <row r="877" spans="1:4" x14ac:dyDescent="0.25">
      <c r="A877" s="21" t="s">
        <v>86</v>
      </c>
      <c r="B877" s="21" t="s">
        <v>77</v>
      </c>
      <c r="C877" s="29">
        <v>76.263999999999996</v>
      </c>
      <c r="D877" s="25">
        <v>4.9305555555555554E-2</v>
      </c>
    </row>
    <row r="878" spans="1:4" x14ac:dyDescent="0.25">
      <c r="A878" s="21" t="s">
        <v>86</v>
      </c>
      <c r="B878" s="21" t="s">
        <v>78</v>
      </c>
      <c r="C878" s="29">
        <v>36.006999999999998</v>
      </c>
      <c r="D878" s="25">
        <v>2.7083333333333334E-2</v>
      </c>
    </row>
    <row r="879" spans="1:4" x14ac:dyDescent="0.25">
      <c r="A879" s="21" t="s">
        <v>86</v>
      </c>
      <c r="B879" s="21" t="s">
        <v>79</v>
      </c>
      <c r="C879" s="29">
        <v>36.173000000000002</v>
      </c>
      <c r="D879" s="25">
        <v>3.0555555555555555E-2</v>
      </c>
    </row>
    <row r="880" spans="1:4" x14ac:dyDescent="0.25">
      <c r="A880" s="21" t="s">
        <v>86</v>
      </c>
      <c r="B880" s="21" t="s">
        <v>80</v>
      </c>
      <c r="C880" s="29">
        <v>17.41</v>
      </c>
      <c r="D880" s="25">
        <v>1.5277777777777777E-2</v>
      </c>
    </row>
    <row r="881" spans="1:4" x14ac:dyDescent="0.25">
      <c r="A881" s="21" t="s">
        <v>86</v>
      </c>
      <c r="B881" s="21" t="s">
        <v>81</v>
      </c>
      <c r="C881" s="29">
        <v>28.975999999999999</v>
      </c>
      <c r="D881" s="25">
        <v>2.1527777777777781E-2</v>
      </c>
    </row>
    <row r="882" spans="1:4" x14ac:dyDescent="0.25">
      <c r="A882" s="21" t="s">
        <v>86</v>
      </c>
      <c r="B882" s="21" t="s">
        <v>82</v>
      </c>
      <c r="C882" s="29">
        <v>43.972000000000001</v>
      </c>
      <c r="D882" s="25">
        <v>4.3055555555555562E-2</v>
      </c>
    </row>
    <row r="883" spans="1:4" x14ac:dyDescent="0.25">
      <c r="A883" s="21" t="s">
        <v>86</v>
      </c>
      <c r="B883" s="21" t="s">
        <v>83</v>
      </c>
      <c r="C883" s="29">
        <v>36.668999999999997</v>
      </c>
      <c r="D883" s="25">
        <v>2.6388888888888889E-2</v>
      </c>
    </row>
    <row r="884" spans="1:4" x14ac:dyDescent="0.25">
      <c r="A884" s="21" t="s">
        <v>86</v>
      </c>
      <c r="B884" s="21" t="s">
        <v>84</v>
      </c>
      <c r="C884" s="29">
        <v>26.446000000000002</v>
      </c>
      <c r="D884" s="25">
        <v>2.013888888888889E-2</v>
      </c>
    </row>
    <row r="885" spans="1:4" x14ac:dyDescent="0.25">
      <c r="A885" s="21" t="s">
        <v>86</v>
      </c>
      <c r="B885" s="21" t="s">
        <v>85</v>
      </c>
      <c r="C885" s="29">
        <v>32.716999999999999</v>
      </c>
      <c r="D885" s="25">
        <v>2.4999999999999998E-2</v>
      </c>
    </row>
    <row r="886" spans="1:4" x14ac:dyDescent="0.25">
      <c r="A886" s="21" t="s">
        <v>86</v>
      </c>
      <c r="B886" s="21" t="s">
        <v>86</v>
      </c>
      <c r="C886" s="29">
        <v>0</v>
      </c>
      <c r="D886" s="25">
        <v>0</v>
      </c>
    </row>
    <row r="887" spans="1:4" x14ac:dyDescent="0.25">
      <c r="A887" s="21" t="s">
        <v>86</v>
      </c>
      <c r="B887" s="21" t="s">
        <v>87</v>
      </c>
      <c r="C887" s="29">
        <v>30.914000000000001</v>
      </c>
      <c r="D887" s="25">
        <v>3.125E-2</v>
      </c>
    </row>
    <row r="888" spans="1:4" x14ac:dyDescent="0.25">
      <c r="A888" s="21" t="s">
        <v>86</v>
      </c>
      <c r="B888" s="21" t="s">
        <v>88</v>
      </c>
      <c r="C888" s="29">
        <v>32.433999999999997</v>
      </c>
      <c r="D888" s="25">
        <v>2.4999999999999998E-2</v>
      </c>
    </row>
    <row r="889" spans="1:4" x14ac:dyDescent="0.25">
      <c r="A889" s="21" t="s">
        <v>86</v>
      </c>
      <c r="B889" s="21" t="s">
        <v>89</v>
      </c>
      <c r="C889" s="29">
        <v>14.773</v>
      </c>
      <c r="D889" s="25">
        <v>1.1111111111111112E-2</v>
      </c>
    </row>
    <row r="890" spans="1:4" x14ac:dyDescent="0.25">
      <c r="A890" s="21" t="s">
        <v>86</v>
      </c>
      <c r="B890" s="21" t="s">
        <v>90</v>
      </c>
      <c r="C890" s="29">
        <v>20.126999999999999</v>
      </c>
      <c r="D890" s="25">
        <v>1.8055555555555557E-2</v>
      </c>
    </row>
    <row r="891" spans="1:4" x14ac:dyDescent="0.25">
      <c r="A891" s="21" t="s">
        <v>86</v>
      </c>
      <c r="B891" s="21" t="s">
        <v>91</v>
      </c>
      <c r="C891" s="29">
        <v>45.064</v>
      </c>
      <c r="D891" s="25">
        <v>4.4444444444444446E-2</v>
      </c>
    </row>
    <row r="892" spans="1:4" x14ac:dyDescent="0.25">
      <c r="A892" s="21" t="s">
        <v>86</v>
      </c>
      <c r="B892" s="21" t="s">
        <v>92</v>
      </c>
      <c r="C892" s="29">
        <v>21.315000000000001</v>
      </c>
      <c r="D892" s="25">
        <v>2.4305555555555556E-2</v>
      </c>
    </row>
    <row r="893" spans="1:4" x14ac:dyDescent="0.25">
      <c r="A893" s="21" t="s">
        <v>86</v>
      </c>
      <c r="B893" s="21" t="s">
        <v>93</v>
      </c>
      <c r="C893" s="29">
        <v>37.790999999999997</v>
      </c>
      <c r="D893" s="25">
        <v>2.7083333333333334E-2</v>
      </c>
    </row>
    <row r="894" spans="1:4" x14ac:dyDescent="0.25">
      <c r="A894" s="21" t="s">
        <v>86</v>
      </c>
      <c r="B894" s="21" t="s">
        <v>94</v>
      </c>
      <c r="C894" s="29">
        <v>13.933</v>
      </c>
      <c r="D894" s="25">
        <v>1.5972222222222224E-2</v>
      </c>
    </row>
    <row r="895" spans="1:4" x14ac:dyDescent="0.25">
      <c r="A895" s="21" t="s">
        <v>86</v>
      </c>
      <c r="B895" s="21" t="s">
        <v>95</v>
      </c>
      <c r="C895" s="29">
        <v>27.07</v>
      </c>
      <c r="D895" s="25">
        <v>2.0833333333333332E-2</v>
      </c>
    </row>
    <row r="896" spans="1:4" x14ac:dyDescent="0.25">
      <c r="A896" s="21" t="s">
        <v>86</v>
      </c>
      <c r="B896" s="21" t="s">
        <v>96</v>
      </c>
      <c r="C896" s="29">
        <v>25.106000000000002</v>
      </c>
      <c r="D896" s="25">
        <v>2.7083333333333334E-2</v>
      </c>
    </row>
    <row r="897" spans="1:4" x14ac:dyDescent="0.25">
      <c r="A897" s="21" t="s">
        <v>86</v>
      </c>
      <c r="B897" s="21" t="s">
        <v>97</v>
      </c>
      <c r="C897" s="29">
        <v>38.558999999999997</v>
      </c>
      <c r="D897" s="25">
        <v>2.8472222222222222E-2</v>
      </c>
    </row>
    <row r="898" spans="1:4" x14ac:dyDescent="0.25">
      <c r="A898" s="21" t="s">
        <v>86</v>
      </c>
      <c r="B898" s="21" t="s">
        <v>98</v>
      </c>
      <c r="C898" s="29">
        <v>14.475</v>
      </c>
      <c r="D898" s="25">
        <v>1.3194444444444444E-2</v>
      </c>
    </row>
    <row r="899" spans="1:4" x14ac:dyDescent="0.25">
      <c r="A899" s="21" t="s">
        <v>86</v>
      </c>
      <c r="B899" s="21" t="s">
        <v>99</v>
      </c>
      <c r="C899" s="29">
        <v>33.42</v>
      </c>
      <c r="D899" s="25">
        <v>2.6388888888888889E-2</v>
      </c>
    </row>
    <row r="900" spans="1:4" x14ac:dyDescent="0.25">
      <c r="A900" s="21" t="s">
        <v>86</v>
      </c>
      <c r="B900" s="21" t="s">
        <v>100</v>
      </c>
      <c r="C900" s="29">
        <v>29.46</v>
      </c>
      <c r="D900" s="25">
        <v>2.2222222222222223E-2</v>
      </c>
    </row>
    <row r="901" spans="1:4" x14ac:dyDescent="0.25">
      <c r="A901" s="21" t="s">
        <v>86</v>
      </c>
      <c r="B901" s="21" t="s">
        <v>101</v>
      </c>
      <c r="C901" s="29">
        <v>2.7589999999999999</v>
      </c>
      <c r="D901" s="25">
        <v>3.472222222222222E-3</v>
      </c>
    </row>
    <row r="902" spans="1:4" x14ac:dyDescent="0.25">
      <c r="A902" s="21" t="s">
        <v>86</v>
      </c>
      <c r="B902" s="21" t="s">
        <v>102</v>
      </c>
      <c r="C902" s="29">
        <v>37.040999999999997</v>
      </c>
      <c r="D902" s="25">
        <v>2.8472222222222222E-2</v>
      </c>
    </row>
    <row r="903" spans="1:4" x14ac:dyDescent="0.25">
      <c r="A903" s="21" t="s">
        <v>86</v>
      </c>
      <c r="B903" s="21" t="s">
        <v>103</v>
      </c>
      <c r="C903" s="29">
        <v>26.452000000000002</v>
      </c>
      <c r="D903" s="25">
        <v>2.013888888888889E-2</v>
      </c>
    </row>
    <row r="904" spans="1:4" x14ac:dyDescent="0.25">
      <c r="A904" s="21" t="s">
        <v>86</v>
      </c>
      <c r="B904" s="21" t="s">
        <v>104</v>
      </c>
      <c r="C904" s="29">
        <v>18.103999999999999</v>
      </c>
      <c r="D904" s="25">
        <v>1.7361111111111112E-2</v>
      </c>
    </row>
    <row r="905" spans="1:4" x14ac:dyDescent="0.25">
      <c r="A905" s="21" t="s">
        <v>86</v>
      </c>
      <c r="B905" s="21" t="s">
        <v>105</v>
      </c>
      <c r="C905" s="29">
        <v>33.167999999999999</v>
      </c>
      <c r="D905" s="25">
        <v>2.6388888888888889E-2</v>
      </c>
    </row>
    <row r="906" spans="1:4" x14ac:dyDescent="0.25">
      <c r="A906" s="21" t="s">
        <v>86</v>
      </c>
      <c r="B906" s="21" t="s">
        <v>106</v>
      </c>
      <c r="C906" s="29">
        <v>37.886000000000003</v>
      </c>
      <c r="D906" s="25">
        <v>3.7499999999999999E-2</v>
      </c>
    </row>
    <row r="907" spans="1:4" x14ac:dyDescent="0.25">
      <c r="A907" s="21" t="s">
        <v>86</v>
      </c>
      <c r="B907" s="21" t="s">
        <v>107</v>
      </c>
      <c r="C907" s="29">
        <v>7.641</v>
      </c>
      <c r="D907" s="25">
        <v>6.9444444444444441E-3</v>
      </c>
    </row>
    <row r="908" spans="1:4" x14ac:dyDescent="0.25">
      <c r="A908" s="21" t="s">
        <v>86</v>
      </c>
      <c r="B908" s="21" t="s">
        <v>108</v>
      </c>
      <c r="C908" s="29">
        <v>30.864999999999998</v>
      </c>
      <c r="D908" s="25">
        <v>3.125E-2</v>
      </c>
    </row>
    <row r="909" spans="1:4" x14ac:dyDescent="0.25">
      <c r="A909" s="21" t="s">
        <v>86</v>
      </c>
      <c r="B909" s="21" t="s">
        <v>109</v>
      </c>
      <c r="C909" s="29">
        <v>14.675000000000001</v>
      </c>
      <c r="D909" s="25">
        <v>1.3888888888888888E-2</v>
      </c>
    </row>
    <row r="910" spans="1:4" x14ac:dyDescent="0.25">
      <c r="A910" s="21" t="s">
        <v>86</v>
      </c>
      <c r="B910" s="21" t="s">
        <v>110</v>
      </c>
      <c r="C910" s="29">
        <v>40.466999999999999</v>
      </c>
      <c r="D910" s="25">
        <v>3.8194444444444441E-2</v>
      </c>
    </row>
    <row r="911" spans="1:4" x14ac:dyDescent="0.25">
      <c r="A911" s="21" t="s">
        <v>86</v>
      </c>
      <c r="B911" s="21" t="s">
        <v>111</v>
      </c>
      <c r="C911" s="29">
        <v>79.495000000000005</v>
      </c>
      <c r="D911" s="25">
        <v>5.0694444444444452E-2</v>
      </c>
    </row>
    <row r="912" spans="1:4" x14ac:dyDescent="0.25">
      <c r="A912" s="21" t="s">
        <v>86</v>
      </c>
      <c r="B912" s="21" t="s">
        <v>112</v>
      </c>
      <c r="C912" s="29">
        <v>114.372</v>
      </c>
      <c r="D912" s="25">
        <v>6.7361111111111108E-2</v>
      </c>
    </row>
    <row r="913" spans="1:4" x14ac:dyDescent="0.25">
      <c r="A913" s="21" t="s">
        <v>86</v>
      </c>
      <c r="B913" s="21" t="s">
        <v>113</v>
      </c>
      <c r="C913" s="29">
        <v>15.647</v>
      </c>
      <c r="D913" s="25">
        <v>1.4583333333333332E-2</v>
      </c>
    </row>
    <row r="914" spans="1:4" x14ac:dyDescent="0.25">
      <c r="A914" s="21" t="s">
        <v>86</v>
      </c>
      <c r="B914" s="21" t="s">
        <v>114</v>
      </c>
      <c r="C914" s="29">
        <v>37.762</v>
      </c>
      <c r="D914" s="25">
        <v>3.6805555555555557E-2</v>
      </c>
    </row>
    <row r="915" spans="1:4" x14ac:dyDescent="0.25">
      <c r="A915" s="21" t="s">
        <v>86</v>
      </c>
      <c r="B915" s="21" t="s">
        <v>115</v>
      </c>
      <c r="C915" s="29">
        <v>127.83499999999999</v>
      </c>
      <c r="D915" s="25">
        <v>7.4305555555555555E-2</v>
      </c>
    </row>
    <row r="916" spans="1:4" x14ac:dyDescent="0.25">
      <c r="A916" s="21" t="s">
        <v>86</v>
      </c>
      <c r="B916" s="21" t="s">
        <v>116</v>
      </c>
      <c r="C916" s="29">
        <v>25.891999999999999</v>
      </c>
      <c r="D916" s="25">
        <v>2.013888888888889E-2</v>
      </c>
    </row>
    <row r="917" spans="1:4" x14ac:dyDescent="0.25">
      <c r="A917" s="21" t="s">
        <v>86</v>
      </c>
      <c r="B917" s="21" t="s">
        <v>117</v>
      </c>
      <c r="C917" s="29">
        <v>5.3179999999999996</v>
      </c>
      <c r="D917" s="25">
        <v>4.8611111111111112E-3</v>
      </c>
    </row>
    <row r="918" spans="1:4" x14ac:dyDescent="0.25">
      <c r="A918" s="21" t="s">
        <v>86</v>
      </c>
      <c r="B918" s="21" t="s">
        <v>118</v>
      </c>
      <c r="C918" s="29">
        <v>19.215</v>
      </c>
      <c r="D918" s="25">
        <v>1.8055555555555557E-2</v>
      </c>
    </row>
    <row r="919" spans="1:4" x14ac:dyDescent="0.25">
      <c r="A919" s="21" t="s">
        <v>86</v>
      </c>
      <c r="B919" s="21" t="s">
        <v>119</v>
      </c>
      <c r="C919" s="29">
        <v>21.832999999999998</v>
      </c>
      <c r="D919" s="25">
        <v>2.4305555555555556E-2</v>
      </c>
    </row>
    <row r="920" spans="1:4" x14ac:dyDescent="0.25">
      <c r="A920" s="21" t="s">
        <v>87</v>
      </c>
      <c r="B920" s="21" t="s">
        <v>69</v>
      </c>
      <c r="C920" s="29">
        <v>25.872</v>
      </c>
      <c r="D920" s="25">
        <v>2.2222222222222223E-2</v>
      </c>
    </row>
    <row r="921" spans="1:4" x14ac:dyDescent="0.25">
      <c r="A921" s="21" t="s">
        <v>87</v>
      </c>
      <c r="B921" s="21" t="s">
        <v>70</v>
      </c>
      <c r="C921" s="29">
        <v>29.106999999999999</v>
      </c>
      <c r="D921" s="25">
        <v>2.7083333333333334E-2</v>
      </c>
    </row>
    <row r="922" spans="1:4" x14ac:dyDescent="0.25">
      <c r="A922" s="21" t="s">
        <v>87</v>
      </c>
      <c r="B922" s="21" t="s">
        <v>71</v>
      </c>
      <c r="C922" s="29">
        <v>34.527999999999999</v>
      </c>
      <c r="D922" s="25">
        <v>3.0555555555555555E-2</v>
      </c>
    </row>
    <row r="923" spans="1:4" x14ac:dyDescent="0.25">
      <c r="A923" s="21" t="s">
        <v>87</v>
      </c>
      <c r="B923" s="21" t="s">
        <v>72</v>
      </c>
      <c r="C923" s="29">
        <v>25.241</v>
      </c>
      <c r="D923" s="25">
        <v>2.4305555555555556E-2</v>
      </c>
    </row>
    <row r="924" spans="1:4" x14ac:dyDescent="0.25">
      <c r="A924" s="21" t="s">
        <v>87</v>
      </c>
      <c r="B924" s="21" t="s">
        <v>73</v>
      </c>
      <c r="C924" s="29">
        <v>35.61</v>
      </c>
      <c r="D924" s="25">
        <v>3.3333333333333333E-2</v>
      </c>
    </row>
    <row r="925" spans="1:4" x14ac:dyDescent="0.25">
      <c r="A925" s="21" t="s">
        <v>87</v>
      </c>
      <c r="B925" s="21" t="s">
        <v>74</v>
      </c>
      <c r="C925" s="29">
        <v>40.898000000000003</v>
      </c>
      <c r="D925" s="25">
        <v>4.0972222222222222E-2</v>
      </c>
    </row>
    <row r="926" spans="1:4" x14ac:dyDescent="0.25">
      <c r="A926" s="21" t="s">
        <v>87</v>
      </c>
      <c r="B926" s="21" t="s">
        <v>75</v>
      </c>
      <c r="C926" s="29">
        <v>36.914000000000001</v>
      </c>
      <c r="D926" s="25">
        <v>3.125E-2</v>
      </c>
    </row>
    <row r="927" spans="1:4" x14ac:dyDescent="0.25">
      <c r="A927" s="21" t="s">
        <v>87</v>
      </c>
      <c r="B927" s="21" t="s">
        <v>76</v>
      </c>
      <c r="C927" s="29">
        <v>46.420999999999999</v>
      </c>
      <c r="D927" s="25">
        <v>3.9583333333333331E-2</v>
      </c>
    </row>
    <row r="928" spans="1:4" x14ac:dyDescent="0.25">
      <c r="A928" s="21" t="s">
        <v>87</v>
      </c>
      <c r="B928" s="21" t="s">
        <v>77</v>
      </c>
      <c r="C928" s="29">
        <v>54.454999999999998</v>
      </c>
      <c r="D928" s="25">
        <v>4.1666666666666664E-2</v>
      </c>
    </row>
    <row r="929" spans="1:4" x14ac:dyDescent="0.25">
      <c r="A929" s="21" t="s">
        <v>87</v>
      </c>
      <c r="B929" s="21" t="s">
        <v>78</v>
      </c>
      <c r="C929" s="29">
        <v>53.923999999999999</v>
      </c>
      <c r="D929" s="25">
        <v>4.2361111111111106E-2</v>
      </c>
    </row>
    <row r="930" spans="1:4" x14ac:dyDescent="0.25">
      <c r="A930" s="21" t="s">
        <v>87</v>
      </c>
      <c r="B930" s="21" t="s">
        <v>79</v>
      </c>
      <c r="C930" s="29">
        <v>54.298999999999999</v>
      </c>
      <c r="D930" s="25">
        <v>4.3055555555555562E-2</v>
      </c>
    </row>
    <row r="931" spans="1:4" x14ac:dyDescent="0.25">
      <c r="A931" s="21" t="s">
        <v>87</v>
      </c>
      <c r="B931" s="21" t="s">
        <v>80</v>
      </c>
      <c r="C931" s="29">
        <v>44.588999999999999</v>
      </c>
      <c r="D931" s="25">
        <v>4.027777777777778E-2</v>
      </c>
    </row>
    <row r="932" spans="1:4" x14ac:dyDescent="0.25">
      <c r="A932" s="21" t="s">
        <v>87</v>
      </c>
      <c r="B932" s="21" t="s">
        <v>81</v>
      </c>
      <c r="C932" s="29">
        <v>49.98</v>
      </c>
      <c r="D932" s="25">
        <v>3.6805555555555557E-2</v>
      </c>
    </row>
    <row r="933" spans="1:4" x14ac:dyDescent="0.25">
      <c r="A933" s="21" t="s">
        <v>87</v>
      </c>
      <c r="B933" s="21" t="s">
        <v>82</v>
      </c>
      <c r="C933" s="29">
        <v>31.751999999999999</v>
      </c>
      <c r="D933" s="25">
        <v>3.125E-2</v>
      </c>
    </row>
    <row r="934" spans="1:4" x14ac:dyDescent="0.25">
      <c r="A934" s="21" t="s">
        <v>87</v>
      </c>
      <c r="B934" s="21" t="s">
        <v>83</v>
      </c>
      <c r="C934" s="29">
        <v>57.088999999999999</v>
      </c>
      <c r="D934" s="25">
        <v>4.027777777777778E-2</v>
      </c>
    </row>
    <row r="935" spans="1:4" x14ac:dyDescent="0.25">
      <c r="A935" s="21" t="s">
        <v>87</v>
      </c>
      <c r="B935" s="21" t="s">
        <v>84</v>
      </c>
      <c r="C935" s="29">
        <v>42.738</v>
      </c>
      <c r="D935" s="25">
        <v>3.8194444444444441E-2</v>
      </c>
    </row>
    <row r="936" spans="1:4" x14ac:dyDescent="0.25">
      <c r="A936" s="21" t="s">
        <v>87</v>
      </c>
      <c r="B936" s="21" t="s">
        <v>85</v>
      </c>
      <c r="C936" s="29">
        <v>53.137</v>
      </c>
      <c r="D936" s="25">
        <v>3.888888888888889E-2</v>
      </c>
    </row>
    <row r="937" spans="1:4" x14ac:dyDescent="0.25">
      <c r="A937" s="21" t="s">
        <v>87</v>
      </c>
      <c r="B937" s="21" t="s">
        <v>86</v>
      </c>
      <c r="C937" s="29">
        <v>29.879000000000001</v>
      </c>
      <c r="D937" s="25">
        <v>2.8472222222222222E-2</v>
      </c>
    </row>
    <row r="938" spans="1:4" x14ac:dyDescent="0.25">
      <c r="A938" s="21" t="s">
        <v>87</v>
      </c>
      <c r="B938" s="21" t="s">
        <v>87</v>
      </c>
      <c r="C938" s="29">
        <v>0</v>
      </c>
      <c r="D938" s="25">
        <v>0</v>
      </c>
    </row>
    <row r="939" spans="1:4" x14ac:dyDescent="0.25">
      <c r="A939" s="21" t="s">
        <v>87</v>
      </c>
      <c r="B939" s="21" t="s">
        <v>88</v>
      </c>
      <c r="C939" s="29">
        <v>52.853999999999999</v>
      </c>
      <c r="D939" s="25">
        <v>3.888888888888889E-2</v>
      </c>
    </row>
    <row r="940" spans="1:4" x14ac:dyDescent="0.25">
      <c r="A940" s="21" t="s">
        <v>87</v>
      </c>
      <c r="B940" s="21" t="s">
        <v>89</v>
      </c>
      <c r="C940" s="29">
        <v>39.299999999999997</v>
      </c>
      <c r="D940" s="25">
        <v>3.0555555555555555E-2</v>
      </c>
    </row>
    <row r="941" spans="1:4" x14ac:dyDescent="0.25">
      <c r="A941" s="21" t="s">
        <v>87</v>
      </c>
      <c r="B941" s="21" t="s">
        <v>90</v>
      </c>
      <c r="C941" s="29">
        <v>17.440000000000001</v>
      </c>
      <c r="D941" s="25">
        <v>1.5972222222222224E-2</v>
      </c>
    </row>
    <row r="942" spans="1:4" x14ac:dyDescent="0.25">
      <c r="A942" s="21" t="s">
        <v>87</v>
      </c>
      <c r="B942" s="21" t="s">
        <v>91</v>
      </c>
      <c r="C942" s="29">
        <v>32.844000000000001</v>
      </c>
      <c r="D942" s="25">
        <v>3.2638888888888891E-2</v>
      </c>
    </row>
    <row r="943" spans="1:4" x14ac:dyDescent="0.25">
      <c r="A943" s="21" t="s">
        <v>87</v>
      </c>
      <c r="B943" s="21" t="s">
        <v>92</v>
      </c>
      <c r="C943" s="29">
        <v>8.6760000000000002</v>
      </c>
      <c r="D943" s="25">
        <v>8.3333333333333332E-3</v>
      </c>
    </row>
    <row r="944" spans="1:4" x14ac:dyDescent="0.25">
      <c r="A944" s="21" t="s">
        <v>87</v>
      </c>
      <c r="B944" s="21" t="s">
        <v>93</v>
      </c>
      <c r="C944" s="29">
        <v>58.210999999999999</v>
      </c>
      <c r="D944" s="25">
        <v>4.0972222222222222E-2</v>
      </c>
    </row>
    <row r="945" spans="1:4" x14ac:dyDescent="0.25">
      <c r="A945" s="21" t="s">
        <v>87</v>
      </c>
      <c r="B945" s="21" t="s">
        <v>94</v>
      </c>
      <c r="C945" s="29">
        <v>18.876000000000001</v>
      </c>
      <c r="D945" s="25">
        <v>1.7361111111111112E-2</v>
      </c>
    </row>
    <row r="946" spans="1:4" x14ac:dyDescent="0.25">
      <c r="A946" s="21" t="s">
        <v>87</v>
      </c>
      <c r="B946" s="21" t="s">
        <v>95</v>
      </c>
      <c r="C946" s="29">
        <v>46.19</v>
      </c>
      <c r="D946" s="25">
        <v>3.8194444444444441E-2</v>
      </c>
    </row>
    <row r="947" spans="1:4" x14ac:dyDescent="0.25">
      <c r="A947" s="21" t="s">
        <v>87</v>
      </c>
      <c r="B947" s="21" t="s">
        <v>96</v>
      </c>
      <c r="C947" s="29">
        <v>12.321</v>
      </c>
      <c r="D947" s="25">
        <v>9.7222222222222224E-3</v>
      </c>
    </row>
    <row r="948" spans="1:4" x14ac:dyDescent="0.25">
      <c r="A948" s="21" t="s">
        <v>87</v>
      </c>
      <c r="B948" s="21" t="s">
        <v>97</v>
      </c>
      <c r="C948" s="29">
        <v>58.978999999999999</v>
      </c>
      <c r="D948" s="25">
        <v>4.3055555555555562E-2</v>
      </c>
    </row>
    <row r="949" spans="1:4" x14ac:dyDescent="0.25">
      <c r="A949" s="21" t="s">
        <v>87</v>
      </c>
      <c r="B949" s="21" t="s">
        <v>98</v>
      </c>
      <c r="C949" s="29">
        <v>19.361000000000001</v>
      </c>
      <c r="D949" s="25">
        <v>1.9444444444444445E-2</v>
      </c>
    </row>
    <row r="950" spans="1:4" x14ac:dyDescent="0.25">
      <c r="A950" s="21" t="s">
        <v>87</v>
      </c>
      <c r="B950" s="21" t="s">
        <v>99</v>
      </c>
      <c r="C950" s="29">
        <v>53.84</v>
      </c>
      <c r="D950" s="25">
        <v>4.027777777777778E-2</v>
      </c>
    </row>
    <row r="951" spans="1:4" x14ac:dyDescent="0.25">
      <c r="A951" s="21" t="s">
        <v>87</v>
      </c>
      <c r="B951" s="21" t="s">
        <v>100</v>
      </c>
      <c r="C951" s="29">
        <v>50.463999999999999</v>
      </c>
      <c r="D951" s="25">
        <v>3.7499999999999999E-2</v>
      </c>
    </row>
    <row r="952" spans="1:4" x14ac:dyDescent="0.25">
      <c r="A952" s="21" t="s">
        <v>87</v>
      </c>
      <c r="B952" s="21" t="s">
        <v>101</v>
      </c>
      <c r="C952" s="29">
        <v>29.937999999999999</v>
      </c>
      <c r="D952" s="25">
        <v>2.9166666666666664E-2</v>
      </c>
    </row>
    <row r="953" spans="1:4" x14ac:dyDescent="0.25">
      <c r="A953" s="21" t="s">
        <v>87</v>
      </c>
      <c r="B953" s="21" t="s">
        <v>102</v>
      </c>
      <c r="C953" s="29">
        <v>57.460999999999999</v>
      </c>
      <c r="D953" s="25">
        <v>4.2361111111111106E-2</v>
      </c>
    </row>
    <row r="954" spans="1:4" x14ac:dyDescent="0.25">
      <c r="A954" s="21" t="s">
        <v>87</v>
      </c>
      <c r="B954" s="21" t="s">
        <v>103</v>
      </c>
      <c r="C954" s="29">
        <v>42.744</v>
      </c>
      <c r="D954" s="25">
        <v>3.8194444444444441E-2</v>
      </c>
    </row>
    <row r="955" spans="1:4" x14ac:dyDescent="0.25">
      <c r="A955" s="21" t="s">
        <v>87</v>
      </c>
      <c r="B955" s="21" t="s">
        <v>104</v>
      </c>
      <c r="C955" s="29">
        <v>15.670999999999999</v>
      </c>
      <c r="D955" s="25">
        <v>1.4583333333333332E-2</v>
      </c>
    </row>
    <row r="956" spans="1:4" x14ac:dyDescent="0.25">
      <c r="A956" s="21" t="s">
        <v>87</v>
      </c>
      <c r="B956" s="21" t="s">
        <v>105</v>
      </c>
      <c r="C956" s="29">
        <v>51.563000000000002</v>
      </c>
      <c r="D956" s="25">
        <v>4.027777777777778E-2</v>
      </c>
    </row>
    <row r="957" spans="1:4" x14ac:dyDescent="0.25">
      <c r="A957" s="21" t="s">
        <v>87</v>
      </c>
      <c r="B957" s="21" t="s">
        <v>106</v>
      </c>
      <c r="C957" s="29">
        <v>25.35</v>
      </c>
      <c r="D957" s="25">
        <v>2.5694444444444447E-2</v>
      </c>
    </row>
    <row r="958" spans="1:4" x14ac:dyDescent="0.25">
      <c r="A958" s="21" t="s">
        <v>87</v>
      </c>
      <c r="B958" s="21" t="s">
        <v>107</v>
      </c>
      <c r="C958" s="29">
        <v>23.983000000000001</v>
      </c>
      <c r="D958" s="25">
        <v>2.4999999999999998E-2</v>
      </c>
    </row>
    <row r="959" spans="1:4" x14ac:dyDescent="0.25">
      <c r="A959" s="21" t="s">
        <v>87</v>
      </c>
      <c r="B959" s="21" t="s">
        <v>108</v>
      </c>
      <c r="C959" s="29">
        <v>3.4000000000000002E-2</v>
      </c>
      <c r="D959" s="25">
        <v>0</v>
      </c>
    </row>
    <row r="960" spans="1:4" x14ac:dyDescent="0.25">
      <c r="A960" s="21" t="s">
        <v>87</v>
      </c>
      <c r="B960" s="21" t="s">
        <v>109</v>
      </c>
      <c r="C960" s="29">
        <v>15.015000000000001</v>
      </c>
      <c r="D960" s="25">
        <v>1.4583333333333332E-2</v>
      </c>
    </row>
    <row r="961" spans="1:4" x14ac:dyDescent="0.25">
      <c r="A961" s="21" t="s">
        <v>87</v>
      </c>
      <c r="B961" s="21" t="s">
        <v>110</v>
      </c>
      <c r="C961" s="29">
        <v>27.518000000000001</v>
      </c>
      <c r="D961" s="25">
        <v>2.6388888888888889E-2</v>
      </c>
    </row>
    <row r="962" spans="1:4" x14ac:dyDescent="0.25">
      <c r="A962" s="21" t="s">
        <v>87</v>
      </c>
      <c r="B962" s="21" t="s">
        <v>111</v>
      </c>
      <c r="C962" s="29">
        <v>57.686</v>
      </c>
      <c r="D962" s="25">
        <v>4.3055555555555562E-2</v>
      </c>
    </row>
    <row r="963" spans="1:4" x14ac:dyDescent="0.25">
      <c r="A963" s="21" t="s">
        <v>87</v>
      </c>
      <c r="B963" s="21" t="s">
        <v>112</v>
      </c>
      <c r="C963" s="29">
        <v>92.563000000000002</v>
      </c>
      <c r="D963" s="25">
        <v>5.9722222222222225E-2</v>
      </c>
    </row>
    <row r="964" spans="1:4" x14ac:dyDescent="0.25">
      <c r="A964" s="21" t="s">
        <v>87</v>
      </c>
      <c r="B964" s="21" t="s">
        <v>113</v>
      </c>
      <c r="C964" s="29">
        <v>16.724</v>
      </c>
      <c r="D964" s="25">
        <v>1.5972222222222224E-2</v>
      </c>
    </row>
    <row r="965" spans="1:4" x14ac:dyDescent="0.25">
      <c r="A965" s="21" t="s">
        <v>87</v>
      </c>
      <c r="B965" s="21" t="s">
        <v>114</v>
      </c>
      <c r="C965" s="29">
        <v>25.225999999999999</v>
      </c>
      <c r="D965" s="25">
        <v>2.4999999999999998E-2</v>
      </c>
    </row>
    <row r="966" spans="1:4" x14ac:dyDescent="0.25">
      <c r="A966" s="21" t="s">
        <v>87</v>
      </c>
      <c r="B966" s="21" t="s">
        <v>115</v>
      </c>
      <c r="C966" s="29">
        <v>106.026</v>
      </c>
      <c r="D966" s="25">
        <v>6.6666666666666666E-2</v>
      </c>
    </row>
    <row r="967" spans="1:4" x14ac:dyDescent="0.25">
      <c r="A967" s="21" t="s">
        <v>87</v>
      </c>
      <c r="B967" s="21" t="s">
        <v>116</v>
      </c>
      <c r="C967" s="29">
        <v>42.183999999999997</v>
      </c>
      <c r="D967" s="25">
        <v>3.8194444444444441E-2</v>
      </c>
    </row>
    <row r="968" spans="1:4" x14ac:dyDescent="0.25">
      <c r="A968" s="21" t="s">
        <v>87</v>
      </c>
      <c r="B968" s="21" t="s">
        <v>117</v>
      </c>
      <c r="C968" s="29">
        <v>26.234999999999999</v>
      </c>
      <c r="D968" s="25">
        <v>2.6388888888888889E-2</v>
      </c>
    </row>
    <row r="969" spans="1:4" x14ac:dyDescent="0.25">
      <c r="A969" s="21" t="s">
        <v>87</v>
      </c>
      <c r="B969" s="21" t="s">
        <v>118</v>
      </c>
      <c r="C969" s="29">
        <v>10.750999999999999</v>
      </c>
      <c r="D969" s="25">
        <v>1.1111111111111112E-2</v>
      </c>
    </row>
    <row r="970" spans="1:4" x14ac:dyDescent="0.25">
      <c r="A970" s="21" t="s">
        <v>87</v>
      </c>
      <c r="B970" s="21" t="s">
        <v>119</v>
      </c>
      <c r="C970" s="29">
        <v>9.1940000000000008</v>
      </c>
      <c r="D970" s="25">
        <v>9.0277777777777787E-3</v>
      </c>
    </row>
    <row r="971" spans="1:4" x14ac:dyDescent="0.25">
      <c r="A971" s="21" t="s">
        <v>88</v>
      </c>
      <c r="B971" s="21" t="s">
        <v>69</v>
      </c>
      <c r="C971" s="29">
        <v>65.263999999999996</v>
      </c>
      <c r="D971" s="25">
        <v>5.0694444444444452E-2</v>
      </c>
    </row>
    <row r="972" spans="1:4" x14ac:dyDescent="0.25">
      <c r="A972" s="21" t="s">
        <v>88</v>
      </c>
      <c r="B972" s="21" t="s">
        <v>70</v>
      </c>
      <c r="C972" s="29">
        <v>39.735999999999997</v>
      </c>
      <c r="D972" s="25">
        <v>3.0555555555555555E-2</v>
      </c>
    </row>
    <row r="973" spans="1:4" x14ac:dyDescent="0.25">
      <c r="A973" s="21" t="s">
        <v>88</v>
      </c>
      <c r="B973" s="21" t="s">
        <v>71</v>
      </c>
      <c r="C973" s="29">
        <v>45.683999999999997</v>
      </c>
      <c r="D973" s="25">
        <v>3.4027777777777775E-2</v>
      </c>
    </row>
    <row r="974" spans="1:4" x14ac:dyDescent="0.25">
      <c r="A974" s="21" t="s">
        <v>88</v>
      </c>
      <c r="B974" s="21" t="s">
        <v>72</v>
      </c>
      <c r="C974" s="29">
        <v>44.781999999999996</v>
      </c>
      <c r="D974" s="25">
        <v>3.4027777777777775E-2</v>
      </c>
    </row>
    <row r="975" spans="1:4" x14ac:dyDescent="0.25">
      <c r="A975" s="21" t="s">
        <v>88</v>
      </c>
      <c r="B975" s="21" t="s">
        <v>73</v>
      </c>
      <c r="C975" s="29">
        <v>60.771999999999998</v>
      </c>
      <c r="D975" s="25">
        <v>3.4027777777777775E-2</v>
      </c>
    </row>
    <row r="976" spans="1:4" x14ac:dyDescent="0.25">
      <c r="A976" s="21" t="s">
        <v>88</v>
      </c>
      <c r="B976" s="21" t="s">
        <v>74</v>
      </c>
      <c r="C976" s="29">
        <v>15.005000000000001</v>
      </c>
      <c r="D976" s="25">
        <v>1.1111111111111112E-2</v>
      </c>
    </row>
    <row r="977" spans="1:4" x14ac:dyDescent="0.25">
      <c r="A977" s="21" t="s">
        <v>88</v>
      </c>
      <c r="B977" s="21" t="s">
        <v>75</v>
      </c>
      <c r="C977" s="29">
        <v>48.04</v>
      </c>
      <c r="D977" s="25">
        <v>3.5416666666666666E-2</v>
      </c>
    </row>
    <row r="978" spans="1:4" x14ac:dyDescent="0.25">
      <c r="A978" s="21" t="s">
        <v>88</v>
      </c>
      <c r="B978" s="21" t="s">
        <v>76</v>
      </c>
      <c r="C978" s="29">
        <v>8.8390000000000004</v>
      </c>
      <c r="D978" s="25">
        <v>6.9444444444444441E-3</v>
      </c>
    </row>
    <row r="979" spans="1:4" x14ac:dyDescent="0.25">
      <c r="A979" s="21" t="s">
        <v>88</v>
      </c>
      <c r="B979" s="21" t="s">
        <v>77</v>
      </c>
      <c r="C979" s="29">
        <v>74.228999999999999</v>
      </c>
      <c r="D979" s="25">
        <v>4.1666666666666664E-2</v>
      </c>
    </row>
    <row r="980" spans="1:4" x14ac:dyDescent="0.25">
      <c r="A980" s="21" t="s">
        <v>88</v>
      </c>
      <c r="B980" s="21" t="s">
        <v>78</v>
      </c>
      <c r="C980" s="29">
        <v>11.366</v>
      </c>
      <c r="D980" s="25">
        <v>8.3333333333333332E-3</v>
      </c>
    </row>
    <row r="981" spans="1:4" x14ac:dyDescent="0.25">
      <c r="A981" s="21" t="s">
        <v>88</v>
      </c>
      <c r="B981" s="21" t="s">
        <v>79</v>
      </c>
      <c r="C981" s="29">
        <v>11.741</v>
      </c>
      <c r="D981" s="25">
        <v>9.0277777777777787E-3</v>
      </c>
    </row>
    <row r="982" spans="1:4" x14ac:dyDescent="0.25">
      <c r="A982" s="21" t="s">
        <v>88</v>
      </c>
      <c r="B982" s="21" t="s">
        <v>80</v>
      </c>
      <c r="C982" s="29">
        <v>18.318000000000001</v>
      </c>
      <c r="D982" s="25">
        <v>1.3888888888888888E-2</v>
      </c>
    </row>
    <row r="983" spans="1:4" x14ac:dyDescent="0.25">
      <c r="A983" s="21" t="s">
        <v>88</v>
      </c>
      <c r="B983" s="21" t="s">
        <v>81</v>
      </c>
      <c r="C983" s="29">
        <v>3.0569999999999999</v>
      </c>
      <c r="D983" s="25">
        <v>2.0833333333333333E-3</v>
      </c>
    </row>
    <row r="984" spans="1:4" x14ac:dyDescent="0.25">
      <c r="A984" s="21" t="s">
        <v>88</v>
      </c>
      <c r="B984" s="21" t="s">
        <v>82</v>
      </c>
      <c r="C984" s="29">
        <v>51.262999999999998</v>
      </c>
      <c r="D984" s="25">
        <v>4.1666666666666664E-2</v>
      </c>
    </row>
    <row r="985" spans="1:4" x14ac:dyDescent="0.25">
      <c r="A985" s="21" t="s">
        <v>88</v>
      </c>
      <c r="B985" s="21" t="s">
        <v>83</v>
      </c>
      <c r="C985" s="29">
        <v>12.028</v>
      </c>
      <c r="D985" s="25">
        <v>8.3333333333333332E-3</v>
      </c>
    </row>
    <row r="986" spans="1:4" x14ac:dyDescent="0.25">
      <c r="A986" s="21" t="s">
        <v>88</v>
      </c>
      <c r="B986" s="21" t="s">
        <v>84</v>
      </c>
      <c r="C986" s="29">
        <v>4.7489999999999997</v>
      </c>
      <c r="D986" s="25">
        <v>4.8611111111111112E-3</v>
      </c>
    </row>
    <row r="987" spans="1:4" x14ac:dyDescent="0.25">
      <c r="A987" s="21" t="s">
        <v>88</v>
      </c>
      <c r="B987" s="21" t="s">
        <v>85</v>
      </c>
      <c r="C987" s="29">
        <v>8.0760000000000005</v>
      </c>
      <c r="D987" s="25">
        <v>6.2499999999999995E-3</v>
      </c>
    </row>
    <row r="988" spans="1:4" x14ac:dyDescent="0.25">
      <c r="A988" s="21" t="s">
        <v>88</v>
      </c>
      <c r="B988" s="21" t="s">
        <v>86</v>
      </c>
      <c r="C988" s="29">
        <v>31.01</v>
      </c>
      <c r="D988" s="25">
        <v>2.2222222222222223E-2</v>
      </c>
    </row>
    <row r="989" spans="1:4" x14ac:dyDescent="0.25">
      <c r="A989" s="21" t="s">
        <v>88</v>
      </c>
      <c r="B989" s="21" t="s">
        <v>87</v>
      </c>
      <c r="C989" s="29">
        <v>48.808</v>
      </c>
      <c r="D989" s="25">
        <v>4.0972222222222222E-2</v>
      </c>
    </row>
    <row r="990" spans="1:4" x14ac:dyDescent="0.25">
      <c r="A990" s="21" t="s">
        <v>88</v>
      </c>
      <c r="B990" s="21" t="s">
        <v>88</v>
      </c>
      <c r="C990" s="29">
        <v>0</v>
      </c>
      <c r="D990" s="25">
        <v>0</v>
      </c>
    </row>
    <row r="991" spans="1:4" x14ac:dyDescent="0.25">
      <c r="A991" s="21" t="s">
        <v>88</v>
      </c>
      <c r="B991" s="21" t="s">
        <v>89</v>
      </c>
      <c r="C991" s="29">
        <v>43.363</v>
      </c>
      <c r="D991" s="25">
        <v>3.0555555555555555E-2</v>
      </c>
    </row>
    <row r="992" spans="1:4" x14ac:dyDescent="0.25">
      <c r="A992" s="21" t="s">
        <v>88</v>
      </c>
      <c r="B992" s="21" t="s">
        <v>90</v>
      </c>
      <c r="C992" s="29">
        <v>38.335000000000001</v>
      </c>
      <c r="D992" s="25">
        <v>2.361111111111111E-2</v>
      </c>
    </row>
    <row r="993" spans="1:4" x14ac:dyDescent="0.25">
      <c r="A993" s="21" t="s">
        <v>88</v>
      </c>
      <c r="B993" s="21" t="s">
        <v>91</v>
      </c>
      <c r="C993" s="29">
        <v>67.730999999999995</v>
      </c>
      <c r="D993" s="25">
        <v>4.027777777777778E-2</v>
      </c>
    </row>
    <row r="994" spans="1:4" x14ac:dyDescent="0.25">
      <c r="A994" s="21" t="s">
        <v>88</v>
      </c>
      <c r="B994" s="21" t="s">
        <v>92</v>
      </c>
      <c r="C994" s="29">
        <v>39.209000000000003</v>
      </c>
      <c r="D994" s="25">
        <v>3.4027777777777775E-2</v>
      </c>
    </row>
    <row r="995" spans="1:4" x14ac:dyDescent="0.25">
      <c r="A995" s="21" t="s">
        <v>88</v>
      </c>
      <c r="B995" s="21" t="s">
        <v>93</v>
      </c>
      <c r="C995" s="29">
        <v>13.15</v>
      </c>
      <c r="D995" s="25">
        <v>8.3333333333333332E-3</v>
      </c>
    </row>
    <row r="996" spans="1:4" x14ac:dyDescent="0.25">
      <c r="A996" s="21" t="s">
        <v>88</v>
      </c>
      <c r="B996" s="21" t="s">
        <v>94</v>
      </c>
      <c r="C996" s="29">
        <v>44.284999999999997</v>
      </c>
      <c r="D996" s="25">
        <v>3.3333333333333333E-2</v>
      </c>
    </row>
    <row r="997" spans="1:4" x14ac:dyDescent="0.25">
      <c r="A997" s="21" t="s">
        <v>88</v>
      </c>
      <c r="B997" s="21" t="s">
        <v>95</v>
      </c>
      <c r="C997" s="29">
        <v>3.1869999999999998</v>
      </c>
      <c r="D997" s="25">
        <v>2.7777777777777779E-3</v>
      </c>
    </row>
    <row r="998" spans="1:4" x14ac:dyDescent="0.25">
      <c r="A998" s="21" t="s">
        <v>88</v>
      </c>
      <c r="B998" s="21" t="s">
        <v>96</v>
      </c>
      <c r="C998" s="29">
        <v>51.713000000000001</v>
      </c>
      <c r="D998" s="25">
        <v>3.8194444444444441E-2</v>
      </c>
    </row>
    <row r="999" spans="1:4" x14ac:dyDescent="0.25">
      <c r="A999" s="21" t="s">
        <v>88</v>
      </c>
      <c r="B999" s="21" t="s">
        <v>97</v>
      </c>
      <c r="C999" s="29">
        <v>13.917999999999999</v>
      </c>
      <c r="D999" s="25">
        <v>1.0416666666666666E-2</v>
      </c>
    </row>
    <row r="1000" spans="1:4" x14ac:dyDescent="0.25">
      <c r="A1000" s="21" t="s">
        <v>88</v>
      </c>
      <c r="B1000" s="21" t="s">
        <v>98</v>
      </c>
      <c r="C1000" s="29">
        <v>29.382000000000001</v>
      </c>
      <c r="D1000" s="25">
        <v>2.013888888888889E-2</v>
      </c>
    </row>
    <row r="1001" spans="1:4" x14ac:dyDescent="0.25">
      <c r="A1001" s="21" t="s">
        <v>88</v>
      </c>
      <c r="B1001" s="21" t="s">
        <v>99</v>
      </c>
      <c r="C1001" s="29">
        <v>8.7789999999999999</v>
      </c>
      <c r="D1001" s="25">
        <v>8.3333333333333332E-3</v>
      </c>
    </row>
    <row r="1002" spans="1:4" x14ac:dyDescent="0.25">
      <c r="A1002" s="21" t="s">
        <v>88</v>
      </c>
      <c r="B1002" s="21" t="s">
        <v>100</v>
      </c>
      <c r="C1002" s="29">
        <v>3.5409999999999999</v>
      </c>
      <c r="D1002" s="25">
        <v>2.7777777777777779E-3</v>
      </c>
    </row>
    <row r="1003" spans="1:4" x14ac:dyDescent="0.25">
      <c r="A1003" s="21" t="s">
        <v>88</v>
      </c>
      <c r="B1003" s="21" t="s">
        <v>101</v>
      </c>
      <c r="C1003" s="29">
        <v>31.349</v>
      </c>
      <c r="D1003" s="25">
        <v>2.2916666666666669E-2</v>
      </c>
    </row>
    <row r="1004" spans="1:4" x14ac:dyDescent="0.25">
      <c r="A1004" s="21" t="s">
        <v>88</v>
      </c>
      <c r="B1004" s="21" t="s">
        <v>102</v>
      </c>
      <c r="C1004" s="29">
        <v>12.4</v>
      </c>
      <c r="D1004" s="25">
        <v>1.0416666666666666E-2</v>
      </c>
    </row>
    <row r="1005" spans="1:4" x14ac:dyDescent="0.25">
      <c r="A1005" s="21" t="s">
        <v>88</v>
      </c>
      <c r="B1005" s="21" t="s">
        <v>103</v>
      </c>
      <c r="C1005" s="29">
        <v>4.7549999999999999</v>
      </c>
      <c r="D1005" s="25">
        <v>4.8611111111111112E-3</v>
      </c>
    </row>
    <row r="1006" spans="1:4" x14ac:dyDescent="0.25">
      <c r="A1006" s="21" t="s">
        <v>88</v>
      </c>
      <c r="B1006" s="21" t="s">
        <v>104</v>
      </c>
      <c r="C1006" s="29">
        <v>38.54</v>
      </c>
      <c r="D1006" s="25">
        <v>2.4999999999999998E-2</v>
      </c>
    </row>
    <row r="1007" spans="1:4" x14ac:dyDescent="0.25">
      <c r="A1007" s="21" t="s">
        <v>88</v>
      </c>
      <c r="B1007" s="21" t="s">
        <v>105</v>
      </c>
      <c r="C1007" s="29">
        <v>8.5269999999999992</v>
      </c>
      <c r="D1007" s="25">
        <v>8.3333333333333332E-3</v>
      </c>
    </row>
    <row r="1008" spans="1:4" x14ac:dyDescent="0.25">
      <c r="A1008" s="21" t="s">
        <v>88</v>
      </c>
      <c r="B1008" s="21" t="s">
        <v>106</v>
      </c>
      <c r="C1008" s="29">
        <v>43.131999999999998</v>
      </c>
      <c r="D1008" s="25">
        <v>3.4722222222222224E-2</v>
      </c>
    </row>
    <row r="1009" spans="1:4" x14ac:dyDescent="0.25">
      <c r="A1009" s="21" t="s">
        <v>88</v>
      </c>
      <c r="B1009" s="21" t="s">
        <v>107</v>
      </c>
      <c r="C1009" s="29">
        <v>31.212</v>
      </c>
      <c r="D1009" s="25">
        <v>2.2916666666666669E-2</v>
      </c>
    </row>
    <row r="1010" spans="1:4" x14ac:dyDescent="0.25">
      <c r="A1010" s="21" t="s">
        <v>88</v>
      </c>
      <c r="B1010" s="21" t="s">
        <v>108</v>
      </c>
      <c r="C1010" s="29">
        <v>48.759</v>
      </c>
      <c r="D1010" s="25">
        <v>4.0972222222222222E-2</v>
      </c>
    </row>
    <row r="1011" spans="1:4" x14ac:dyDescent="0.25">
      <c r="A1011" s="21" t="s">
        <v>88</v>
      </c>
      <c r="B1011" s="21" t="s">
        <v>109</v>
      </c>
      <c r="C1011" s="29">
        <v>32.569000000000003</v>
      </c>
      <c r="D1011" s="25">
        <v>2.361111111111111E-2</v>
      </c>
    </row>
    <row r="1012" spans="1:4" x14ac:dyDescent="0.25">
      <c r="A1012" s="21" t="s">
        <v>88</v>
      </c>
      <c r="B1012" s="21" t="s">
        <v>110</v>
      </c>
      <c r="C1012" s="29">
        <v>41.835000000000001</v>
      </c>
      <c r="D1012" s="25">
        <v>3.2638888888888891E-2</v>
      </c>
    </row>
    <row r="1013" spans="1:4" x14ac:dyDescent="0.25">
      <c r="A1013" s="21" t="s">
        <v>88</v>
      </c>
      <c r="B1013" s="21" t="s">
        <v>111</v>
      </c>
      <c r="C1013" s="29">
        <v>77.459999999999994</v>
      </c>
      <c r="D1013" s="25">
        <v>4.3055555555555562E-2</v>
      </c>
    </row>
    <row r="1014" spans="1:4" x14ac:dyDescent="0.25">
      <c r="A1014" s="21" t="s">
        <v>88</v>
      </c>
      <c r="B1014" s="21" t="s">
        <v>112</v>
      </c>
      <c r="C1014" s="29">
        <v>112.337</v>
      </c>
      <c r="D1014" s="25">
        <v>5.9722222222222225E-2</v>
      </c>
    </row>
    <row r="1015" spans="1:4" x14ac:dyDescent="0.25">
      <c r="A1015" s="21" t="s">
        <v>88</v>
      </c>
      <c r="B1015" s="21" t="s">
        <v>113</v>
      </c>
      <c r="C1015" s="29">
        <v>33.540999999999997</v>
      </c>
      <c r="D1015" s="25">
        <v>2.4305555555555556E-2</v>
      </c>
    </row>
    <row r="1016" spans="1:4" x14ac:dyDescent="0.25">
      <c r="A1016" s="21" t="s">
        <v>88</v>
      </c>
      <c r="B1016" s="21" t="s">
        <v>114</v>
      </c>
      <c r="C1016" s="29">
        <v>44.427</v>
      </c>
      <c r="D1016" s="25">
        <v>3.4722222222222224E-2</v>
      </c>
    </row>
    <row r="1017" spans="1:4" x14ac:dyDescent="0.25">
      <c r="A1017" s="21" t="s">
        <v>88</v>
      </c>
      <c r="B1017" s="21" t="s">
        <v>115</v>
      </c>
      <c r="C1017" s="29">
        <v>125.8</v>
      </c>
      <c r="D1017" s="25">
        <v>6.6666666666666666E-2</v>
      </c>
    </row>
    <row r="1018" spans="1:4" x14ac:dyDescent="0.25">
      <c r="A1018" s="21" t="s">
        <v>88</v>
      </c>
      <c r="B1018" s="21" t="s">
        <v>116</v>
      </c>
      <c r="C1018" s="29">
        <v>4.1950000000000003</v>
      </c>
      <c r="D1018" s="25">
        <v>4.8611111111111112E-3</v>
      </c>
    </row>
    <row r="1019" spans="1:4" x14ac:dyDescent="0.25">
      <c r="A1019" s="21" t="s">
        <v>88</v>
      </c>
      <c r="B1019" s="21" t="s">
        <v>117</v>
      </c>
      <c r="C1019" s="29">
        <v>30.891999999999999</v>
      </c>
      <c r="D1019" s="25">
        <v>2.2222222222222223E-2</v>
      </c>
    </row>
    <row r="1020" spans="1:4" x14ac:dyDescent="0.25">
      <c r="A1020" s="21" t="s">
        <v>88</v>
      </c>
      <c r="B1020" s="21" t="s">
        <v>118</v>
      </c>
      <c r="C1020" s="29">
        <v>37.109000000000002</v>
      </c>
      <c r="D1020" s="25">
        <v>2.7777777777777776E-2</v>
      </c>
    </row>
    <row r="1021" spans="1:4" x14ac:dyDescent="0.25">
      <c r="A1021" s="21" t="s">
        <v>88</v>
      </c>
      <c r="B1021" s="21" t="s">
        <v>119</v>
      </c>
      <c r="C1021" s="29">
        <v>39.726999999999997</v>
      </c>
      <c r="D1021" s="25">
        <v>3.4027777777777775E-2</v>
      </c>
    </row>
    <row r="1022" spans="1:4" x14ac:dyDescent="0.25">
      <c r="A1022" s="21" t="s">
        <v>89</v>
      </c>
      <c r="B1022" s="21" t="s">
        <v>69</v>
      </c>
      <c r="C1022" s="29">
        <v>37.752000000000002</v>
      </c>
      <c r="D1022" s="25">
        <v>3.125E-2</v>
      </c>
    </row>
    <row r="1023" spans="1:4" x14ac:dyDescent="0.25">
      <c r="A1023" s="21" t="s">
        <v>89</v>
      </c>
      <c r="B1023" s="21" t="s">
        <v>70</v>
      </c>
      <c r="C1023" s="29">
        <v>50.390999999999998</v>
      </c>
      <c r="D1023" s="25">
        <v>4.7222222222222221E-2</v>
      </c>
    </row>
    <row r="1024" spans="1:4" x14ac:dyDescent="0.25">
      <c r="A1024" s="21" t="s">
        <v>89</v>
      </c>
      <c r="B1024" s="21" t="s">
        <v>71</v>
      </c>
      <c r="C1024" s="29">
        <v>55.779000000000003</v>
      </c>
      <c r="D1024" s="25">
        <v>5.0694444444444452E-2</v>
      </c>
    </row>
    <row r="1025" spans="1:4" x14ac:dyDescent="0.25">
      <c r="A1025" s="21" t="s">
        <v>89</v>
      </c>
      <c r="B1025" s="21" t="s">
        <v>72</v>
      </c>
      <c r="C1025" s="29">
        <v>47.622</v>
      </c>
      <c r="D1025" s="25">
        <v>4.5833333333333337E-2</v>
      </c>
    </row>
    <row r="1026" spans="1:4" x14ac:dyDescent="0.25">
      <c r="A1026" s="21" t="s">
        <v>89</v>
      </c>
      <c r="B1026" s="21" t="s">
        <v>73</v>
      </c>
      <c r="C1026" s="29">
        <v>60.143999999999998</v>
      </c>
      <c r="D1026" s="25">
        <v>5.4166666666666669E-2</v>
      </c>
    </row>
    <row r="1027" spans="1:4" x14ac:dyDescent="0.25">
      <c r="A1027" s="21" t="s">
        <v>89</v>
      </c>
      <c r="B1027" s="21" t="s">
        <v>74</v>
      </c>
      <c r="C1027" s="29">
        <v>32.159999999999997</v>
      </c>
      <c r="D1027" s="25">
        <v>2.7083333333333334E-2</v>
      </c>
    </row>
    <row r="1028" spans="1:4" x14ac:dyDescent="0.25">
      <c r="A1028" s="21" t="s">
        <v>89</v>
      </c>
      <c r="B1028" s="21" t="s">
        <v>75</v>
      </c>
      <c r="C1028" s="29">
        <v>58.164999999999999</v>
      </c>
      <c r="D1028" s="25">
        <v>5.1388888888888894E-2</v>
      </c>
    </row>
    <row r="1029" spans="1:4" x14ac:dyDescent="0.25">
      <c r="A1029" s="21" t="s">
        <v>89</v>
      </c>
      <c r="B1029" s="21" t="s">
        <v>76</v>
      </c>
      <c r="C1029" s="29">
        <v>33.405999999999999</v>
      </c>
      <c r="D1029" s="25">
        <v>2.7777777777777776E-2</v>
      </c>
    </row>
    <row r="1030" spans="1:4" x14ac:dyDescent="0.25">
      <c r="A1030" s="21" t="s">
        <v>89</v>
      </c>
      <c r="B1030" s="21" t="s">
        <v>77</v>
      </c>
      <c r="C1030" s="29">
        <v>76.77</v>
      </c>
      <c r="D1030" s="25">
        <v>5.9722222222222225E-2</v>
      </c>
    </row>
    <row r="1031" spans="1:4" x14ac:dyDescent="0.25">
      <c r="A1031" s="21" t="s">
        <v>89</v>
      </c>
      <c r="B1031" s="21" t="s">
        <v>78</v>
      </c>
      <c r="C1031" s="29">
        <v>46.412999999999997</v>
      </c>
      <c r="D1031" s="25">
        <v>3.8194444444444441E-2</v>
      </c>
    </row>
    <row r="1032" spans="1:4" x14ac:dyDescent="0.25">
      <c r="A1032" s="21" t="s">
        <v>89</v>
      </c>
      <c r="B1032" s="21" t="s">
        <v>79</v>
      </c>
      <c r="C1032" s="29">
        <v>46.787999999999997</v>
      </c>
      <c r="D1032" s="25">
        <v>3.888888888888889E-2</v>
      </c>
    </row>
    <row r="1033" spans="1:4" x14ac:dyDescent="0.25">
      <c r="A1033" s="21" t="s">
        <v>89</v>
      </c>
      <c r="B1033" s="21" t="s">
        <v>80</v>
      </c>
      <c r="C1033" s="29">
        <v>28.024999999999999</v>
      </c>
      <c r="D1033" s="25">
        <v>2.2916666666666669E-2</v>
      </c>
    </row>
    <row r="1034" spans="1:4" x14ac:dyDescent="0.25">
      <c r="A1034" s="21" t="s">
        <v>89</v>
      </c>
      <c r="B1034" s="21" t="s">
        <v>81</v>
      </c>
      <c r="C1034" s="29">
        <v>42.213999999999999</v>
      </c>
      <c r="D1034" s="25">
        <v>3.1944444444444449E-2</v>
      </c>
    </row>
    <row r="1035" spans="1:4" x14ac:dyDescent="0.25">
      <c r="A1035" s="21" t="s">
        <v>89</v>
      </c>
      <c r="B1035" s="21" t="s">
        <v>82</v>
      </c>
      <c r="C1035" s="29">
        <v>54.146000000000001</v>
      </c>
      <c r="D1035" s="25">
        <v>5.2777777777777778E-2</v>
      </c>
    </row>
    <row r="1036" spans="1:4" x14ac:dyDescent="0.25">
      <c r="A1036" s="21" t="s">
        <v>89</v>
      </c>
      <c r="B1036" s="21" t="s">
        <v>83</v>
      </c>
      <c r="C1036" s="29">
        <v>49.906999999999996</v>
      </c>
      <c r="D1036" s="25">
        <v>3.6805555555555557E-2</v>
      </c>
    </row>
    <row r="1037" spans="1:4" x14ac:dyDescent="0.25">
      <c r="A1037" s="21" t="s">
        <v>89</v>
      </c>
      <c r="B1037" s="21" t="s">
        <v>84</v>
      </c>
      <c r="C1037" s="29">
        <v>39.683999999999997</v>
      </c>
      <c r="D1037" s="25">
        <v>3.0555555555555555E-2</v>
      </c>
    </row>
    <row r="1038" spans="1:4" x14ac:dyDescent="0.25">
      <c r="A1038" s="21" t="s">
        <v>89</v>
      </c>
      <c r="B1038" s="21" t="s">
        <v>85</v>
      </c>
      <c r="C1038" s="29">
        <v>45.954999999999998</v>
      </c>
      <c r="D1038" s="25">
        <v>3.4722222222222224E-2</v>
      </c>
    </row>
    <row r="1039" spans="1:4" x14ac:dyDescent="0.25">
      <c r="A1039" s="21" t="s">
        <v>89</v>
      </c>
      <c r="B1039" s="21" t="s">
        <v>86</v>
      </c>
      <c r="C1039" s="29">
        <v>13.315</v>
      </c>
      <c r="D1039" s="25">
        <v>1.1111111111111112E-2</v>
      </c>
    </row>
    <row r="1040" spans="1:4" x14ac:dyDescent="0.25">
      <c r="A1040" s="21" t="s">
        <v>89</v>
      </c>
      <c r="B1040" s="21" t="s">
        <v>87</v>
      </c>
      <c r="C1040" s="29">
        <v>34.585000000000001</v>
      </c>
      <c r="D1040" s="25">
        <v>2.7777777777777776E-2</v>
      </c>
    </row>
    <row r="1041" spans="1:4" x14ac:dyDescent="0.25">
      <c r="A1041" s="21" t="s">
        <v>89</v>
      </c>
      <c r="B1041" s="21" t="s">
        <v>88</v>
      </c>
      <c r="C1041" s="29">
        <v>45.671999999999997</v>
      </c>
      <c r="D1041" s="25">
        <v>3.4722222222222224E-2</v>
      </c>
    </row>
    <row r="1042" spans="1:4" x14ac:dyDescent="0.25">
      <c r="A1042" s="21" t="s">
        <v>89</v>
      </c>
      <c r="B1042" s="21" t="s">
        <v>89</v>
      </c>
      <c r="C1042" s="29">
        <v>0</v>
      </c>
      <c r="D1042" s="25">
        <v>0</v>
      </c>
    </row>
    <row r="1043" spans="1:4" x14ac:dyDescent="0.25">
      <c r="A1043" s="21" t="s">
        <v>89</v>
      </c>
      <c r="B1043" s="21" t="s">
        <v>90</v>
      </c>
      <c r="C1043" s="29">
        <v>32.284999999999997</v>
      </c>
      <c r="D1043" s="25">
        <v>2.6388888888888889E-2</v>
      </c>
    </row>
    <row r="1044" spans="1:4" x14ac:dyDescent="0.25">
      <c r="A1044" s="21" t="s">
        <v>89</v>
      </c>
      <c r="B1044" s="21" t="s">
        <v>91</v>
      </c>
      <c r="C1044" s="29">
        <v>55.238</v>
      </c>
      <c r="D1044" s="25">
        <v>5.4166666666666669E-2</v>
      </c>
    </row>
    <row r="1045" spans="1:4" x14ac:dyDescent="0.25">
      <c r="A1045" s="21" t="s">
        <v>89</v>
      </c>
      <c r="B1045" s="21" t="s">
        <v>92</v>
      </c>
      <c r="C1045" s="29">
        <v>29.831</v>
      </c>
      <c r="D1045" s="25">
        <v>2.9166666666666664E-2</v>
      </c>
    </row>
    <row r="1046" spans="1:4" x14ac:dyDescent="0.25">
      <c r="A1046" s="21" t="s">
        <v>89</v>
      </c>
      <c r="B1046" s="21" t="s">
        <v>93</v>
      </c>
      <c r="C1046" s="29">
        <v>54.305999999999997</v>
      </c>
      <c r="D1046" s="25">
        <v>4.027777777777778E-2</v>
      </c>
    </row>
    <row r="1047" spans="1:4" x14ac:dyDescent="0.25">
      <c r="A1047" s="21" t="s">
        <v>89</v>
      </c>
      <c r="B1047" s="21" t="s">
        <v>94</v>
      </c>
      <c r="C1047" s="29">
        <v>17.911999999999999</v>
      </c>
      <c r="D1047" s="25">
        <v>1.5972222222222224E-2</v>
      </c>
    </row>
    <row r="1048" spans="1:4" x14ac:dyDescent="0.25">
      <c r="A1048" s="21" t="s">
        <v>89</v>
      </c>
      <c r="B1048" s="21" t="s">
        <v>95</v>
      </c>
      <c r="C1048" s="29">
        <v>40.308</v>
      </c>
      <c r="D1048" s="25">
        <v>3.0555555555555555E-2</v>
      </c>
    </row>
    <row r="1049" spans="1:4" x14ac:dyDescent="0.25">
      <c r="A1049" s="21" t="s">
        <v>89</v>
      </c>
      <c r="B1049" s="21" t="s">
        <v>96</v>
      </c>
      <c r="C1049" s="29">
        <v>32.576999999999998</v>
      </c>
      <c r="D1049" s="25">
        <v>2.4999999999999998E-2</v>
      </c>
    </row>
    <row r="1050" spans="1:4" x14ac:dyDescent="0.25">
      <c r="A1050" s="21" t="s">
        <v>89</v>
      </c>
      <c r="B1050" s="21" t="s">
        <v>97</v>
      </c>
      <c r="C1050" s="29">
        <v>51.796999999999997</v>
      </c>
      <c r="D1050" s="25">
        <v>3.888888888888889E-2</v>
      </c>
    </row>
    <row r="1051" spans="1:4" x14ac:dyDescent="0.25">
      <c r="A1051" s="21" t="s">
        <v>89</v>
      </c>
      <c r="B1051" s="21" t="s">
        <v>98</v>
      </c>
      <c r="C1051" s="29">
        <v>27.561</v>
      </c>
      <c r="D1051" s="25">
        <v>2.2916666666666669E-2</v>
      </c>
    </row>
    <row r="1052" spans="1:4" x14ac:dyDescent="0.25">
      <c r="A1052" s="21" t="s">
        <v>89</v>
      </c>
      <c r="B1052" s="21" t="s">
        <v>99</v>
      </c>
      <c r="C1052" s="29">
        <v>46.658000000000001</v>
      </c>
      <c r="D1052" s="25">
        <v>3.6805555555555557E-2</v>
      </c>
    </row>
    <row r="1053" spans="1:4" x14ac:dyDescent="0.25">
      <c r="A1053" s="21" t="s">
        <v>89</v>
      </c>
      <c r="B1053" s="21" t="s">
        <v>100</v>
      </c>
      <c r="C1053" s="29">
        <v>38.902000000000001</v>
      </c>
      <c r="D1053" s="25">
        <v>3.1944444444444449E-2</v>
      </c>
    </row>
    <row r="1054" spans="1:4" x14ac:dyDescent="0.25">
      <c r="A1054" s="21" t="s">
        <v>89</v>
      </c>
      <c r="B1054" s="21" t="s">
        <v>101</v>
      </c>
      <c r="C1054" s="29">
        <v>13.374000000000001</v>
      </c>
      <c r="D1054" s="25">
        <v>1.1805555555555555E-2</v>
      </c>
    </row>
    <row r="1055" spans="1:4" x14ac:dyDescent="0.25">
      <c r="A1055" s="21" t="s">
        <v>89</v>
      </c>
      <c r="B1055" s="21" t="s">
        <v>102</v>
      </c>
      <c r="C1055" s="29">
        <v>50.279000000000003</v>
      </c>
      <c r="D1055" s="25">
        <v>3.888888888888889E-2</v>
      </c>
    </row>
    <row r="1056" spans="1:4" x14ac:dyDescent="0.25">
      <c r="A1056" s="21" t="s">
        <v>89</v>
      </c>
      <c r="B1056" s="21" t="s">
        <v>103</v>
      </c>
      <c r="C1056" s="29">
        <v>39.69</v>
      </c>
      <c r="D1056" s="25">
        <v>3.0555555555555555E-2</v>
      </c>
    </row>
    <row r="1057" spans="1:4" x14ac:dyDescent="0.25">
      <c r="A1057" s="21" t="s">
        <v>89</v>
      </c>
      <c r="B1057" s="21" t="s">
        <v>104</v>
      </c>
      <c r="C1057" s="29">
        <v>29.895</v>
      </c>
      <c r="D1057" s="25">
        <v>2.4999999999999998E-2</v>
      </c>
    </row>
    <row r="1058" spans="1:4" x14ac:dyDescent="0.25">
      <c r="A1058" s="21" t="s">
        <v>89</v>
      </c>
      <c r="B1058" s="21" t="s">
        <v>105</v>
      </c>
      <c r="C1058" s="29">
        <v>46.405999999999999</v>
      </c>
      <c r="D1058" s="25">
        <v>3.6805555555555557E-2</v>
      </c>
    </row>
    <row r="1059" spans="1:4" x14ac:dyDescent="0.25">
      <c r="A1059" s="21" t="s">
        <v>89</v>
      </c>
      <c r="B1059" s="21" t="s">
        <v>106</v>
      </c>
      <c r="C1059" s="29">
        <v>47.731000000000002</v>
      </c>
      <c r="D1059" s="25">
        <v>4.7222222222222221E-2</v>
      </c>
    </row>
    <row r="1060" spans="1:4" x14ac:dyDescent="0.25">
      <c r="A1060" s="21" t="s">
        <v>89</v>
      </c>
      <c r="B1060" s="21" t="s">
        <v>107</v>
      </c>
      <c r="C1060" s="29">
        <v>19.431999999999999</v>
      </c>
      <c r="D1060" s="25">
        <v>1.4583333333333332E-2</v>
      </c>
    </row>
    <row r="1061" spans="1:4" x14ac:dyDescent="0.25">
      <c r="A1061" s="21" t="s">
        <v>89</v>
      </c>
      <c r="B1061" s="21" t="s">
        <v>108</v>
      </c>
      <c r="C1061" s="29">
        <v>34.536000000000001</v>
      </c>
      <c r="D1061" s="25">
        <v>2.7777777777777776E-2</v>
      </c>
    </row>
    <row r="1062" spans="1:4" x14ac:dyDescent="0.25">
      <c r="A1062" s="21" t="s">
        <v>89</v>
      </c>
      <c r="B1062" s="21" t="s">
        <v>109</v>
      </c>
      <c r="C1062" s="29">
        <v>26.832999999999998</v>
      </c>
      <c r="D1062" s="25">
        <v>2.2222222222222223E-2</v>
      </c>
    </row>
    <row r="1063" spans="1:4" x14ac:dyDescent="0.25">
      <c r="A1063" s="21" t="s">
        <v>89</v>
      </c>
      <c r="B1063" s="21" t="s">
        <v>110</v>
      </c>
      <c r="C1063" s="29">
        <v>50.325000000000003</v>
      </c>
      <c r="D1063" s="25">
        <v>4.7222222222222221E-2</v>
      </c>
    </row>
    <row r="1064" spans="1:4" x14ac:dyDescent="0.25">
      <c r="A1064" s="21" t="s">
        <v>89</v>
      </c>
      <c r="B1064" s="21" t="s">
        <v>111</v>
      </c>
      <c r="C1064" s="29">
        <v>80.001000000000005</v>
      </c>
      <c r="D1064" s="25">
        <v>6.1111111111111116E-2</v>
      </c>
    </row>
    <row r="1065" spans="1:4" x14ac:dyDescent="0.25">
      <c r="A1065" s="21" t="s">
        <v>89</v>
      </c>
      <c r="B1065" s="21" t="s">
        <v>112</v>
      </c>
      <c r="C1065" s="29">
        <v>114.878</v>
      </c>
      <c r="D1065" s="25">
        <v>7.7777777777777779E-2</v>
      </c>
    </row>
    <row r="1066" spans="1:4" x14ac:dyDescent="0.25">
      <c r="A1066" s="21" t="s">
        <v>89</v>
      </c>
      <c r="B1066" s="21" t="s">
        <v>113</v>
      </c>
      <c r="C1066" s="29">
        <v>27.805</v>
      </c>
      <c r="D1066" s="25">
        <v>2.2916666666666669E-2</v>
      </c>
    </row>
    <row r="1067" spans="1:4" x14ac:dyDescent="0.25">
      <c r="A1067" s="21" t="s">
        <v>89</v>
      </c>
      <c r="B1067" s="21" t="s">
        <v>114</v>
      </c>
      <c r="C1067" s="29">
        <v>47.606999999999999</v>
      </c>
      <c r="D1067" s="25">
        <v>4.6527777777777779E-2</v>
      </c>
    </row>
    <row r="1068" spans="1:4" x14ac:dyDescent="0.25">
      <c r="A1068" s="21" t="s">
        <v>89</v>
      </c>
      <c r="B1068" s="21" t="s">
        <v>115</v>
      </c>
      <c r="C1068" s="29">
        <v>128.34100000000001</v>
      </c>
      <c r="D1068" s="25">
        <v>8.4722222222222213E-2</v>
      </c>
    </row>
    <row r="1069" spans="1:4" x14ac:dyDescent="0.25">
      <c r="A1069" s="21" t="s">
        <v>89</v>
      </c>
      <c r="B1069" s="21" t="s">
        <v>116</v>
      </c>
      <c r="C1069" s="29">
        <v>39.130000000000003</v>
      </c>
      <c r="D1069" s="25">
        <v>3.0555555555555555E-2</v>
      </c>
    </row>
    <row r="1070" spans="1:4" x14ac:dyDescent="0.25">
      <c r="A1070" s="21" t="s">
        <v>89</v>
      </c>
      <c r="B1070" s="21" t="s">
        <v>117</v>
      </c>
      <c r="C1070" s="29">
        <v>17.109000000000002</v>
      </c>
      <c r="D1070" s="25">
        <v>1.2499999999999999E-2</v>
      </c>
    </row>
    <row r="1071" spans="1:4" x14ac:dyDescent="0.25">
      <c r="A1071" s="21" t="s">
        <v>89</v>
      </c>
      <c r="B1071" s="21" t="s">
        <v>118</v>
      </c>
      <c r="C1071" s="29">
        <v>27.731000000000002</v>
      </c>
      <c r="D1071" s="25">
        <v>2.361111111111111E-2</v>
      </c>
    </row>
    <row r="1072" spans="1:4" x14ac:dyDescent="0.25">
      <c r="A1072" s="21" t="s">
        <v>89</v>
      </c>
      <c r="B1072" s="21" t="s">
        <v>119</v>
      </c>
      <c r="C1072" s="29">
        <v>30.349</v>
      </c>
      <c r="D1072" s="25">
        <v>2.9861111111111113E-2</v>
      </c>
    </row>
    <row r="1073" spans="1:4" x14ac:dyDescent="0.25">
      <c r="A1073" s="21" t="s">
        <v>90</v>
      </c>
      <c r="B1073" s="21" t="s">
        <v>69</v>
      </c>
      <c r="C1073" s="29">
        <v>44.512</v>
      </c>
      <c r="D1073" s="25">
        <v>3.5416666666666666E-2</v>
      </c>
    </row>
    <row r="1074" spans="1:4" x14ac:dyDescent="0.25">
      <c r="A1074" s="21" t="s">
        <v>90</v>
      </c>
      <c r="B1074" s="21" t="s">
        <v>70</v>
      </c>
      <c r="C1074" s="29">
        <v>22.992000000000001</v>
      </c>
      <c r="D1074" s="25">
        <v>2.0833333333333332E-2</v>
      </c>
    </row>
    <row r="1075" spans="1:4" x14ac:dyDescent="0.25">
      <c r="A1075" s="21" t="s">
        <v>90</v>
      </c>
      <c r="B1075" s="21" t="s">
        <v>71</v>
      </c>
      <c r="C1075" s="29">
        <v>28.38</v>
      </c>
      <c r="D1075" s="25">
        <v>2.4305555555555556E-2</v>
      </c>
    </row>
    <row r="1076" spans="1:4" x14ac:dyDescent="0.25">
      <c r="A1076" s="21" t="s">
        <v>90</v>
      </c>
      <c r="B1076" s="21" t="s">
        <v>72</v>
      </c>
      <c r="C1076" s="29">
        <v>21.140999999999998</v>
      </c>
      <c r="D1076" s="25">
        <v>2.0833333333333332E-2</v>
      </c>
    </row>
    <row r="1077" spans="1:4" x14ac:dyDescent="0.25">
      <c r="A1077" s="21" t="s">
        <v>90</v>
      </c>
      <c r="B1077" s="21" t="s">
        <v>73</v>
      </c>
      <c r="C1077" s="29">
        <v>29.462</v>
      </c>
      <c r="D1077" s="25">
        <v>2.7083333333333334E-2</v>
      </c>
    </row>
    <row r="1078" spans="1:4" x14ac:dyDescent="0.25">
      <c r="A1078" s="21" t="s">
        <v>90</v>
      </c>
      <c r="B1078" s="21" t="s">
        <v>74</v>
      </c>
      <c r="C1078" s="29">
        <v>36.055999999999997</v>
      </c>
      <c r="D1078" s="25">
        <v>2.9166666666666664E-2</v>
      </c>
    </row>
    <row r="1079" spans="1:4" x14ac:dyDescent="0.25">
      <c r="A1079" s="21" t="s">
        <v>90</v>
      </c>
      <c r="B1079" s="21" t="s">
        <v>75</v>
      </c>
      <c r="C1079" s="29">
        <v>30.765999999999998</v>
      </c>
      <c r="D1079" s="25">
        <v>2.4999999999999998E-2</v>
      </c>
    </row>
    <row r="1080" spans="1:4" x14ac:dyDescent="0.25">
      <c r="A1080" s="21" t="s">
        <v>90</v>
      </c>
      <c r="B1080" s="21" t="s">
        <v>76</v>
      </c>
      <c r="C1080" s="29">
        <v>38.667999999999999</v>
      </c>
      <c r="D1080" s="25">
        <v>2.5694444444444447E-2</v>
      </c>
    </row>
    <row r="1081" spans="1:4" x14ac:dyDescent="0.25">
      <c r="A1081" s="21" t="s">
        <v>90</v>
      </c>
      <c r="B1081" s="21" t="s">
        <v>77</v>
      </c>
      <c r="C1081" s="29">
        <v>48.307000000000002</v>
      </c>
      <c r="D1081" s="25">
        <v>3.5416666666666666E-2</v>
      </c>
    </row>
    <row r="1082" spans="1:4" x14ac:dyDescent="0.25">
      <c r="A1082" s="21" t="s">
        <v>90</v>
      </c>
      <c r="B1082" s="21" t="s">
        <v>78</v>
      </c>
      <c r="C1082" s="29">
        <v>39.332999999999998</v>
      </c>
      <c r="D1082" s="25">
        <v>2.4999999999999998E-2</v>
      </c>
    </row>
    <row r="1083" spans="1:4" x14ac:dyDescent="0.25">
      <c r="A1083" s="21" t="s">
        <v>90</v>
      </c>
      <c r="B1083" s="21" t="s">
        <v>79</v>
      </c>
      <c r="C1083" s="29">
        <v>39.707999999999998</v>
      </c>
      <c r="D1083" s="25">
        <v>2.4999999999999998E-2</v>
      </c>
    </row>
    <row r="1084" spans="1:4" x14ac:dyDescent="0.25">
      <c r="A1084" s="21" t="s">
        <v>90</v>
      </c>
      <c r="B1084" s="21" t="s">
        <v>80</v>
      </c>
      <c r="C1084" s="29">
        <v>40.213000000000001</v>
      </c>
      <c r="D1084" s="25">
        <v>3.1944444444444449E-2</v>
      </c>
    </row>
    <row r="1085" spans="1:4" x14ac:dyDescent="0.25">
      <c r="A1085" s="21" t="s">
        <v>90</v>
      </c>
      <c r="B1085" s="21" t="s">
        <v>81</v>
      </c>
      <c r="C1085" s="29">
        <v>32.886000000000003</v>
      </c>
      <c r="D1085" s="25">
        <v>2.0833333333333332E-2</v>
      </c>
    </row>
    <row r="1086" spans="1:4" x14ac:dyDescent="0.25">
      <c r="A1086" s="21" t="s">
        <v>90</v>
      </c>
      <c r="B1086" s="21" t="s">
        <v>82</v>
      </c>
      <c r="C1086" s="29">
        <v>27.652000000000001</v>
      </c>
      <c r="D1086" s="25">
        <v>2.7777777777777776E-2</v>
      </c>
    </row>
    <row r="1087" spans="1:4" x14ac:dyDescent="0.25">
      <c r="A1087" s="21" t="s">
        <v>90</v>
      </c>
      <c r="B1087" s="21" t="s">
        <v>83</v>
      </c>
      <c r="C1087" s="29">
        <v>39.994999999999997</v>
      </c>
      <c r="D1087" s="25">
        <v>2.4999999999999998E-2</v>
      </c>
    </row>
    <row r="1088" spans="1:4" x14ac:dyDescent="0.25">
      <c r="A1088" s="21" t="s">
        <v>90</v>
      </c>
      <c r="B1088" s="21" t="s">
        <v>84</v>
      </c>
      <c r="C1088" s="29">
        <v>27.829000000000001</v>
      </c>
      <c r="D1088" s="25">
        <v>2.2222222222222223E-2</v>
      </c>
    </row>
    <row r="1089" spans="1:4" x14ac:dyDescent="0.25">
      <c r="A1089" s="21" t="s">
        <v>90</v>
      </c>
      <c r="B1089" s="21" t="s">
        <v>85</v>
      </c>
      <c r="C1089" s="29">
        <v>36.042999999999999</v>
      </c>
      <c r="D1089" s="25">
        <v>2.2916666666666669E-2</v>
      </c>
    </row>
    <row r="1090" spans="1:4" x14ac:dyDescent="0.25">
      <c r="A1090" s="21" t="s">
        <v>90</v>
      </c>
      <c r="B1090" s="21" t="s">
        <v>86</v>
      </c>
      <c r="C1090" s="29">
        <v>25.503</v>
      </c>
      <c r="D1090" s="25">
        <v>2.013888888888889E-2</v>
      </c>
    </row>
    <row r="1091" spans="1:4" x14ac:dyDescent="0.25">
      <c r="A1091" s="21" t="s">
        <v>90</v>
      </c>
      <c r="B1091" s="21" t="s">
        <v>87</v>
      </c>
      <c r="C1091" s="29">
        <v>28.061</v>
      </c>
      <c r="D1091" s="25">
        <v>2.6388888888888889E-2</v>
      </c>
    </row>
    <row r="1092" spans="1:4" x14ac:dyDescent="0.25">
      <c r="A1092" s="21" t="s">
        <v>90</v>
      </c>
      <c r="B1092" s="21" t="s">
        <v>88</v>
      </c>
      <c r="C1092" s="29">
        <v>35.76</v>
      </c>
      <c r="D1092" s="25">
        <v>2.2916666666666669E-2</v>
      </c>
    </row>
    <row r="1093" spans="1:4" x14ac:dyDescent="0.25">
      <c r="A1093" s="21" t="s">
        <v>90</v>
      </c>
      <c r="B1093" s="21" t="s">
        <v>89</v>
      </c>
      <c r="C1093" s="29">
        <v>36.637999999999998</v>
      </c>
      <c r="D1093" s="25">
        <v>2.7777777777777776E-2</v>
      </c>
    </row>
    <row r="1094" spans="1:4" x14ac:dyDescent="0.25">
      <c r="A1094" s="21" t="s">
        <v>90</v>
      </c>
      <c r="B1094" s="21" t="s">
        <v>90</v>
      </c>
      <c r="C1094" s="29">
        <v>0</v>
      </c>
      <c r="D1094" s="25">
        <v>0</v>
      </c>
    </row>
    <row r="1095" spans="1:4" x14ac:dyDescent="0.25">
      <c r="A1095" s="21" t="s">
        <v>90</v>
      </c>
      <c r="B1095" s="21" t="s">
        <v>91</v>
      </c>
      <c r="C1095" s="29">
        <v>28.744</v>
      </c>
      <c r="D1095" s="25">
        <v>2.9166666666666664E-2</v>
      </c>
    </row>
    <row r="1096" spans="1:4" x14ac:dyDescent="0.25">
      <c r="A1096" s="21" t="s">
        <v>90</v>
      </c>
      <c r="B1096" s="21" t="s">
        <v>92</v>
      </c>
      <c r="C1096" s="29">
        <v>19.411999999999999</v>
      </c>
      <c r="D1096" s="25">
        <v>2.013888888888889E-2</v>
      </c>
    </row>
    <row r="1097" spans="1:4" x14ac:dyDescent="0.25">
      <c r="A1097" s="21" t="s">
        <v>90</v>
      </c>
      <c r="B1097" s="21" t="s">
        <v>93</v>
      </c>
      <c r="C1097" s="29">
        <v>41.116999999999997</v>
      </c>
      <c r="D1097" s="25">
        <v>2.4999999999999998E-2</v>
      </c>
    </row>
    <row r="1098" spans="1:4" x14ac:dyDescent="0.25">
      <c r="A1098" s="21" t="s">
        <v>90</v>
      </c>
      <c r="B1098" s="21" t="s">
        <v>94</v>
      </c>
      <c r="C1098" s="29">
        <v>24.489000000000001</v>
      </c>
      <c r="D1098" s="25">
        <v>1.9444444444444445E-2</v>
      </c>
    </row>
    <row r="1099" spans="1:4" x14ac:dyDescent="0.25">
      <c r="A1099" s="21" t="s">
        <v>90</v>
      </c>
      <c r="B1099" s="21" t="s">
        <v>95</v>
      </c>
      <c r="C1099" s="29">
        <v>33.015999999999998</v>
      </c>
      <c r="D1099" s="25">
        <v>2.1527777777777781E-2</v>
      </c>
    </row>
    <row r="1100" spans="1:4" x14ac:dyDescent="0.25">
      <c r="A1100" s="21" t="s">
        <v>90</v>
      </c>
      <c r="B1100" s="21" t="s">
        <v>96</v>
      </c>
      <c r="C1100" s="29">
        <v>30.960999999999999</v>
      </c>
      <c r="D1100" s="25">
        <v>2.361111111111111E-2</v>
      </c>
    </row>
    <row r="1101" spans="1:4" x14ac:dyDescent="0.25">
      <c r="A1101" s="21" t="s">
        <v>90</v>
      </c>
      <c r="B1101" s="21" t="s">
        <v>97</v>
      </c>
      <c r="C1101" s="29">
        <v>41.884999999999998</v>
      </c>
      <c r="D1101" s="25">
        <v>2.6388888888888889E-2</v>
      </c>
    </row>
    <row r="1102" spans="1:4" x14ac:dyDescent="0.25">
      <c r="A1102" s="21" t="s">
        <v>90</v>
      </c>
      <c r="B1102" s="21" t="s">
        <v>98</v>
      </c>
      <c r="C1102" s="29">
        <v>14.951000000000001</v>
      </c>
      <c r="D1102" s="25">
        <v>1.2499999999999999E-2</v>
      </c>
    </row>
    <row r="1103" spans="1:4" x14ac:dyDescent="0.25">
      <c r="A1103" s="21" t="s">
        <v>90</v>
      </c>
      <c r="B1103" s="21" t="s">
        <v>99</v>
      </c>
      <c r="C1103" s="29">
        <v>36.746000000000002</v>
      </c>
      <c r="D1103" s="25">
        <v>2.4305555555555556E-2</v>
      </c>
    </row>
    <row r="1104" spans="1:4" x14ac:dyDescent="0.25">
      <c r="A1104" s="21" t="s">
        <v>90</v>
      </c>
      <c r="B1104" s="21" t="s">
        <v>100</v>
      </c>
      <c r="C1104" s="29">
        <v>33.369999999999997</v>
      </c>
      <c r="D1104" s="25">
        <v>2.1527777777777781E-2</v>
      </c>
    </row>
    <row r="1105" spans="1:4" x14ac:dyDescent="0.25">
      <c r="A1105" s="21" t="s">
        <v>90</v>
      </c>
      <c r="B1105" s="21" t="s">
        <v>101</v>
      </c>
      <c r="C1105" s="29">
        <v>25.562000000000001</v>
      </c>
      <c r="D1105" s="25">
        <v>2.0833333333333332E-2</v>
      </c>
    </row>
    <row r="1106" spans="1:4" x14ac:dyDescent="0.25">
      <c r="A1106" s="21" t="s">
        <v>90</v>
      </c>
      <c r="B1106" s="21" t="s">
        <v>102</v>
      </c>
      <c r="C1106" s="29">
        <v>40.366999999999997</v>
      </c>
      <c r="D1106" s="25">
        <v>2.6388888888888889E-2</v>
      </c>
    </row>
    <row r="1107" spans="1:4" x14ac:dyDescent="0.25">
      <c r="A1107" s="21" t="s">
        <v>90</v>
      </c>
      <c r="B1107" s="21" t="s">
        <v>103</v>
      </c>
      <c r="C1107" s="29">
        <v>27.835000000000001</v>
      </c>
      <c r="D1107" s="25">
        <v>2.2222222222222223E-2</v>
      </c>
    </row>
    <row r="1108" spans="1:4" x14ac:dyDescent="0.25">
      <c r="A1108" s="21" t="s">
        <v>90</v>
      </c>
      <c r="B1108" s="21" t="s">
        <v>104</v>
      </c>
      <c r="C1108" s="29">
        <v>13.695</v>
      </c>
      <c r="D1108" s="25">
        <v>1.1111111111111112E-2</v>
      </c>
    </row>
    <row r="1109" spans="1:4" x14ac:dyDescent="0.25">
      <c r="A1109" s="21" t="s">
        <v>90</v>
      </c>
      <c r="B1109" s="21" t="s">
        <v>105</v>
      </c>
      <c r="C1109" s="29">
        <v>34.469000000000001</v>
      </c>
      <c r="D1109" s="25">
        <v>2.4305555555555556E-2</v>
      </c>
    </row>
    <row r="1110" spans="1:4" x14ac:dyDescent="0.25">
      <c r="A1110" s="21" t="s">
        <v>90</v>
      </c>
      <c r="B1110" s="21" t="s">
        <v>106</v>
      </c>
      <c r="C1110" s="29">
        <v>21.25</v>
      </c>
      <c r="D1110" s="25">
        <v>2.2222222222222223E-2</v>
      </c>
    </row>
    <row r="1111" spans="1:4" x14ac:dyDescent="0.25">
      <c r="A1111" s="21" t="s">
        <v>90</v>
      </c>
      <c r="B1111" s="21" t="s">
        <v>107</v>
      </c>
      <c r="C1111" s="29">
        <v>19.606999999999999</v>
      </c>
      <c r="D1111" s="25">
        <v>1.6666666666666666E-2</v>
      </c>
    </row>
    <row r="1112" spans="1:4" x14ac:dyDescent="0.25">
      <c r="A1112" s="21" t="s">
        <v>90</v>
      </c>
      <c r="B1112" s="21" t="s">
        <v>108</v>
      </c>
      <c r="C1112" s="29">
        <v>28.012</v>
      </c>
      <c r="D1112" s="25">
        <v>2.6388888888888889E-2</v>
      </c>
    </row>
    <row r="1113" spans="1:4" x14ac:dyDescent="0.25">
      <c r="A1113" s="21" t="s">
        <v>90</v>
      </c>
      <c r="B1113" s="21" t="s">
        <v>109</v>
      </c>
      <c r="C1113" s="29">
        <v>12.222</v>
      </c>
      <c r="D1113" s="25">
        <v>9.0277777777777787E-3</v>
      </c>
    </row>
    <row r="1114" spans="1:4" x14ac:dyDescent="0.25">
      <c r="A1114" s="21" t="s">
        <v>90</v>
      </c>
      <c r="B1114" s="21" t="s">
        <v>110</v>
      </c>
      <c r="C1114" s="29">
        <v>23.831</v>
      </c>
      <c r="D1114" s="25">
        <v>2.2222222222222223E-2</v>
      </c>
    </row>
    <row r="1115" spans="1:4" x14ac:dyDescent="0.25">
      <c r="A1115" s="21" t="s">
        <v>90</v>
      </c>
      <c r="B1115" s="21" t="s">
        <v>111</v>
      </c>
      <c r="C1115" s="29">
        <v>51.537999999999997</v>
      </c>
      <c r="D1115" s="25">
        <v>3.6805555555555557E-2</v>
      </c>
    </row>
    <row r="1116" spans="1:4" x14ac:dyDescent="0.25">
      <c r="A1116" s="21" t="s">
        <v>90</v>
      </c>
      <c r="B1116" s="21" t="s">
        <v>112</v>
      </c>
      <c r="C1116" s="29">
        <v>86.415000000000006</v>
      </c>
      <c r="D1116" s="25">
        <v>5.347222222222222E-2</v>
      </c>
    </row>
    <row r="1117" spans="1:4" x14ac:dyDescent="0.25">
      <c r="A1117" s="21" t="s">
        <v>90</v>
      </c>
      <c r="B1117" s="21" t="s">
        <v>113</v>
      </c>
      <c r="C1117" s="29">
        <v>13.930999999999999</v>
      </c>
      <c r="D1117" s="25">
        <v>1.0416666666666666E-2</v>
      </c>
    </row>
    <row r="1118" spans="1:4" x14ac:dyDescent="0.25">
      <c r="A1118" s="21" t="s">
        <v>90</v>
      </c>
      <c r="B1118" s="21" t="s">
        <v>114</v>
      </c>
      <c r="C1118" s="29">
        <v>21.126000000000001</v>
      </c>
      <c r="D1118" s="25">
        <v>2.1527777777777781E-2</v>
      </c>
    </row>
    <row r="1119" spans="1:4" x14ac:dyDescent="0.25">
      <c r="A1119" s="21" t="s">
        <v>90</v>
      </c>
      <c r="B1119" s="21" t="s">
        <v>115</v>
      </c>
      <c r="C1119" s="29">
        <v>99.878</v>
      </c>
      <c r="D1119" s="25">
        <v>6.0416666666666667E-2</v>
      </c>
    </row>
    <row r="1120" spans="1:4" x14ac:dyDescent="0.25">
      <c r="A1120" s="21" t="s">
        <v>90</v>
      </c>
      <c r="B1120" s="21" t="s">
        <v>116</v>
      </c>
      <c r="C1120" s="29">
        <v>27.274999999999999</v>
      </c>
      <c r="D1120" s="25">
        <v>2.2222222222222223E-2</v>
      </c>
    </row>
    <row r="1121" spans="1:4" x14ac:dyDescent="0.25">
      <c r="A1121" s="21" t="s">
        <v>90</v>
      </c>
      <c r="B1121" s="21" t="s">
        <v>117</v>
      </c>
      <c r="C1121" s="29">
        <v>21.859000000000002</v>
      </c>
      <c r="D1121" s="25">
        <v>1.8055555555555557E-2</v>
      </c>
    </row>
    <row r="1122" spans="1:4" x14ac:dyDescent="0.25">
      <c r="A1122" s="21" t="s">
        <v>90</v>
      </c>
      <c r="B1122" s="21" t="s">
        <v>118</v>
      </c>
      <c r="C1122" s="29">
        <v>17.312000000000001</v>
      </c>
      <c r="D1122" s="25">
        <v>1.4583333333333332E-2</v>
      </c>
    </row>
    <row r="1123" spans="1:4" x14ac:dyDescent="0.25">
      <c r="A1123" s="21" t="s">
        <v>90</v>
      </c>
      <c r="B1123" s="21" t="s">
        <v>119</v>
      </c>
      <c r="C1123" s="29">
        <v>19.93</v>
      </c>
      <c r="D1123" s="25">
        <v>2.0833333333333332E-2</v>
      </c>
    </row>
    <row r="1124" spans="1:4" x14ac:dyDescent="0.25">
      <c r="A1124" s="21" t="s">
        <v>91</v>
      </c>
      <c r="B1124" s="21" t="s">
        <v>69</v>
      </c>
      <c r="C1124" s="29">
        <v>44.52</v>
      </c>
      <c r="D1124" s="25">
        <v>4.4444444444444446E-2</v>
      </c>
    </row>
    <row r="1125" spans="1:4" x14ac:dyDescent="0.25">
      <c r="A1125" s="21" t="s">
        <v>91</v>
      </c>
      <c r="B1125" s="21" t="s">
        <v>70</v>
      </c>
      <c r="C1125" s="29">
        <v>13.067</v>
      </c>
      <c r="D1125" s="25">
        <v>1.1805555555555555E-2</v>
      </c>
    </row>
    <row r="1126" spans="1:4" x14ac:dyDescent="0.25">
      <c r="A1126" s="21" t="s">
        <v>91</v>
      </c>
      <c r="B1126" s="21" t="s">
        <v>71</v>
      </c>
      <c r="C1126" s="29">
        <v>9.61</v>
      </c>
      <c r="D1126" s="25">
        <v>9.0277777777777787E-3</v>
      </c>
    </row>
    <row r="1127" spans="1:4" x14ac:dyDescent="0.25">
      <c r="A1127" s="21" t="s">
        <v>91</v>
      </c>
      <c r="B1127" s="21" t="s">
        <v>72</v>
      </c>
      <c r="C1127" s="29">
        <v>7.2720000000000002</v>
      </c>
      <c r="D1127" s="25">
        <v>8.3333333333333332E-3</v>
      </c>
    </row>
    <row r="1128" spans="1:4" x14ac:dyDescent="0.25">
      <c r="A1128" s="21" t="s">
        <v>91</v>
      </c>
      <c r="B1128" s="21" t="s">
        <v>73</v>
      </c>
      <c r="C1128" s="29">
        <v>13.369</v>
      </c>
      <c r="D1128" s="25">
        <v>1.1111111111111112E-2</v>
      </c>
    </row>
    <row r="1129" spans="1:4" x14ac:dyDescent="0.25">
      <c r="A1129" s="21" t="s">
        <v>91</v>
      </c>
      <c r="B1129" s="21" t="s">
        <v>74</v>
      </c>
      <c r="C1129" s="29">
        <v>61.119</v>
      </c>
      <c r="D1129" s="25">
        <v>4.9305555555555554E-2</v>
      </c>
    </row>
    <row r="1130" spans="1:4" x14ac:dyDescent="0.25">
      <c r="A1130" s="21" t="s">
        <v>91</v>
      </c>
      <c r="B1130" s="21" t="s">
        <v>75</v>
      </c>
      <c r="C1130" s="29">
        <v>10.875999999999999</v>
      </c>
      <c r="D1130" s="25">
        <v>9.0277777777777787E-3</v>
      </c>
    </row>
    <row r="1131" spans="1:4" x14ac:dyDescent="0.25">
      <c r="A1131" s="21" t="s">
        <v>91</v>
      </c>
      <c r="B1131" s="21" t="s">
        <v>76</v>
      </c>
      <c r="C1131" s="29">
        <v>54.953000000000003</v>
      </c>
      <c r="D1131" s="25">
        <v>4.5138888888888888E-2</v>
      </c>
    </row>
    <row r="1132" spans="1:4" x14ac:dyDescent="0.25">
      <c r="A1132" s="21" t="s">
        <v>91</v>
      </c>
      <c r="B1132" s="21" t="s">
        <v>77</v>
      </c>
      <c r="C1132" s="29">
        <v>27.07</v>
      </c>
      <c r="D1132" s="25">
        <v>1.9444444444444445E-2</v>
      </c>
    </row>
    <row r="1133" spans="1:4" x14ac:dyDescent="0.25">
      <c r="A1133" s="21" t="s">
        <v>91</v>
      </c>
      <c r="B1133" s="21" t="s">
        <v>78</v>
      </c>
      <c r="C1133" s="29">
        <v>55.618000000000002</v>
      </c>
      <c r="D1133" s="25">
        <v>4.4444444444444446E-2</v>
      </c>
    </row>
    <row r="1134" spans="1:4" x14ac:dyDescent="0.25">
      <c r="A1134" s="21" t="s">
        <v>91</v>
      </c>
      <c r="B1134" s="21" t="s">
        <v>79</v>
      </c>
      <c r="C1134" s="29">
        <v>55.993000000000002</v>
      </c>
      <c r="D1134" s="25">
        <v>4.4444444444444446E-2</v>
      </c>
    </row>
    <row r="1135" spans="1:4" x14ac:dyDescent="0.25">
      <c r="A1135" s="21" t="s">
        <v>91</v>
      </c>
      <c r="B1135" s="21" t="s">
        <v>80</v>
      </c>
      <c r="C1135" s="29">
        <v>64.432000000000002</v>
      </c>
      <c r="D1135" s="25">
        <v>5.2083333333333336E-2</v>
      </c>
    </row>
    <row r="1136" spans="1:4" x14ac:dyDescent="0.25">
      <c r="A1136" s="21" t="s">
        <v>91</v>
      </c>
      <c r="B1136" s="21" t="s">
        <v>81</v>
      </c>
      <c r="C1136" s="29">
        <v>49.170999999999999</v>
      </c>
      <c r="D1136" s="25">
        <v>4.027777777777778E-2</v>
      </c>
    </row>
    <row r="1137" spans="1:4" x14ac:dyDescent="0.25">
      <c r="A1137" s="21" t="s">
        <v>91</v>
      </c>
      <c r="B1137" s="21" t="s">
        <v>82</v>
      </c>
      <c r="C1137" s="29">
        <v>3.9</v>
      </c>
      <c r="D1137" s="25">
        <v>4.1666666666666666E-3</v>
      </c>
    </row>
    <row r="1138" spans="1:4" x14ac:dyDescent="0.25">
      <c r="A1138" s="21" t="s">
        <v>91</v>
      </c>
      <c r="B1138" s="21" t="s">
        <v>83</v>
      </c>
      <c r="C1138" s="29">
        <v>56.28</v>
      </c>
      <c r="D1138" s="25">
        <v>4.4444444444444446E-2</v>
      </c>
    </row>
    <row r="1139" spans="1:4" x14ac:dyDescent="0.25">
      <c r="A1139" s="21" t="s">
        <v>91</v>
      </c>
      <c r="B1139" s="21" t="s">
        <v>84</v>
      </c>
      <c r="C1139" s="29">
        <v>45.198</v>
      </c>
      <c r="D1139" s="25">
        <v>4.1666666666666664E-2</v>
      </c>
    </row>
    <row r="1140" spans="1:4" x14ac:dyDescent="0.25">
      <c r="A1140" s="21" t="s">
        <v>91</v>
      </c>
      <c r="B1140" s="21" t="s">
        <v>85</v>
      </c>
      <c r="C1140" s="29">
        <v>69.515000000000001</v>
      </c>
      <c r="D1140" s="25">
        <v>4.1666666666666664E-2</v>
      </c>
    </row>
    <row r="1141" spans="1:4" x14ac:dyDescent="0.25">
      <c r="A1141" s="21" t="s">
        <v>91</v>
      </c>
      <c r="B1141" s="21" t="s">
        <v>86</v>
      </c>
      <c r="C1141" s="29">
        <v>44.578000000000003</v>
      </c>
      <c r="D1141" s="25">
        <v>4.0972222222222222E-2</v>
      </c>
    </row>
    <row r="1142" spans="1:4" x14ac:dyDescent="0.25">
      <c r="A1142" s="21" t="s">
        <v>91</v>
      </c>
      <c r="B1142" s="21" t="s">
        <v>87</v>
      </c>
      <c r="C1142" s="29">
        <v>35.737000000000002</v>
      </c>
      <c r="D1142" s="25">
        <v>3.6805555555555557E-2</v>
      </c>
    </row>
    <row r="1143" spans="1:4" x14ac:dyDescent="0.25">
      <c r="A1143" s="21" t="s">
        <v>91</v>
      </c>
      <c r="B1143" s="21" t="s">
        <v>88</v>
      </c>
      <c r="C1143" s="29">
        <v>52.045000000000002</v>
      </c>
      <c r="D1143" s="25">
        <v>4.2361111111111106E-2</v>
      </c>
    </row>
    <row r="1144" spans="1:4" x14ac:dyDescent="0.25">
      <c r="A1144" s="21" t="s">
        <v>91</v>
      </c>
      <c r="B1144" s="21" t="s">
        <v>89</v>
      </c>
      <c r="C1144" s="29">
        <v>56.036000000000001</v>
      </c>
      <c r="D1144" s="25">
        <v>5.2777777777777778E-2</v>
      </c>
    </row>
    <row r="1145" spans="1:4" x14ac:dyDescent="0.25">
      <c r="A1145" s="21" t="s">
        <v>91</v>
      </c>
      <c r="B1145" s="21" t="s">
        <v>90</v>
      </c>
      <c r="C1145" s="29">
        <v>33.042000000000002</v>
      </c>
      <c r="D1145" s="25">
        <v>3.1944444444444449E-2</v>
      </c>
    </row>
    <row r="1146" spans="1:4" x14ac:dyDescent="0.25">
      <c r="A1146" s="21" t="s">
        <v>91</v>
      </c>
      <c r="B1146" s="21" t="s">
        <v>91</v>
      </c>
      <c r="C1146" s="29">
        <v>0</v>
      </c>
      <c r="D1146" s="25">
        <v>0</v>
      </c>
    </row>
    <row r="1147" spans="1:4" x14ac:dyDescent="0.25">
      <c r="A1147" s="21" t="s">
        <v>91</v>
      </c>
      <c r="B1147" s="21" t="s">
        <v>92</v>
      </c>
      <c r="C1147" s="29">
        <v>31.09</v>
      </c>
      <c r="D1147" s="25">
        <v>3.0555555555555555E-2</v>
      </c>
    </row>
    <row r="1148" spans="1:4" x14ac:dyDescent="0.25">
      <c r="A1148" s="21" t="s">
        <v>91</v>
      </c>
      <c r="B1148" s="21" t="s">
        <v>93</v>
      </c>
      <c r="C1148" s="29">
        <v>57.402000000000001</v>
      </c>
      <c r="D1148" s="25">
        <v>4.4444444444444446E-2</v>
      </c>
    </row>
    <row r="1149" spans="1:4" x14ac:dyDescent="0.25">
      <c r="A1149" s="21" t="s">
        <v>91</v>
      </c>
      <c r="B1149" s="21" t="s">
        <v>94</v>
      </c>
      <c r="C1149" s="29">
        <v>37.371000000000002</v>
      </c>
      <c r="D1149" s="25">
        <v>3.7499999999999999E-2</v>
      </c>
    </row>
    <row r="1150" spans="1:4" x14ac:dyDescent="0.25">
      <c r="A1150" s="21" t="s">
        <v>91</v>
      </c>
      <c r="B1150" s="21" t="s">
        <v>95</v>
      </c>
      <c r="C1150" s="29">
        <v>49.301000000000002</v>
      </c>
      <c r="D1150" s="25">
        <v>4.1666666666666664E-2</v>
      </c>
    </row>
    <row r="1151" spans="1:4" x14ac:dyDescent="0.25">
      <c r="A1151" s="21" t="s">
        <v>91</v>
      </c>
      <c r="B1151" s="21" t="s">
        <v>96</v>
      </c>
      <c r="C1151" s="29">
        <v>38.637</v>
      </c>
      <c r="D1151" s="25">
        <v>3.3333333333333333E-2</v>
      </c>
    </row>
    <row r="1152" spans="1:4" x14ac:dyDescent="0.25">
      <c r="A1152" s="21" t="s">
        <v>91</v>
      </c>
      <c r="B1152" s="21" t="s">
        <v>97</v>
      </c>
      <c r="C1152" s="29">
        <v>58.17</v>
      </c>
      <c r="D1152" s="25">
        <v>4.6527777777777779E-2</v>
      </c>
    </row>
    <row r="1153" spans="1:4" x14ac:dyDescent="0.25">
      <c r="A1153" s="21" t="s">
        <v>91</v>
      </c>
      <c r="B1153" s="21" t="s">
        <v>98</v>
      </c>
      <c r="C1153" s="29">
        <v>34.026000000000003</v>
      </c>
      <c r="D1153" s="25">
        <v>3.3333333333333333E-2</v>
      </c>
    </row>
    <row r="1154" spans="1:4" x14ac:dyDescent="0.25">
      <c r="A1154" s="21" t="s">
        <v>91</v>
      </c>
      <c r="B1154" s="21" t="s">
        <v>99</v>
      </c>
      <c r="C1154" s="29">
        <v>70.218000000000004</v>
      </c>
      <c r="D1154" s="25">
        <v>4.3055555555555562E-2</v>
      </c>
    </row>
    <row r="1155" spans="1:4" x14ac:dyDescent="0.25">
      <c r="A1155" s="21" t="s">
        <v>91</v>
      </c>
      <c r="B1155" s="21" t="s">
        <v>100</v>
      </c>
      <c r="C1155" s="29">
        <v>49.655000000000001</v>
      </c>
      <c r="D1155" s="25">
        <v>4.0972222222222222E-2</v>
      </c>
    </row>
    <row r="1156" spans="1:4" x14ac:dyDescent="0.25">
      <c r="A1156" s="21" t="s">
        <v>91</v>
      </c>
      <c r="B1156" s="21" t="s">
        <v>101</v>
      </c>
      <c r="C1156" s="29">
        <v>44.637</v>
      </c>
      <c r="D1156" s="25">
        <v>4.1666666666666664E-2</v>
      </c>
    </row>
    <row r="1157" spans="1:4" x14ac:dyDescent="0.25">
      <c r="A1157" s="21" t="s">
        <v>91</v>
      </c>
      <c r="B1157" s="21" t="s">
        <v>102</v>
      </c>
      <c r="C1157" s="29">
        <v>65.921000000000006</v>
      </c>
      <c r="D1157" s="25">
        <v>3.888888888888889E-2</v>
      </c>
    </row>
    <row r="1158" spans="1:4" x14ac:dyDescent="0.25">
      <c r="A1158" s="21" t="s">
        <v>91</v>
      </c>
      <c r="B1158" s="21" t="s">
        <v>103</v>
      </c>
      <c r="C1158" s="29">
        <v>45.204000000000001</v>
      </c>
      <c r="D1158" s="25">
        <v>4.2361111111111106E-2</v>
      </c>
    </row>
    <row r="1159" spans="1:4" x14ac:dyDescent="0.25">
      <c r="A1159" s="21" t="s">
        <v>91</v>
      </c>
      <c r="B1159" s="21" t="s">
        <v>104</v>
      </c>
      <c r="C1159" s="29">
        <v>29.826000000000001</v>
      </c>
      <c r="D1159" s="25">
        <v>2.9861111111111113E-2</v>
      </c>
    </row>
    <row r="1160" spans="1:4" x14ac:dyDescent="0.25">
      <c r="A1160" s="21" t="s">
        <v>91</v>
      </c>
      <c r="B1160" s="21" t="s">
        <v>105</v>
      </c>
      <c r="C1160" s="29">
        <v>50.753999999999998</v>
      </c>
      <c r="D1160" s="25">
        <v>4.3750000000000004E-2</v>
      </c>
    </row>
    <row r="1161" spans="1:4" x14ac:dyDescent="0.25">
      <c r="A1161" s="21" t="s">
        <v>91</v>
      </c>
      <c r="B1161" s="21" t="s">
        <v>106</v>
      </c>
      <c r="C1161" s="29">
        <v>9.9529999999999994</v>
      </c>
      <c r="D1161" s="25">
        <v>1.1111111111111112E-2</v>
      </c>
    </row>
    <row r="1162" spans="1:4" x14ac:dyDescent="0.25">
      <c r="A1162" s="21" t="s">
        <v>91</v>
      </c>
      <c r="B1162" s="21" t="s">
        <v>107</v>
      </c>
      <c r="C1162" s="29">
        <v>38.682000000000002</v>
      </c>
      <c r="D1162" s="25">
        <v>3.7499999999999999E-2</v>
      </c>
    </row>
    <row r="1163" spans="1:4" x14ac:dyDescent="0.25">
      <c r="A1163" s="21" t="s">
        <v>91</v>
      </c>
      <c r="B1163" s="21" t="s">
        <v>108</v>
      </c>
      <c r="C1163" s="29">
        <v>35.688000000000002</v>
      </c>
      <c r="D1163" s="25">
        <v>3.6111111111111115E-2</v>
      </c>
    </row>
    <row r="1164" spans="1:4" x14ac:dyDescent="0.25">
      <c r="A1164" s="21" t="s">
        <v>91</v>
      </c>
      <c r="B1164" s="21" t="s">
        <v>109</v>
      </c>
      <c r="C1164" s="29">
        <v>31.245000000000001</v>
      </c>
      <c r="D1164" s="25">
        <v>3.0555555555555555E-2</v>
      </c>
    </row>
    <row r="1165" spans="1:4" x14ac:dyDescent="0.25">
      <c r="A1165" s="21" t="s">
        <v>91</v>
      </c>
      <c r="B1165" s="21" t="s">
        <v>110</v>
      </c>
      <c r="C1165" s="29">
        <v>11.478</v>
      </c>
      <c r="D1165" s="25">
        <v>1.1111111111111112E-2</v>
      </c>
    </row>
    <row r="1166" spans="1:4" x14ac:dyDescent="0.25">
      <c r="A1166" s="21" t="s">
        <v>91</v>
      </c>
      <c r="B1166" s="21" t="s">
        <v>111</v>
      </c>
      <c r="C1166" s="29">
        <v>30.300999999999998</v>
      </c>
      <c r="D1166" s="25">
        <v>2.1527777777777781E-2</v>
      </c>
    </row>
    <row r="1167" spans="1:4" x14ac:dyDescent="0.25">
      <c r="A1167" s="21" t="s">
        <v>91</v>
      </c>
      <c r="B1167" s="21" t="s">
        <v>112</v>
      </c>
      <c r="C1167" s="29">
        <v>65.177999999999997</v>
      </c>
      <c r="D1167" s="25">
        <v>3.8194444444444441E-2</v>
      </c>
    </row>
    <row r="1168" spans="1:4" x14ac:dyDescent="0.25">
      <c r="A1168" s="21" t="s">
        <v>91</v>
      </c>
      <c r="B1168" s="21" t="s">
        <v>113</v>
      </c>
      <c r="C1168" s="29">
        <v>32.954000000000001</v>
      </c>
      <c r="D1168" s="25">
        <v>3.1944444444444449E-2</v>
      </c>
    </row>
    <row r="1169" spans="1:4" x14ac:dyDescent="0.25">
      <c r="A1169" s="21" t="s">
        <v>91</v>
      </c>
      <c r="B1169" s="21" t="s">
        <v>114</v>
      </c>
      <c r="C1169" s="29">
        <v>9.8290000000000006</v>
      </c>
      <c r="D1169" s="25">
        <v>1.1111111111111112E-2</v>
      </c>
    </row>
    <row r="1170" spans="1:4" x14ac:dyDescent="0.25">
      <c r="A1170" s="21" t="s">
        <v>91</v>
      </c>
      <c r="B1170" s="21" t="s">
        <v>115</v>
      </c>
      <c r="C1170" s="29">
        <v>78.641000000000005</v>
      </c>
      <c r="D1170" s="25">
        <v>4.5138888888888888E-2</v>
      </c>
    </row>
    <row r="1171" spans="1:4" x14ac:dyDescent="0.25">
      <c r="A1171" s="21" t="s">
        <v>91</v>
      </c>
      <c r="B1171" s="21" t="s">
        <v>116</v>
      </c>
      <c r="C1171" s="29">
        <v>44.643999999999998</v>
      </c>
      <c r="D1171" s="25">
        <v>4.1666666666666664E-2</v>
      </c>
    </row>
    <row r="1172" spans="1:4" x14ac:dyDescent="0.25">
      <c r="A1172" s="21" t="s">
        <v>91</v>
      </c>
      <c r="B1172" s="21" t="s">
        <v>117</v>
      </c>
      <c r="C1172" s="29">
        <v>40.933999999999997</v>
      </c>
      <c r="D1172" s="25">
        <v>3.888888888888889E-2</v>
      </c>
    </row>
    <row r="1173" spans="1:4" x14ac:dyDescent="0.25">
      <c r="A1173" s="21" t="s">
        <v>91</v>
      </c>
      <c r="B1173" s="21" t="s">
        <v>118</v>
      </c>
      <c r="C1173" s="29">
        <v>33.164999999999999</v>
      </c>
      <c r="D1173" s="25">
        <v>3.2638888888888891E-2</v>
      </c>
    </row>
    <row r="1174" spans="1:4" x14ac:dyDescent="0.25">
      <c r="A1174" s="21" t="s">
        <v>91</v>
      </c>
      <c r="B1174" s="21" t="s">
        <v>119</v>
      </c>
      <c r="C1174" s="29">
        <v>31.608000000000001</v>
      </c>
      <c r="D1174" s="25">
        <v>3.0555555555555555E-2</v>
      </c>
    </row>
    <row r="1175" spans="1:4" x14ac:dyDescent="0.25">
      <c r="A1175" s="21" t="s">
        <v>92</v>
      </c>
      <c r="B1175" s="21" t="s">
        <v>69</v>
      </c>
      <c r="C1175" s="29">
        <v>30.303000000000001</v>
      </c>
      <c r="D1175" s="25">
        <v>2.4999999999999998E-2</v>
      </c>
    </row>
    <row r="1176" spans="1:4" x14ac:dyDescent="0.25">
      <c r="A1176" s="21" t="s">
        <v>92</v>
      </c>
      <c r="B1176" s="21" t="s">
        <v>70</v>
      </c>
      <c r="C1176" s="29">
        <v>26.047999999999998</v>
      </c>
      <c r="D1176" s="25">
        <v>2.7083333333333334E-2</v>
      </c>
    </row>
    <row r="1177" spans="1:4" x14ac:dyDescent="0.25">
      <c r="A1177" s="21" t="s">
        <v>92</v>
      </c>
      <c r="B1177" s="21" t="s">
        <v>71</v>
      </c>
      <c r="C1177" s="29">
        <v>31.436</v>
      </c>
      <c r="D1177" s="25">
        <v>3.0555555555555555E-2</v>
      </c>
    </row>
    <row r="1178" spans="1:4" x14ac:dyDescent="0.25">
      <c r="A1178" s="21" t="s">
        <v>92</v>
      </c>
      <c r="B1178" s="21" t="s">
        <v>72</v>
      </c>
      <c r="C1178" s="29">
        <v>23.292000000000002</v>
      </c>
      <c r="D1178" s="25">
        <v>2.5694444444444447E-2</v>
      </c>
    </row>
    <row r="1179" spans="1:4" x14ac:dyDescent="0.25">
      <c r="A1179" s="21" t="s">
        <v>92</v>
      </c>
      <c r="B1179" s="21" t="s">
        <v>73</v>
      </c>
      <c r="C1179" s="29">
        <v>35.801000000000002</v>
      </c>
      <c r="D1179" s="25">
        <v>3.4027777777777775E-2</v>
      </c>
    </row>
    <row r="1180" spans="1:4" x14ac:dyDescent="0.25">
      <c r="A1180" s="21" t="s">
        <v>92</v>
      </c>
      <c r="B1180" s="21" t="s">
        <v>74</v>
      </c>
      <c r="C1180" s="29">
        <v>32.475000000000001</v>
      </c>
      <c r="D1180" s="25">
        <v>3.2638888888888891E-2</v>
      </c>
    </row>
    <row r="1181" spans="1:4" x14ac:dyDescent="0.25">
      <c r="A1181" s="21" t="s">
        <v>92</v>
      </c>
      <c r="B1181" s="21" t="s">
        <v>75</v>
      </c>
      <c r="C1181" s="29">
        <v>33.822000000000003</v>
      </c>
      <c r="D1181" s="25">
        <v>3.125E-2</v>
      </c>
    </row>
    <row r="1182" spans="1:4" x14ac:dyDescent="0.25">
      <c r="A1182" s="21" t="s">
        <v>92</v>
      </c>
      <c r="B1182" s="21" t="s">
        <v>76</v>
      </c>
      <c r="C1182" s="29">
        <v>39.542000000000002</v>
      </c>
      <c r="D1182" s="25">
        <v>3.3333333333333333E-2</v>
      </c>
    </row>
    <row r="1183" spans="1:4" x14ac:dyDescent="0.25">
      <c r="A1183" s="21" t="s">
        <v>92</v>
      </c>
      <c r="B1183" s="21" t="s">
        <v>77</v>
      </c>
      <c r="C1183" s="29">
        <v>51.363</v>
      </c>
      <c r="D1183" s="25">
        <v>4.1666666666666664E-2</v>
      </c>
    </row>
    <row r="1184" spans="1:4" x14ac:dyDescent="0.25">
      <c r="A1184" s="21" t="s">
        <v>92</v>
      </c>
      <c r="B1184" s="21" t="s">
        <v>78</v>
      </c>
      <c r="C1184" s="29">
        <v>47.823999999999998</v>
      </c>
      <c r="D1184" s="25">
        <v>3.2638888888888891E-2</v>
      </c>
    </row>
    <row r="1185" spans="1:4" x14ac:dyDescent="0.25">
      <c r="A1185" s="21" t="s">
        <v>92</v>
      </c>
      <c r="B1185" s="21" t="s">
        <v>79</v>
      </c>
      <c r="C1185" s="29">
        <v>48.198999999999998</v>
      </c>
      <c r="D1185" s="25">
        <v>3.3333333333333333E-2</v>
      </c>
    </row>
    <row r="1186" spans="1:4" x14ac:dyDescent="0.25">
      <c r="A1186" s="21" t="s">
        <v>92</v>
      </c>
      <c r="B1186" s="21" t="s">
        <v>80</v>
      </c>
      <c r="C1186" s="29">
        <v>35.985999999999997</v>
      </c>
      <c r="D1186" s="25">
        <v>3.1944444444444449E-2</v>
      </c>
    </row>
    <row r="1187" spans="1:4" x14ac:dyDescent="0.25">
      <c r="A1187" s="21" t="s">
        <v>92</v>
      </c>
      <c r="B1187" s="21" t="s">
        <v>81</v>
      </c>
      <c r="C1187" s="29">
        <v>41.377000000000002</v>
      </c>
      <c r="D1187" s="25">
        <v>2.9166666666666664E-2</v>
      </c>
    </row>
    <row r="1188" spans="1:4" x14ac:dyDescent="0.25">
      <c r="A1188" s="21" t="s">
        <v>92</v>
      </c>
      <c r="B1188" s="21" t="s">
        <v>82</v>
      </c>
      <c r="C1188" s="29">
        <v>31.137</v>
      </c>
      <c r="D1188" s="25">
        <v>3.3333333333333333E-2</v>
      </c>
    </row>
    <row r="1189" spans="1:4" x14ac:dyDescent="0.25">
      <c r="A1189" s="21" t="s">
        <v>92</v>
      </c>
      <c r="B1189" s="21" t="s">
        <v>83</v>
      </c>
      <c r="C1189" s="29">
        <v>48.485999999999997</v>
      </c>
      <c r="D1189" s="25">
        <v>3.2638888888888891E-2</v>
      </c>
    </row>
    <row r="1190" spans="1:4" x14ac:dyDescent="0.25">
      <c r="A1190" s="21" t="s">
        <v>92</v>
      </c>
      <c r="B1190" s="21" t="s">
        <v>84</v>
      </c>
      <c r="C1190" s="29">
        <v>38.31</v>
      </c>
      <c r="D1190" s="25">
        <v>2.9861111111111113E-2</v>
      </c>
    </row>
    <row r="1191" spans="1:4" x14ac:dyDescent="0.25">
      <c r="A1191" s="21" t="s">
        <v>92</v>
      </c>
      <c r="B1191" s="21" t="s">
        <v>85</v>
      </c>
      <c r="C1191" s="29">
        <v>44.533999999999999</v>
      </c>
      <c r="D1191" s="25">
        <v>3.0555555555555555E-2</v>
      </c>
    </row>
    <row r="1192" spans="1:4" x14ac:dyDescent="0.25">
      <c r="A1192" s="21" t="s">
        <v>92</v>
      </c>
      <c r="B1192" s="21" t="s">
        <v>86</v>
      </c>
      <c r="C1192" s="29">
        <v>21.276</v>
      </c>
      <c r="D1192" s="25">
        <v>2.013888888888889E-2</v>
      </c>
    </row>
    <row r="1193" spans="1:4" x14ac:dyDescent="0.25">
      <c r="A1193" s="21" t="s">
        <v>92</v>
      </c>
      <c r="B1193" s="21" t="s">
        <v>87</v>
      </c>
      <c r="C1193" s="29">
        <v>13.847</v>
      </c>
      <c r="D1193" s="25">
        <v>1.5972222222222224E-2</v>
      </c>
    </row>
    <row r="1194" spans="1:4" x14ac:dyDescent="0.25">
      <c r="A1194" s="21" t="s">
        <v>92</v>
      </c>
      <c r="B1194" s="21" t="s">
        <v>88</v>
      </c>
      <c r="C1194" s="29">
        <v>44.250999999999998</v>
      </c>
      <c r="D1194" s="25">
        <v>3.0555555555555555E-2</v>
      </c>
    </row>
    <row r="1195" spans="1:4" x14ac:dyDescent="0.25">
      <c r="A1195" s="21" t="s">
        <v>92</v>
      </c>
      <c r="B1195" s="21" t="s">
        <v>89</v>
      </c>
      <c r="C1195" s="29">
        <v>30.677</v>
      </c>
      <c r="D1195" s="25">
        <v>2.6388888888888889E-2</v>
      </c>
    </row>
    <row r="1196" spans="1:4" x14ac:dyDescent="0.25">
      <c r="A1196" s="21" t="s">
        <v>92</v>
      </c>
      <c r="B1196" s="21" t="s">
        <v>90</v>
      </c>
      <c r="C1196" s="29">
        <v>8.8369999999999997</v>
      </c>
      <c r="D1196" s="25">
        <v>8.3333333333333332E-3</v>
      </c>
    </row>
    <row r="1197" spans="1:4" x14ac:dyDescent="0.25">
      <c r="A1197" s="21" t="s">
        <v>92</v>
      </c>
      <c r="B1197" s="21" t="s">
        <v>91</v>
      </c>
      <c r="C1197" s="29">
        <v>32.228999999999999</v>
      </c>
      <c r="D1197" s="25">
        <v>3.5416666666666666E-2</v>
      </c>
    </row>
    <row r="1198" spans="1:4" x14ac:dyDescent="0.25">
      <c r="A1198" s="21" t="s">
        <v>92</v>
      </c>
      <c r="B1198" s="21" t="s">
        <v>92</v>
      </c>
      <c r="C1198" s="29">
        <v>0</v>
      </c>
      <c r="D1198" s="25">
        <v>0</v>
      </c>
    </row>
    <row r="1199" spans="1:4" x14ac:dyDescent="0.25">
      <c r="A1199" s="21" t="s">
        <v>92</v>
      </c>
      <c r="B1199" s="21" t="s">
        <v>93</v>
      </c>
      <c r="C1199" s="29">
        <v>49.607999999999997</v>
      </c>
      <c r="D1199" s="25">
        <v>3.3333333333333333E-2</v>
      </c>
    </row>
    <row r="1200" spans="1:4" x14ac:dyDescent="0.25">
      <c r="A1200" s="21" t="s">
        <v>92</v>
      </c>
      <c r="B1200" s="21" t="s">
        <v>94</v>
      </c>
      <c r="C1200" s="29">
        <v>12.012</v>
      </c>
      <c r="D1200" s="25">
        <v>1.1111111111111112E-2</v>
      </c>
    </row>
    <row r="1201" spans="1:4" x14ac:dyDescent="0.25">
      <c r="A1201" s="21" t="s">
        <v>92</v>
      </c>
      <c r="B1201" s="21" t="s">
        <v>95</v>
      </c>
      <c r="C1201" s="29">
        <v>38.933999999999997</v>
      </c>
      <c r="D1201" s="25">
        <v>3.0555555555555555E-2</v>
      </c>
    </row>
    <row r="1202" spans="1:4" x14ac:dyDescent="0.25">
      <c r="A1202" s="21" t="s">
        <v>92</v>
      </c>
      <c r="B1202" s="21" t="s">
        <v>96</v>
      </c>
      <c r="C1202" s="29">
        <v>16.751999999999999</v>
      </c>
      <c r="D1202" s="25">
        <v>1.3194444444444444E-2</v>
      </c>
    </row>
    <row r="1203" spans="1:4" x14ac:dyDescent="0.25">
      <c r="A1203" s="21" t="s">
        <v>92</v>
      </c>
      <c r="B1203" s="21" t="s">
        <v>97</v>
      </c>
      <c r="C1203" s="29">
        <v>50.375999999999998</v>
      </c>
      <c r="D1203" s="25">
        <v>3.4722222222222224E-2</v>
      </c>
    </row>
    <row r="1204" spans="1:4" x14ac:dyDescent="0.25">
      <c r="A1204" s="21" t="s">
        <v>92</v>
      </c>
      <c r="B1204" s="21" t="s">
        <v>98</v>
      </c>
      <c r="C1204" s="29">
        <v>10.757999999999999</v>
      </c>
      <c r="D1204" s="25">
        <v>1.1805555555555555E-2</v>
      </c>
    </row>
    <row r="1205" spans="1:4" x14ac:dyDescent="0.25">
      <c r="A1205" s="21" t="s">
        <v>92</v>
      </c>
      <c r="B1205" s="21" t="s">
        <v>99</v>
      </c>
      <c r="C1205" s="29">
        <v>45.237000000000002</v>
      </c>
      <c r="D1205" s="25">
        <v>3.2638888888888891E-2</v>
      </c>
    </row>
    <row r="1206" spans="1:4" x14ac:dyDescent="0.25">
      <c r="A1206" s="21" t="s">
        <v>92</v>
      </c>
      <c r="B1206" s="21" t="s">
        <v>100</v>
      </c>
      <c r="C1206" s="29">
        <v>41.860999999999997</v>
      </c>
      <c r="D1206" s="25">
        <v>2.9861111111111113E-2</v>
      </c>
    </row>
    <row r="1207" spans="1:4" x14ac:dyDescent="0.25">
      <c r="A1207" s="21" t="s">
        <v>92</v>
      </c>
      <c r="B1207" s="21" t="s">
        <v>101</v>
      </c>
      <c r="C1207" s="29">
        <v>21.335000000000001</v>
      </c>
      <c r="D1207" s="25">
        <v>2.0833333333333332E-2</v>
      </c>
    </row>
    <row r="1208" spans="1:4" x14ac:dyDescent="0.25">
      <c r="A1208" s="21" t="s">
        <v>92</v>
      </c>
      <c r="B1208" s="21" t="s">
        <v>102</v>
      </c>
      <c r="C1208" s="29">
        <v>48.857999999999997</v>
      </c>
      <c r="D1208" s="25">
        <v>3.4722222222222224E-2</v>
      </c>
    </row>
    <row r="1209" spans="1:4" x14ac:dyDescent="0.25">
      <c r="A1209" s="21" t="s">
        <v>92</v>
      </c>
      <c r="B1209" s="21" t="s">
        <v>103</v>
      </c>
      <c r="C1209" s="29">
        <v>38.316000000000003</v>
      </c>
      <c r="D1209" s="25">
        <v>2.9861111111111113E-2</v>
      </c>
    </row>
    <row r="1210" spans="1:4" x14ac:dyDescent="0.25">
      <c r="A1210" s="21" t="s">
        <v>92</v>
      </c>
      <c r="B1210" s="21" t="s">
        <v>104</v>
      </c>
      <c r="C1210" s="29">
        <v>7.0679999999999996</v>
      </c>
      <c r="D1210" s="25">
        <v>6.2499999999999995E-3</v>
      </c>
    </row>
    <row r="1211" spans="1:4" x14ac:dyDescent="0.25">
      <c r="A1211" s="21" t="s">
        <v>92</v>
      </c>
      <c r="B1211" s="21" t="s">
        <v>105</v>
      </c>
      <c r="C1211" s="29">
        <v>42.96</v>
      </c>
      <c r="D1211" s="25">
        <v>3.1944444444444449E-2</v>
      </c>
    </row>
    <row r="1212" spans="1:4" x14ac:dyDescent="0.25">
      <c r="A1212" s="21" t="s">
        <v>92</v>
      </c>
      <c r="B1212" s="21" t="s">
        <v>106</v>
      </c>
      <c r="C1212" s="29">
        <v>23.401</v>
      </c>
      <c r="D1212" s="25">
        <v>2.6388888888888889E-2</v>
      </c>
    </row>
    <row r="1213" spans="1:4" x14ac:dyDescent="0.25">
      <c r="A1213" s="21" t="s">
        <v>92</v>
      </c>
      <c r="B1213" s="21" t="s">
        <v>107</v>
      </c>
      <c r="C1213" s="29">
        <v>15.38</v>
      </c>
      <c r="D1213" s="25">
        <v>1.7361111111111112E-2</v>
      </c>
    </row>
    <row r="1214" spans="1:4" x14ac:dyDescent="0.25">
      <c r="A1214" s="21" t="s">
        <v>92</v>
      </c>
      <c r="B1214" s="21" t="s">
        <v>108</v>
      </c>
      <c r="C1214" s="29">
        <v>13.798</v>
      </c>
      <c r="D1214" s="25">
        <v>1.5277777777777777E-2</v>
      </c>
    </row>
    <row r="1215" spans="1:4" x14ac:dyDescent="0.25">
      <c r="A1215" s="21" t="s">
        <v>92</v>
      </c>
      <c r="B1215" s="21" t="s">
        <v>109</v>
      </c>
      <c r="C1215" s="29">
        <v>6.4119999999999999</v>
      </c>
      <c r="D1215" s="25">
        <v>6.9444444444444441E-3</v>
      </c>
    </row>
    <row r="1216" spans="1:4" x14ac:dyDescent="0.25">
      <c r="A1216" s="21" t="s">
        <v>92</v>
      </c>
      <c r="B1216" s="21" t="s">
        <v>110</v>
      </c>
      <c r="C1216" s="29">
        <v>25.981999999999999</v>
      </c>
      <c r="D1216" s="25">
        <v>2.7083333333333334E-2</v>
      </c>
    </row>
    <row r="1217" spans="1:4" x14ac:dyDescent="0.25">
      <c r="A1217" s="21" t="s">
        <v>92</v>
      </c>
      <c r="B1217" s="21" t="s">
        <v>111</v>
      </c>
      <c r="C1217" s="29">
        <v>54.594000000000001</v>
      </c>
      <c r="D1217" s="25">
        <v>4.3055555555555562E-2</v>
      </c>
    </row>
    <row r="1218" spans="1:4" x14ac:dyDescent="0.25">
      <c r="A1218" s="21" t="s">
        <v>92</v>
      </c>
      <c r="B1218" s="21" t="s">
        <v>112</v>
      </c>
      <c r="C1218" s="29">
        <v>89.471000000000004</v>
      </c>
      <c r="D1218" s="25">
        <v>5.9722222222222225E-2</v>
      </c>
    </row>
    <row r="1219" spans="1:4" x14ac:dyDescent="0.25">
      <c r="A1219" s="21" t="s">
        <v>92</v>
      </c>
      <c r="B1219" s="21" t="s">
        <v>113</v>
      </c>
      <c r="C1219" s="29">
        <v>8.1210000000000004</v>
      </c>
      <c r="D1219" s="25">
        <v>8.3333333333333332E-3</v>
      </c>
    </row>
    <row r="1220" spans="1:4" x14ac:dyDescent="0.25">
      <c r="A1220" s="21" t="s">
        <v>92</v>
      </c>
      <c r="B1220" s="21" t="s">
        <v>114</v>
      </c>
      <c r="C1220" s="29">
        <v>23.277000000000001</v>
      </c>
      <c r="D1220" s="25">
        <v>2.6388888888888889E-2</v>
      </c>
    </row>
    <row r="1221" spans="1:4" x14ac:dyDescent="0.25">
      <c r="A1221" s="21" t="s">
        <v>92</v>
      </c>
      <c r="B1221" s="21" t="s">
        <v>115</v>
      </c>
      <c r="C1221" s="29">
        <v>102.934</v>
      </c>
      <c r="D1221" s="25">
        <v>6.6666666666666666E-2</v>
      </c>
    </row>
    <row r="1222" spans="1:4" x14ac:dyDescent="0.25">
      <c r="A1222" s="21" t="s">
        <v>92</v>
      </c>
      <c r="B1222" s="21" t="s">
        <v>116</v>
      </c>
      <c r="C1222" s="29">
        <v>37.756</v>
      </c>
      <c r="D1222" s="25">
        <v>2.9861111111111113E-2</v>
      </c>
    </row>
    <row r="1223" spans="1:4" x14ac:dyDescent="0.25">
      <c r="A1223" s="21" t="s">
        <v>92</v>
      </c>
      <c r="B1223" s="21" t="s">
        <v>117</v>
      </c>
      <c r="C1223" s="29">
        <v>17.632000000000001</v>
      </c>
      <c r="D1223" s="25">
        <v>1.8055555555555557E-2</v>
      </c>
    </row>
    <row r="1224" spans="1:4" x14ac:dyDescent="0.25">
      <c r="A1224" s="21" t="s">
        <v>92</v>
      </c>
      <c r="B1224" s="21" t="s">
        <v>118</v>
      </c>
      <c r="C1224" s="29">
        <v>2.1480000000000001</v>
      </c>
      <c r="D1224" s="25">
        <v>2.7777777777777779E-3</v>
      </c>
    </row>
    <row r="1225" spans="1:4" x14ac:dyDescent="0.25">
      <c r="A1225" s="21" t="s">
        <v>92</v>
      </c>
      <c r="B1225" s="21" t="s">
        <v>119</v>
      </c>
      <c r="C1225" s="29">
        <v>0.54900000000000004</v>
      </c>
      <c r="D1225" s="25">
        <v>6.9444444444444447E-4</v>
      </c>
    </row>
    <row r="1226" spans="1:4" x14ac:dyDescent="0.25">
      <c r="A1226" s="21" t="s">
        <v>93</v>
      </c>
      <c r="B1226" s="21" t="s">
        <v>69</v>
      </c>
      <c r="C1226" s="29">
        <v>79.165999999999997</v>
      </c>
      <c r="D1226" s="25">
        <v>5.9027777777777783E-2</v>
      </c>
    </row>
    <row r="1227" spans="1:4" x14ac:dyDescent="0.25">
      <c r="A1227" s="21" t="s">
        <v>93</v>
      </c>
      <c r="B1227" s="21" t="s">
        <v>70</v>
      </c>
      <c r="C1227" s="29">
        <v>54.198</v>
      </c>
      <c r="D1227" s="25">
        <v>3.9583333333333331E-2</v>
      </c>
    </row>
    <row r="1228" spans="1:4" x14ac:dyDescent="0.25">
      <c r="A1228" s="21" t="s">
        <v>93</v>
      </c>
      <c r="B1228" s="21" t="s">
        <v>71</v>
      </c>
      <c r="C1228" s="29">
        <v>59.585999999999999</v>
      </c>
      <c r="D1228" s="25">
        <v>4.3055555555555562E-2</v>
      </c>
    </row>
    <row r="1229" spans="1:4" x14ac:dyDescent="0.25">
      <c r="A1229" s="21" t="s">
        <v>93</v>
      </c>
      <c r="B1229" s="21" t="s">
        <v>72</v>
      </c>
      <c r="C1229" s="29">
        <v>58.683999999999997</v>
      </c>
      <c r="D1229" s="25">
        <v>4.3055555555555562E-2</v>
      </c>
    </row>
    <row r="1230" spans="1:4" x14ac:dyDescent="0.25">
      <c r="A1230" s="21" t="s">
        <v>93</v>
      </c>
      <c r="B1230" s="21" t="s">
        <v>73</v>
      </c>
      <c r="C1230" s="29">
        <v>71.492999999999995</v>
      </c>
      <c r="D1230" s="25">
        <v>3.9583333333333331E-2</v>
      </c>
    </row>
    <row r="1231" spans="1:4" x14ac:dyDescent="0.25">
      <c r="A1231" s="21" t="s">
        <v>93</v>
      </c>
      <c r="B1231" s="21" t="s">
        <v>74</v>
      </c>
      <c r="C1231" s="29">
        <v>28.907</v>
      </c>
      <c r="D1231" s="25">
        <v>1.9444444444444445E-2</v>
      </c>
    </row>
    <row r="1232" spans="1:4" x14ac:dyDescent="0.25">
      <c r="A1232" s="21" t="s">
        <v>93</v>
      </c>
      <c r="B1232" s="21" t="s">
        <v>75</v>
      </c>
      <c r="C1232" s="29">
        <v>72.277000000000001</v>
      </c>
      <c r="D1232" s="25">
        <v>4.0972222222222222E-2</v>
      </c>
    </row>
    <row r="1233" spans="1:4" x14ac:dyDescent="0.25">
      <c r="A1233" s="21" t="s">
        <v>93</v>
      </c>
      <c r="B1233" s="21" t="s">
        <v>76</v>
      </c>
      <c r="C1233" s="29">
        <v>22.741</v>
      </c>
      <c r="D1233" s="25">
        <v>1.5277777777777777E-2</v>
      </c>
    </row>
    <row r="1234" spans="1:4" x14ac:dyDescent="0.25">
      <c r="A1234" s="21" t="s">
        <v>93</v>
      </c>
      <c r="B1234" s="21" t="s">
        <v>77</v>
      </c>
      <c r="C1234" s="29">
        <v>84.95</v>
      </c>
      <c r="D1234" s="25">
        <v>4.7222222222222221E-2</v>
      </c>
    </row>
    <row r="1235" spans="1:4" x14ac:dyDescent="0.25">
      <c r="A1235" s="21" t="s">
        <v>93</v>
      </c>
      <c r="B1235" s="21" t="s">
        <v>78</v>
      </c>
      <c r="C1235" s="29">
        <v>15.898</v>
      </c>
      <c r="D1235" s="25">
        <v>1.1111111111111112E-2</v>
      </c>
    </row>
    <row r="1236" spans="1:4" x14ac:dyDescent="0.25">
      <c r="A1236" s="21" t="s">
        <v>93</v>
      </c>
      <c r="B1236" s="21" t="s">
        <v>79</v>
      </c>
      <c r="C1236" s="29">
        <v>16.273</v>
      </c>
      <c r="D1236" s="25">
        <v>1.1111111111111112E-2</v>
      </c>
    </row>
    <row r="1237" spans="1:4" x14ac:dyDescent="0.25">
      <c r="A1237" s="21" t="s">
        <v>93</v>
      </c>
      <c r="B1237" s="21" t="s">
        <v>80</v>
      </c>
      <c r="C1237" s="29">
        <v>32.22</v>
      </c>
      <c r="D1237" s="25">
        <v>2.2222222222222223E-2</v>
      </c>
    </row>
    <row r="1238" spans="1:4" x14ac:dyDescent="0.25">
      <c r="A1238" s="21" t="s">
        <v>93</v>
      </c>
      <c r="B1238" s="21" t="s">
        <v>81</v>
      </c>
      <c r="C1238" s="29">
        <v>16.959</v>
      </c>
      <c r="D1238" s="25">
        <v>1.1111111111111112E-2</v>
      </c>
    </row>
    <row r="1239" spans="1:4" x14ac:dyDescent="0.25">
      <c r="A1239" s="21" t="s">
        <v>93</v>
      </c>
      <c r="B1239" s="21" t="s">
        <v>82</v>
      </c>
      <c r="C1239" s="29">
        <v>65.165000000000006</v>
      </c>
      <c r="D1239" s="25">
        <v>4.9999999999999996E-2</v>
      </c>
    </row>
    <row r="1240" spans="1:4" x14ac:dyDescent="0.25">
      <c r="A1240" s="21" t="s">
        <v>93</v>
      </c>
      <c r="B1240" s="21" t="s">
        <v>83</v>
      </c>
      <c r="C1240" s="29">
        <v>16.053999999999998</v>
      </c>
      <c r="D1240" s="25">
        <v>1.1805555555555555E-2</v>
      </c>
    </row>
    <row r="1241" spans="1:4" x14ac:dyDescent="0.25">
      <c r="A1241" s="21" t="s">
        <v>93</v>
      </c>
      <c r="B1241" s="21" t="s">
        <v>84</v>
      </c>
      <c r="C1241" s="29">
        <v>18.651</v>
      </c>
      <c r="D1241" s="25">
        <v>1.3194444444444444E-2</v>
      </c>
    </row>
    <row r="1242" spans="1:4" x14ac:dyDescent="0.25">
      <c r="A1242" s="21" t="s">
        <v>93</v>
      </c>
      <c r="B1242" s="21" t="s">
        <v>85</v>
      </c>
      <c r="C1242" s="29">
        <v>12.095000000000001</v>
      </c>
      <c r="D1242" s="25">
        <v>9.0277777777777787E-3</v>
      </c>
    </row>
    <row r="1243" spans="1:4" x14ac:dyDescent="0.25">
      <c r="A1243" s="21" t="s">
        <v>93</v>
      </c>
      <c r="B1243" s="21" t="s">
        <v>86</v>
      </c>
      <c r="C1243" s="29">
        <v>44.911999999999999</v>
      </c>
      <c r="D1243" s="25">
        <v>3.0555555555555555E-2</v>
      </c>
    </row>
    <row r="1244" spans="1:4" x14ac:dyDescent="0.25">
      <c r="A1244" s="21" t="s">
        <v>93</v>
      </c>
      <c r="B1244" s="21" t="s">
        <v>87</v>
      </c>
      <c r="C1244" s="29">
        <v>62.71</v>
      </c>
      <c r="D1244" s="25">
        <v>4.9305555555555554E-2</v>
      </c>
    </row>
    <row r="1245" spans="1:4" x14ac:dyDescent="0.25">
      <c r="A1245" s="21" t="s">
        <v>93</v>
      </c>
      <c r="B1245" s="21" t="s">
        <v>88</v>
      </c>
      <c r="C1245" s="29">
        <v>13.898999999999999</v>
      </c>
      <c r="D1245" s="25">
        <v>9.0277777777777787E-3</v>
      </c>
    </row>
    <row r="1246" spans="1:4" x14ac:dyDescent="0.25">
      <c r="A1246" s="21" t="s">
        <v>93</v>
      </c>
      <c r="B1246" s="21" t="s">
        <v>89</v>
      </c>
      <c r="C1246" s="29">
        <v>57.265000000000001</v>
      </c>
      <c r="D1246" s="25">
        <v>3.888888888888889E-2</v>
      </c>
    </row>
    <row r="1247" spans="1:4" x14ac:dyDescent="0.25">
      <c r="A1247" s="21" t="s">
        <v>93</v>
      </c>
      <c r="B1247" s="21" t="s">
        <v>90</v>
      </c>
      <c r="C1247" s="29">
        <v>52.237000000000002</v>
      </c>
      <c r="D1247" s="25">
        <v>3.1944444444444449E-2</v>
      </c>
    </row>
    <row r="1248" spans="1:4" x14ac:dyDescent="0.25">
      <c r="A1248" s="21" t="s">
        <v>93</v>
      </c>
      <c r="B1248" s="21" t="s">
        <v>91</v>
      </c>
      <c r="C1248" s="29">
        <v>81.632999999999996</v>
      </c>
      <c r="D1248" s="25">
        <v>4.8611111111111112E-2</v>
      </c>
    </row>
    <row r="1249" spans="1:4" x14ac:dyDescent="0.25">
      <c r="A1249" s="21" t="s">
        <v>93</v>
      </c>
      <c r="B1249" s="21" t="s">
        <v>92</v>
      </c>
      <c r="C1249" s="29">
        <v>53.110999999999997</v>
      </c>
      <c r="D1249" s="25">
        <v>4.2361111111111106E-2</v>
      </c>
    </row>
    <row r="1250" spans="1:4" x14ac:dyDescent="0.25">
      <c r="A1250" s="21" t="s">
        <v>93</v>
      </c>
      <c r="B1250" s="21" t="s">
        <v>93</v>
      </c>
      <c r="C1250" s="29">
        <v>0</v>
      </c>
      <c r="D1250" s="25">
        <v>0</v>
      </c>
    </row>
    <row r="1251" spans="1:4" x14ac:dyDescent="0.25">
      <c r="A1251" s="21" t="s">
        <v>93</v>
      </c>
      <c r="B1251" s="21" t="s">
        <v>94</v>
      </c>
      <c r="C1251" s="29">
        <v>59.063000000000002</v>
      </c>
      <c r="D1251" s="25">
        <v>4.2361111111111106E-2</v>
      </c>
    </row>
    <row r="1252" spans="1:4" x14ac:dyDescent="0.25">
      <c r="A1252" s="21" t="s">
        <v>93</v>
      </c>
      <c r="B1252" s="21" t="s">
        <v>95</v>
      </c>
      <c r="C1252" s="29">
        <v>17.088999999999999</v>
      </c>
      <c r="D1252" s="25">
        <v>1.1805555555555555E-2</v>
      </c>
    </row>
    <row r="1253" spans="1:4" x14ac:dyDescent="0.25">
      <c r="A1253" s="21" t="s">
        <v>93</v>
      </c>
      <c r="B1253" s="21" t="s">
        <v>96</v>
      </c>
      <c r="C1253" s="29">
        <v>65.614999999999995</v>
      </c>
      <c r="D1253" s="25">
        <v>4.7222222222222221E-2</v>
      </c>
    </row>
    <row r="1254" spans="1:4" x14ac:dyDescent="0.25">
      <c r="A1254" s="21" t="s">
        <v>93</v>
      </c>
      <c r="B1254" s="21" t="s">
        <v>97</v>
      </c>
      <c r="C1254" s="29">
        <v>8.9420000000000002</v>
      </c>
      <c r="D1254" s="25">
        <v>7.6388888888888886E-3</v>
      </c>
    </row>
    <row r="1255" spans="1:4" x14ac:dyDescent="0.25">
      <c r="A1255" s="21" t="s">
        <v>93</v>
      </c>
      <c r="B1255" s="21" t="s">
        <v>98</v>
      </c>
      <c r="C1255" s="29">
        <v>43.283999999999999</v>
      </c>
      <c r="D1255" s="25">
        <v>2.9166666666666664E-2</v>
      </c>
    </row>
    <row r="1256" spans="1:4" x14ac:dyDescent="0.25">
      <c r="A1256" s="21" t="s">
        <v>93</v>
      </c>
      <c r="B1256" s="21" t="s">
        <v>99</v>
      </c>
      <c r="C1256" s="29">
        <v>13.760999999999999</v>
      </c>
      <c r="D1256" s="25">
        <v>1.0416666666666666E-2</v>
      </c>
    </row>
    <row r="1257" spans="1:4" x14ac:dyDescent="0.25">
      <c r="A1257" s="21" t="s">
        <v>93</v>
      </c>
      <c r="B1257" s="21" t="s">
        <v>100</v>
      </c>
      <c r="C1257" s="29">
        <v>17.443000000000001</v>
      </c>
      <c r="D1257" s="25">
        <v>1.1111111111111112E-2</v>
      </c>
    </row>
    <row r="1258" spans="1:4" x14ac:dyDescent="0.25">
      <c r="A1258" s="21" t="s">
        <v>93</v>
      </c>
      <c r="B1258" s="21" t="s">
        <v>101</v>
      </c>
      <c r="C1258" s="29">
        <v>45.250999999999998</v>
      </c>
      <c r="D1258" s="25">
        <v>3.125E-2</v>
      </c>
    </row>
    <row r="1259" spans="1:4" x14ac:dyDescent="0.25">
      <c r="A1259" s="21" t="s">
        <v>93</v>
      </c>
      <c r="B1259" s="21" t="s">
        <v>102</v>
      </c>
      <c r="C1259" s="29">
        <v>17.382000000000001</v>
      </c>
      <c r="D1259" s="25">
        <v>1.2499999999999999E-2</v>
      </c>
    </row>
    <row r="1260" spans="1:4" x14ac:dyDescent="0.25">
      <c r="A1260" s="21" t="s">
        <v>93</v>
      </c>
      <c r="B1260" s="21" t="s">
        <v>103</v>
      </c>
      <c r="C1260" s="29">
        <v>18.657</v>
      </c>
      <c r="D1260" s="25">
        <v>1.3194444444444444E-2</v>
      </c>
    </row>
    <row r="1261" spans="1:4" x14ac:dyDescent="0.25">
      <c r="A1261" s="21" t="s">
        <v>93</v>
      </c>
      <c r="B1261" s="21" t="s">
        <v>104</v>
      </c>
      <c r="C1261" s="29">
        <v>52.442</v>
      </c>
      <c r="D1261" s="25">
        <v>3.3333333333333333E-2</v>
      </c>
    </row>
    <row r="1262" spans="1:4" x14ac:dyDescent="0.25">
      <c r="A1262" s="21" t="s">
        <v>93</v>
      </c>
      <c r="B1262" s="21" t="s">
        <v>105</v>
      </c>
      <c r="C1262" s="29">
        <v>17.440000000000001</v>
      </c>
      <c r="D1262" s="25">
        <v>1.4583333333333332E-2</v>
      </c>
    </row>
    <row r="1263" spans="1:4" x14ac:dyDescent="0.25">
      <c r="A1263" s="21" t="s">
        <v>93</v>
      </c>
      <c r="B1263" s="21" t="s">
        <v>106</v>
      </c>
      <c r="C1263" s="29">
        <v>57.564</v>
      </c>
      <c r="D1263" s="25">
        <v>4.3750000000000004E-2</v>
      </c>
    </row>
    <row r="1264" spans="1:4" x14ac:dyDescent="0.25">
      <c r="A1264" s="21" t="s">
        <v>93</v>
      </c>
      <c r="B1264" s="21" t="s">
        <v>107</v>
      </c>
      <c r="C1264" s="29">
        <v>45.113999999999997</v>
      </c>
      <c r="D1264" s="25">
        <v>3.1944444444444449E-2</v>
      </c>
    </row>
    <row r="1265" spans="1:4" x14ac:dyDescent="0.25">
      <c r="A1265" s="21" t="s">
        <v>93</v>
      </c>
      <c r="B1265" s="21" t="s">
        <v>108</v>
      </c>
      <c r="C1265" s="29">
        <v>62.661000000000001</v>
      </c>
      <c r="D1265" s="25">
        <v>4.9305555555555554E-2</v>
      </c>
    </row>
    <row r="1266" spans="1:4" x14ac:dyDescent="0.25">
      <c r="A1266" s="21" t="s">
        <v>93</v>
      </c>
      <c r="B1266" s="21" t="s">
        <v>109</v>
      </c>
      <c r="C1266" s="29">
        <v>50.412999999999997</v>
      </c>
      <c r="D1266" s="25">
        <v>3.1944444444444449E-2</v>
      </c>
    </row>
    <row r="1267" spans="1:4" x14ac:dyDescent="0.25">
      <c r="A1267" s="21" t="s">
        <v>93</v>
      </c>
      <c r="B1267" s="21" t="s">
        <v>110</v>
      </c>
      <c r="C1267" s="29">
        <v>56.267000000000003</v>
      </c>
      <c r="D1267" s="25">
        <v>4.1666666666666664E-2</v>
      </c>
    </row>
    <row r="1268" spans="1:4" x14ac:dyDescent="0.25">
      <c r="A1268" s="21" t="s">
        <v>93</v>
      </c>
      <c r="B1268" s="21" t="s">
        <v>111</v>
      </c>
      <c r="C1268" s="29">
        <v>88.180999999999997</v>
      </c>
      <c r="D1268" s="25">
        <v>4.9305555555555554E-2</v>
      </c>
    </row>
    <row r="1269" spans="1:4" x14ac:dyDescent="0.25">
      <c r="A1269" s="21" t="s">
        <v>93</v>
      </c>
      <c r="B1269" s="21" t="s">
        <v>112</v>
      </c>
      <c r="C1269" s="29">
        <v>123.05800000000001</v>
      </c>
      <c r="D1269" s="25">
        <v>6.5972222222222224E-2</v>
      </c>
    </row>
    <row r="1270" spans="1:4" x14ac:dyDescent="0.25">
      <c r="A1270" s="21" t="s">
        <v>93</v>
      </c>
      <c r="B1270" s="21" t="s">
        <v>113</v>
      </c>
      <c r="C1270" s="29">
        <v>47.442999999999998</v>
      </c>
      <c r="D1270" s="25">
        <v>3.2638888888888891E-2</v>
      </c>
    </row>
    <row r="1271" spans="1:4" x14ac:dyDescent="0.25">
      <c r="A1271" s="21" t="s">
        <v>93</v>
      </c>
      <c r="B1271" s="21" t="s">
        <v>114</v>
      </c>
      <c r="C1271" s="29">
        <v>58.859000000000002</v>
      </c>
      <c r="D1271" s="25">
        <v>4.3750000000000004E-2</v>
      </c>
    </row>
    <row r="1272" spans="1:4" x14ac:dyDescent="0.25">
      <c r="A1272" s="21" t="s">
        <v>93</v>
      </c>
      <c r="B1272" s="21" t="s">
        <v>115</v>
      </c>
      <c r="C1272" s="29">
        <v>136.52099999999999</v>
      </c>
      <c r="D1272" s="25">
        <v>7.2916666666666671E-2</v>
      </c>
    </row>
    <row r="1273" spans="1:4" x14ac:dyDescent="0.25">
      <c r="A1273" s="21" t="s">
        <v>93</v>
      </c>
      <c r="B1273" s="21" t="s">
        <v>116</v>
      </c>
      <c r="C1273" s="29">
        <v>18.097000000000001</v>
      </c>
      <c r="D1273" s="25">
        <v>1.3194444444444444E-2</v>
      </c>
    </row>
    <row r="1274" spans="1:4" x14ac:dyDescent="0.25">
      <c r="A1274" s="21" t="s">
        <v>93</v>
      </c>
      <c r="B1274" s="21" t="s">
        <v>117</v>
      </c>
      <c r="C1274" s="29">
        <v>44.793999999999997</v>
      </c>
      <c r="D1274" s="25">
        <v>3.0555555555555555E-2</v>
      </c>
    </row>
    <row r="1275" spans="1:4" x14ac:dyDescent="0.25">
      <c r="A1275" s="21" t="s">
        <v>93</v>
      </c>
      <c r="B1275" s="21" t="s">
        <v>118</v>
      </c>
      <c r="C1275" s="29">
        <v>51.011000000000003</v>
      </c>
      <c r="D1275" s="25">
        <v>3.6805555555555557E-2</v>
      </c>
    </row>
    <row r="1276" spans="1:4" x14ac:dyDescent="0.25">
      <c r="A1276" s="21" t="s">
        <v>93</v>
      </c>
      <c r="B1276" s="21" t="s">
        <v>119</v>
      </c>
      <c r="C1276" s="29">
        <v>53.628999999999998</v>
      </c>
      <c r="D1276" s="25">
        <v>4.3055555555555562E-2</v>
      </c>
    </row>
    <row r="1277" spans="1:4" x14ac:dyDescent="0.25">
      <c r="A1277" s="21" t="s">
        <v>94</v>
      </c>
      <c r="B1277" s="21" t="s">
        <v>69</v>
      </c>
      <c r="C1277" s="29">
        <v>30.084</v>
      </c>
      <c r="D1277" s="25">
        <v>2.4305555555555556E-2</v>
      </c>
    </row>
    <row r="1278" spans="1:4" x14ac:dyDescent="0.25">
      <c r="A1278" s="21" t="s">
        <v>94</v>
      </c>
      <c r="B1278" s="21" t="s">
        <v>70</v>
      </c>
      <c r="C1278" s="29">
        <v>32.628999999999998</v>
      </c>
      <c r="D1278" s="25">
        <v>3.1944444444444449E-2</v>
      </c>
    </row>
    <row r="1279" spans="1:4" x14ac:dyDescent="0.25">
      <c r="A1279" s="21" t="s">
        <v>94</v>
      </c>
      <c r="B1279" s="21" t="s">
        <v>71</v>
      </c>
      <c r="C1279" s="29">
        <v>38.017000000000003</v>
      </c>
      <c r="D1279" s="25">
        <v>3.5416666666666666E-2</v>
      </c>
    </row>
    <row r="1280" spans="1:4" x14ac:dyDescent="0.25">
      <c r="A1280" s="21" t="s">
        <v>94</v>
      </c>
      <c r="B1280" s="21" t="s">
        <v>72</v>
      </c>
      <c r="C1280" s="29">
        <v>29.86</v>
      </c>
      <c r="D1280" s="25">
        <v>3.0555555555555555E-2</v>
      </c>
    </row>
    <row r="1281" spans="1:4" x14ac:dyDescent="0.25">
      <c r="A1281" s="21" t="s">
        <v>94</v>
      </c>
      <c r="B1281" s="21" t="s">
        <v>73</v>
      </c>
      <c r="C1281" s="29">
        <v>42.381999999999998</v>
      </c>
      <c r="D1281" s="25">
        <v>3.888888888888889E-2</v>
      </c>
    </row>
    <row r="1282" spans="1:4" x14ac:dyDescent="0.25">
      <c r="A1282" s="21" t="s">
        <v>94</v>
      </c>
      <c r="B1282" s="21" t="s">
        <v>74</v>
      </c>
      <c r="C1282" s="29">
        <v>33.32</v>
      </c>
      <c r="D1282" s="25">
        <v>3.125E-2</v>
      </c>
    </row>
    <row r="1283" spans="1:4" x14ac:dyDescent="0.25">
      <c r="A1283" s="21" t="s">
        <v>94</v>
      </c>
      <c r="B1283" s="21" t="s">
        <v>75</v>
      </c>
      <c r="C1283" s="29">
        <v>40.402999999999999</v>
      </c>
      <c r="D1283" s="25">
        <v>3.6111111111111115E-2</v>
      </c>
    </row>
    <row r="1284" spans="1:4" x14ac:dyDescent="0.25">
      <c r="A1284" s="21" t="s">
        <v>94</v>
      </c>
      <c r="B1284" s="21" t="s">
        <v>76</v>
      </c>
      <c r="C1284" s="29">
        <v>34.566000000000003</v>
      </c>
      <c r="D1284" s="25">
        <v>3.2638888888888891E-2</v>
      </c>
    </row>
    <row r="1285" spans="1:4" x14ac:dyDescent="0.25">
      <c r="A1285" s="21" t="s">
        <v>94</v>
      </c>
      <c r="B1285" s="21" t="s">
        <v>77</v>
      </c>
      <c r="C1285" s="29">
        <v>57.944000000000003</v>
      </c>
      <c r="D1285" s="25">
        <v>4.6527777777777779E-2</v>
      </c>
    </row>
    <row r="1286" spans="1:4" x14ac:dyDescent="0.25">
      <c r="A1286" s="21" t="s">
        <v>94</v>
      </c>
      <c r="B1286" s="21" t="s">
        <v>78</v>
      </c>
      <c r="C1286" s="29">
        <v>48.936</v>
      </c>
      <c r="D1286" s="25">
        <v>4.1666666666666664E-2</v>
      </c>
    </row>
    <row r="1287" spans="1:4" x14ac:dyDescent="0.25">
      <c r="A1287" s="21" t="s">
        <v>94</v>
      </c>
      <c r="B1287" s="21" t="s">
        <v>79</v>
      </c>
      <c r="C1287" s="29">
        <v>49.311</v>
      </c>
      <c r="D1287" s="25">
        <v>4.1666666666666664E-2</v>
      </c>
    </row>
    <row r="1288" spans="1:4" x14ac:dyDescent="0.25">
      <c r="A1288" s="21" t="s">
        <v>94</v>
      </c>
      <c r="B1288" s="21" t="s">
        <v>80</v>
      </c>
      <c r="C1288" s="29">
        <v>29.184999999999999</v>
      </c>
      <c r="D1288" s="25">
        <v>2.7777777777777776E-2</v>
      </c>
    </row>
    <row r="1289" spans="1:4" x14ac:dyDescent="0.25">
      <c r="A1289" s="21" t="s">
        <v>94</v>
      </c>
      <c r="B1289" s="21" t="s">
        <v>81</v>
      </c>
      <c r="C1289" s="29">
        <v>41.905000000000001</v>
      </c>
      <c r="D1289" s="25">
        <v>3.6111111111111115E-2</v>
      </c>
    </row>
    <row r="1290" spans="1:4" x14ac:dyDescent="0.25">
      <c r="A1290" s="21" t="s">
        <v>94</v>
      </c>
      <c r="B1290" s="21" t="s">
        <v>82</v>
      </c>
      <c r="C1290" s="29">
        <v>36.384</v>
      </c>
      <c r="D1290" s="25">
        <v>3.7499999999999999E-2</v>
      </c>
    </row>
    <row r="1291" spans="1:4" x14ac:dyDescent="0.25">
      <c r="A1291" s="21" t="s">
        <v>94</v>
      </c>
      <c r="B1291" s="21" t="s">
        <v>83</v>
      </c>
      <c r="C1291" s="29">
        <v>49.597999999999999</v>
      </c>
      <c r="D1291" s="25">
        <v>4.0972222222222222E-2</v>
      </c>
    </row>
    <row r="1292" spans="1:4" x14ac:dyDescent="0.25">
      <c r="A1292" s="21" t="s">
        <v>94</v>
      </c>
      <c r="B1292" s="21" t="s">
        <v>84</v>
      </c>
      <c r="C1292" s="29">
        <v>39.375</v>
      </c>
      <c r="D1292" s="25">
        <v>3.4722222222222224E-2</v>
      </c>
    </row>
    <row r="1293" spans="1:4" x14ac:dyDescent="0.25">
      <c r="A1293" s="21" t="s">
        <v>94</v>
      </c>
      <c r="B1293" s="21" t="s">
        <v>85</v>
      </c>
      <c r="C1293" s="29">
        <v>45.646000000000001</v>
      </c>
      <c r="D1293" s="25">
        <v>3.9583333333333331E-2</v>
      </c>
    </row>
    <row r="1294" spans="1:4" x14ac:dyDescent="0.25">
      <c r="A1294" s="21" t="s">
        <v>94</v>
      </c>
      <c r="B1294" s="21" t="s">
        <v>86</v>
      </c>
      <c r="C1294" s="29">
        <v>14.475</v>
      </c>
      <c r="D1294" s="25">
        <v>1.5972222222222224E-2</v>
      </c>
    </row>
    <row r="1295" spans="1:4" x14ac:dyDescent="0.25">
      <c r="A1295" s="21" t="s">
        <v>94</v>
      </c>
      <c r="B1295" s="21" t="s">
        <v>87</v>
      </c>
      <c r="C1295" s="29">
        <v>16.649999999999999</v>
      </c>
      <c r="D1295" s="25">
        <v>1.8749999999999999E-2</v>
      </c>
    </row>
    <row r="1296" spans="1:4" x14ac:dyDescent="0.25">
      <c r="A1296" s="21" t="s">
        <v>94</v>
      </c>
      <c r="B1296" s="21" t="s">
        <v>88</v>
      </c>
      <c r="C1296" s="29">
        <v>45.363</v>
      </c>
      <c r="D1296" s="25">
        <v>3.888888888888889E-2</v>
      </c>
    </row>
    <row r="1297" spans="1:4" x14ac:dyDescent="0.25">
      <c r="A1297" s="21" t="s">
        <v>94</v>
      </c>
      <c r="B1297" s="21" t="s">
        <v>89</v>
      </c>
      <c r="C1297" s="29">
        <v>19.399999999999999</v>
      </c>
      <c r="D1297" s="25">
        <v>1.6666666666666666E-2</v>
      </c>
    </row>
    <row r="1298" spans="1:4" x14ac:dyDescent="0.25">
      <c r="A1298" s="21" t="s">
        <v>94</v>
      </c>
      <c r="B1298" s="21" t="s">
        <v>90</v>
      </c>
      <c r="C1298" s="29">
        <v>14.333</v>
      </c>
      <c r="D1298" s="25">
        <v>1.3194444444444444E-2</v>
      </c>
    </row>
    <row r="1299" spans="1:4" x14ac:dyDescent="0.25">
      <c r="A1299" s="21" t="s">
        <v>94</v>
      </c>
      <c r="B1299" s="21" t="s">
        <v>91</v>
      </c>
      <c r="C1299" s="29">
        <v>37.475999999999999</v>
      </c>
      <c r="D1299" s="25">
        <v>3.888888888888889E-2</v>
      </c>
    </row>
    <row r="1300" spans="1:4" x14ac:dyDescent="0.25">
      <c r="A1300" s="21" t="s">
        <v>94</v>
      </c>
      <c r="B1300" s="21" t="s">
        <v>92</v>
      </c>
      <c r="C1300" s="29">
        <v>12.069000000000001</v>
      </c>
      <c r="D1300" s="25">
        <v>1.3888888888888888E-2</v>
      </c>
    </row>
    <row r="1301" spans="1:4" x14ac:dyDescent="0.25">
      <c r="A1301" s="21" t="s">
        <v>94</v>
      </c>
      <c r="B1301" s="21" t="s">
        <v>93</v>
      </c>
      <c r="C1301" s="29">
        <v>50.72</v>
      </c>
      <c r="D1301" s="25">
        <v>4.1666666666666664E-2</v>
      </c>
    </row>
    <row r="1302" spans="1:4" x14ac:dyDescent="0.25">
      <c r="A1302" s="21" t="s">
        <v>94</v>
      </c>
      <c r="B1302" s="21" t="s">
        <v>94</v>
      </c>
      <c r="C1302" s="29">
        <v>0</v>
      </c>
      <c r="D1302" s="25">
        <v>0</v>
      </c>
    </row>
    <row r="1303" spans="1:4" x14ac:dyDescent="0.25">
      <c r="A1303" s="21" t="s">
        <v>94</v>
      </c>
      <c r="B1303" s="21" t="s">
        <v>95</v>
      </c>
      <c r="C1303" s="29">
        <v>39.999000000000002</v>
      </c>
      <c r="D1303" s="25">
        <v>3.5416666666666666E-2</v>
      </c>
    </row>
    <row r="1304" spans="1:4" x14ac:dyDescent="0.25">
      <c r="A1304" s="21" t="s">
        <v>94</v>
      </c>
      <c r="B1304" s="21" t="s">
        <v>96</v>
      </c>
      <c r="C1304" s="29">
        <v>16.533000000000001</v>
      </c>
      <c r="D1304" s="25">
        <v>1.1805555555555555E-2</v>
      </c>
    </row>
    <row r="1305" spans="1:4" x14ac:dyDescent="0.25">
      <c r="A1305" s="21" t="s">
        <v>94</v>
      </c>
      <c r="B1305" s="21" t="s">
        <v>97</v>
      </c>
      <c r="C1305" s="29">
        <v>51.488</v>
      </c>
      <c r="D1305" s="25">
        <v>4.3055555555555562E-2</v>
      </c>
    </row>
    <row r="1306" spans="1:4" x14ac:dyDescent="0.25">
      <c r="A1306" s="21" t="s">
        <v>94</v>
      </c>
      <c r="B1306" s="21" t="s">
        <v>98</v>
      </c>
      <c r="C1306" s="29">
        <v>16.254000000000001</v>
      </c>
      <c r="D1306" s="25">
        <v>1.6666666666666666E-2</v>
      </c>
    </row>
    <row r="1307" spans="1:4" x14ac:dyDescent="0.25">
      <c r="A1307" s="21" t="s">
        <v>94</v>
      </c>
      <c r="B1307" s="21" t="s">
        <v>99</v>
      </c>
      <c r="C1307" s="29">
        <v>50.78</v>
      </c>
      <c r="D1307" s="25">
        <v>4.027777777777778E-2</v>
      </c>
    </row>
    <row r="1308" spans="1:4" x14ac:dyDescent="0.25">
      <c r="A1308" s="21" t="s">
        <v>94</v>
      </c>
      <c r="B1308" s="21" t="s">
        <v>100</v>
      </c>
      <c r="C1308" s="29">
        <v>43.899000000000001</v>
      </c>
      <c r="D1308" s="25">
        <v>3.8194444444444441E-2</v>
      </c>
    </row>
    <row r="1309" spans="1:4" x14ac:dyDescent="0.25">
      <c r="A1309" s="21" t="s">
        <v>94</v>
      </c>
      <c r="B1309" s="21" t="s">
        <v>101</v>
      </c>
      <c r="C1309" s="29">
        <v>14.534000000000001</v>
      </c>
      <c r="D1309" s="25">
        <v>1.6666666666666666E-2</v>
      </c>
    </row>
    <row r="1310" spans="1:4" x14ac:dyDescent="0.25">
      <c r="A1310" s="21" t="s">
        <v>94</v>
      </c>
      <c r="B1310" s="21" t="s">
        <v>102</v>
      </c>
      <c r="C1310" s="29">
        <v>51.850999999999999</v>
      </c>
      <c r="D1310" s="25">
        <v>4.0972222222222222E-2</v>
      </c>
    </row>
    <row r="1311" spans="1:4" x14ac:dyDescent="0.25">
      <c r="A1311" s="21" t="s">
        <v>94</v>
      </c>
      <c r="B1311" s="21" t="s">
        <v>103</v>
      </c>
      <c r="C1311" s="29">
        <v>39.381</v>
      </c>
      <c r="D1311" s="25">
        <v>3.4722222222222224E-2</v>
      </c>
    </row>
    <row r="1312" spans="1:4" x14ac:dyDescent="0.25">
      <c r="A1312" s="21" t="s">
        <v>94</v>
      </c>
      <c r="B1312" s="21" t="s">
        <v>104</v>
      </c>
      <c r="C1312" s="29">
        <v>12.564</v>
      </c>
      <c r="D1312" s="25">
        <v>1.0416666666666666E-2</v>
      </c>
    </row>
    <row r="1313" spans="1:4" x14ac:dyDescent="0.25">
      <c r="A1313" s="21" t="s">
        <v>94</v>
      </c>
      <c r="B1313" s="21" t="s">
        <v>105</v>
      </c>
      <c r="C1313" s="29">
        <v>45.953000000000003</v>
      </c>
      <c r="D1313" s="25">
        <v>3.888888888888889E-2</v>
      </c>
    </row>
    <row r="1314" spans="1:4" x14ac:dyDescent="0.25">
      <c r="A1314" s="21" t="s">
        <v>94</v>
      </c>
      <c r="B1314" s="21" t="s">
        <v>106</v>
      </c>
      <c r="C1314" s="29">
        <v>29.969000000000001</v>
      </c>
      <c r="D1314" s="25">
        <v>3.125E-2</v>
      </c>
    </row>
    <row r="1315" spans="1:4" x14ac:dyDescent="0.25">
      <c r="A1315" s="21" t="s">
        <v>94</v>
      </c>
      <c r="B1315" s="21" t="s">
        <v>107</v>
      </c>
      <c r="C1315" s="29">
        <v>15.707000000000001</v>
      </c>
      <c r="D1315" s="25">
        <v>1.6666666666666666E-2</v>
      </c>
    </row>
    <row r="1316" spans="1:4" x14ac:dyDescent="0.25">
      <c r="A1316" s="21" t="s">
        <v>94</v>
      </c>
      <c r="B1316" s="21" t="s">
        <v>108</v>
      </c>
      <c r="C1316" s="29">
        <v>16.600999999999999</v>
      </c>
      <c r="D1316" s="25">
        <v>1.8055555555555557E-2</v>
      </c>
    </row>
    <row r="1317" spans="1:4" x14ac:dyDescent="0.25">
      <c r="A1317" s="21" t="s">
        <v>94</v>
      </c>
      <c r="B1317" s="21" t="s">
        <v>109</v>
      </c>
      <c r="C1317" s="29">
        <v>11.907999999999999</v>
      </c>
      <c r="D1317" s="25">
        <v>1.1111111111111112E-2</v>
      </c>
    </row>
    <row r="1318" spans="1:4" x14ac:dyDescent="0.25">
      <c r="A1318" s="21" t="s">
        <v>94</v>
      </c>
      <c r="B1318" s="21" t="s">
        <v>110</v>
      </c>
      <c r="C1318" s="29">
        <v>32.563000000000002</v>
      </c>
      <c r="D1318" s="25">
        <v>3.1944444444444449E-2</v>
      </c>
    </row>
    <row r="1319" spans="1:4" x14ac:dyDescent="0.25">
      <c r="A1319" s="21" t="s">
        <v>94</v>
      </c>
      <c r="B1319" s="21" t="s">
        <v>111</v>
      </c>
      <c r="C1319" s="29">
        <v>61.174999999999997</v>
      </c>
      <c r="D1319" s="25">
        <v>4.7916666666666663E-2</v>
      </c>
    </row>
    <row r="1320" spans="1:4" x14ac:dyDescent="0.25">
      <c r="A1320" s="21" t="s">
        <v>94</v>
      </c>
      <c r="B1320" s="21" t="s">
        <v>112</v>
      </c>
      <c r="C1320" s="29">
        <v>96.052000000000007</v>
      </c>
      <c r="D1320" s="25">
        <v>6.458333333333334E-2</v>
      </c>
    </row>
    <row r="1321" spans="1:4" x14ac:dyDescent="0.25">
      <c r="A1321" s="21" t="s">
        <v>94</v>
      </c>
      <c r="B1321" s="21" t="s">
        <v>113</v>
      </c>
      <c r="C1321" s="29">
        <v>11.420999999999999</v>
      </c>
      <c r="D1321" s="25">
        <v>1.1111111111111112E-2</v>
      </c>
    </row>
    <row r="1322" spans="1:4" x14ac:dyDescent="0.25">
      <c r="A1322" s="21" t="s">
        <v>94</v>
      </c>
      <c r="B1322" s="21" t="s">
        <v>114</v>
      </c>
      <c r="C1322" s="29">
        <v>29.844999999999999</v>
      </c>
      <c r="D1322" s="25">
        <v>3.125E-2</v>
      </c>
    </row>
    <row r="1323" spans="1:4" x14ac:dyDescent="0.25">
      <c r="A1323" s="21" t="s">
        <v>94</v>
      </c>
      <c r="B1323" s="21" t="s">
        <v>115</v>
      </c>
      <c r="C1323" s="29">
        <v>109.515</v>
      </c>
      <c r="D1323" s="25">
        <v>7.1527777777777787E-2</v>
      </c>
    </row>
    <row r="1324" spans="1:4" x14ac:dyDescent="0.25">
      <c r="A1324" s="21" t="s">
        <v>94</v>
      </c>
      <c r="B1324" s="21" t="s">
        <v>116</v>
      </c>
      <c r="C1324" s="29">
        <v>38.820999999999998</v>
      </c>
      <c r="D1324" s="25">
        <v>3.4722222222222224E-2</v>
      </c>
    </row>
    <row r="1325" spans="1:4" x14ac:dyDescent="0.25">
      <c r="A1325" s="21" t="s">
        <v>94</v>
      </c>
      <c r="B1325" s="21" t="s">
        <v>117</v>
      </c>
      <c r="C1325" s="29">
        <v>16.344999999999999</v>
      </c>
      <c r="D1325" s="25">
        <v>1.5972222222222224E-2</v>
      </c>
    </row>
    <row r="1326" spans="1:4" x14ac:dyDescent="0.25">
      <c r="A1326" s="21" t="s">
        <v>94</v>
      </c>
      <c r="B1326" s="21" t="s">
        <v>118</v>
      </c>
      <c r="C1326" s="29">
        <v>9.9689999999999994</v>
      </c>
      <c r="D1326" s="25">
        <v>8.3333333333333332E-3</v>
      </c>
    </row>
    <row r="1327" spans="1:4" x14ac:dyDescent="0.25">
      <c r="A1327" s="21" t="s">
        <v>94</v>
      </c>
      <c r="B1327" s="21" t="s">
        <v>119</v>
      </c>
      <c r="C1327" s="29">
        <v>12.587</v>
      </c>
      <c r="D1327" s="25">
        <v>1.4583333333333332E-2</v>
      </c>
    </row>
    <row r="1328" spans="1:4" x14ac:dyDescent="0.25">
      <c r="A1328" s="21" t="s">
        <v>95</v>
      </c>
      <c r="B1328" s="21" t="s">
        <v>69</v>
      </c>
      <c r="C1328" s="29">
        <v>64.113</v>
      </c>
      <c r="D1328" s="25">
        <v>5.0694444444444452E-2</v>
      </c>
    </row>
    <row r="1329" spans="1:4" x14ac:dyDescent="0.25">
      <c r="A1329" s="21" t="s">
        <v>95</v>
      </c>
      <c r="B1329" s="21" t="s">
        <v>70</v>
      </c>
      <c r="C1329" s="29">
        <v>38.585000000000001</v>
      </c>
      <c r="D1329" s="25">
        <v>3.0555555555555555E-2</v>
      </c>
    </row>
    <row r="1330" spans="1:4" x14ac:dyDescent="0.25">
      <c r="A1330" s="21" t="s">
        <v>95</v>
      </c>
      <c r="B1330" s="21" t="s">
        <v>71</v>
      </c>
      <c r="C1330" s="29">
        <v>44.003</v>
      </c>
      <c r="D1330" s="25">
        <v>3.4027777777777775E-2</v>
      </c>
    </row>
    <row r="1331" spans="1:4" x14ac:dyDescent="0.25">
      <c r="A1331" s="21" t="s">
        <v>95</v>
      </c>
      <c r="B1331" s="21" t="s">
        <v>72</v>
      </c>
      <c r="C1331" s="29">
        <v>43.100999999999999</v>
      </c>
      <c r="D1331" s="25">
        <v>3.4027777777777775E-2</v>
      </c>
    </row>
    <row r="1332" spans="1:4" x14ac:dyDescent="0.25">
      <c r="A1332" s="21" t="s">
        <v>95</v>
      </c>
      <c r="B1332" s="21" t="s">
        <v>73</v>
      </c>
      <c r="C1332" s="29">
        <v>59.621000000000002</v>
      </c>
      <c r="D1332" s="25">
        <v>3.4027777777777775E-2</v>
      </c>
    </row>
    <row r="1333" spans="1:4" x14ac:dyDescent="0.25">
      <c r="A1333" s="21" t="s">
        <v>95</v>
      </c>
      <c r="B1333" s="21" t="s">
        <v>74</v>
      </c>
      <c r="C1333" s="29">
        <v>13.904</v>
      </c>
      <c r="D1333" s="25">
        <v>9.7222222222222224E-3</v>
      </c>
    </row>
    <row r="1334" spans="1:4" x14ac:dyDescent="0.25">
      <c r="A1334" s="21" t="s">
        <v>95</v>
      </c>
      <c r="B1334" s="21" t="s">
        <v>75</v>
      </c>
      <c r="C1334" s="29">
        <v>46.918999999999997</v>
      </c>
      <c r="D1334" s="25">
        <v>3.4722222222222224E-2</v>
      </c>
    </row>
    <row r="1335" spans="1:4" x14ac:dyDescent="0.25">
      <c r="A1335" s="21" t="s">
        <v>95</v>
      </c>
      <c r="B1335" s="21" t="s">
        <v>76</v>
      </c>
      <c r="C1335" s="29">
        <v>7.7380000000000004</v>
      </c>
      <c r="D1335" s="25">
        <v>6.2499999999999995E-3</v>
      </c>
    </row>
    <row r="1336" spans="1:4" x14ac:dyDescent="0.25">
      <c r="A1336" s="21" t="s">
        <v>95</v>
      </c>
      <c r="B1336" s="21" t="s">
        <v>77</v>
      </c>
      <c r="C1336" s="29">
        <v>73.078000000000003</v>
      </c>
      <c r="D1336" s="25">
        <v>4.1666666666666664E-2</v>
      </c>
    </row>
    <row r="1337" spans="1:4" x14ac:dyDescent="0.25">
      <c r="A1337" s="21" t="s">
        <v>95</v>
      </c>
      <c r="B1337" s="21" t="s">
        <v>78</v>
      </c>
      <c r="C1337" s="29">
        <v>8.9870000000000001</v>
      </c>
      <c r="D1337" s="25">
        <v>6.9444444444444441E-3</v>
      </c>
    </row>
    <row r="1338" spans="1:4" x14ac:dyDescent="0.25">
      <c r="A1338" s="21" t="s">
        <v>95</v>
      </c>
      <c r="B1338" s="21" t="s">
        <v>79</v>
      </c>
      <c r="C1338" s="29">
        <v>9.3620000000000001</v>
      </c>
      <c r="D1338" s="25">
        <v>6.9444444444444441E-3</v>
      </c>
    </row>
    <row r="1339" spans="1:4" x14ac:dyDescent="0.25">
      <c r="A1339" s="21" t="s">
        <v>95</v>
      </c>
      <c r="B1339" s="21" t="s">
        <v>80</v>
      </c>
      <c r="C1339" s="29">
        <v>17.216999999999999</v>
      </c>
      <c r="D1339" s="25">
        <v>1.3194444444444444E-2</v>
      </c>
    </row>
    <row r="1340" spans="1:4" x14ac:dyDescent="0.25">
      <c r="A1340" s="21" t="s">
        <v>95</v>
      </c>
      <c r="B1340" s="21" t="s">
        <v>81</v>
      </c>
      <c r="C1340" s="29">
        <v>1.956</v>
      </c>
      <c r="D1340" s="25">
        <v>1.3888888888888889E-3</v>
      </c>
    </row>
    <row r="1341" spans="1:4" x14ac:dyDescent="0.25">
      <c r="A1341" s="21" t="s">
        <v>95</v>
      </c>
      <c r="B1341" s="21" t="s">
        <v>82</v>
      </c>
      <c r="C1341" s="29">
        <v>50.112000000000002</v>
      </c>
      <c r="D1341" s="25">
        <v>4.1666666666666664E-2</v>
      </c>
    </row>
    <row r="1342" spans="1:4" x14ac:dyDescent="0.25">
      <c r="A1342" s="21" t="s">
        <v>95</v>
      </c>
      <c r="B1342" s="21" t="s">
        <v>83</v>
      </c>
      <c r="C1342" s="29">
        <v>9.6489999999999991</v>
      </c>
      <c r="D1342" s="25">
        <v>6.2499999999999995E-3</v>
      </c>
    </row>
    <row r="1343" spans="1:4" x14ac:dyDescent="0.25">
      <c r="A1343" s="21" t="s">
        <v>95</v>
      </c>
      <c r="B1343" s="21" t="s">
        <v>84</v>
      </c>
      <c r="C1343" s="29">
        <v>3.6480000000000001</v>
      </c>
      <c r="D1343" s="25">
        <v>4.1666666666666666E-3</v>
      </c>
    </row>
    <row r="1344" spans="1:4" x14ac:dyDescent="0.25">
      <c r="A1344" s="21" t="s">
        <v>95</v>
      </c>
      <c r="B1344" s="21" t="s">
        <v>85</v>
      </c>
      <c r="C1344" s="29">
        <v>5.6970000000000001</v>
      </c>
      <c r="D1344" s="25">
        <v>4.8611111111111112E-3</v>
      </c>
    </row>
    <row r="1345" spans="1:4" x14ac:dyDescent="0.25">
      <c r="A1345" s="21" t="s">
        <v>95</v>
      </c>
      <c r="B1345" s="21" t="s">
        <v>86</v>
      </c>
      <c r="C1345" s="29">
        <v>29.859000000000002</v>
      </c>
      <c r="D1345" s="25">
        <v>2.2222222222222223E-2</v>
      </c>
    </row>
    <row r="1346" spans="1:4" x14ac:dyDescent="0.25">
      <c r="A1346" s="21" t="s">
        <v>95</v>
      </c>
      <c r="B1346" s="21" t="s">
        <v>87</v>
      </c>
      <c r="C1346" s="29">
        <v>47.656999999999996</v>
      </c>
      <c r="D1346" s="25">
        <v>4.0972222222222222E-2</v>
      </c>
    </row>
    <row r="1347" spans="1:4" x14ac:dyDescent="0.25">
      <c r="A1347" s="21" t="s">
        <v>95</v>
      </c>
      <c r="B1347" s="21" t="s">
        <v>88</v>
      </c>
      <c r="C1347" s="29">
        <v>5.4139999999999997</v>
      </c>
      <c r="D1347" s="25">
        <v>4.1666666666666666E-3</v>
      </c>
    </row>
    <row r="1348" spans="1:4" x14ac:dyDescent="0.25">
      <c r="A1348" s="21" t="s">
        <v>95</v>
      </c>
      <c r="B1348" s="21" t="s">
        <v>89</v>
      </c>
      <c r="C1348" s="29">
        <v>42.212000000000003</v>
      </c>
      <c r="D1348" s="25">
        <v>3.0555555555555555E-2</v>
      </c>
    </row>
    <row r="1349" spans="1:4" x14ac:dyDescent="0.25">
      <c r="A1349" s="21" t="s">
        <v>95</v>
      </c>
      <c r="B1349" s="21" t="s">
        <v>90</v>
      </c>
      <c r="C1349" s="29">
        <v>37.183999999999997</v>
      </c>
      <c r="D1349" s="25">
        <v>2.361111111111111E-2</v>
      </c>
    </row>
    <row r="1350" spans="1:4" x14ac:dyDescent="0.25">
      <c r="A1350" s="21" t="s">
        <v>95</v>
      </c>
      <c r="B1350" s="21" t="s">
        <v>91</v>
      </c>
      <c r="C1350" s="29">
        <v>66.58</v>
      </c>
      <c r="D1350" s="25">
        <v>4.027777777777778E-2</v>
      </c>
    </row>
    <row r="1351" spans="1:4" x14ac:dyDescent="0.25">
      <c r="A1351" s="21" t="s">
        <v>95</v>
      </c>
      <c r="B1351" s="21" t="s">
        <v>92</v>
      </c>
      <c r="C1351" s="29">
        <v>38.058</v>
      </c>
      <c r="D1351" s="25">
        <v>3.4027777777777775E-2</v>
      </c>
    </row>
    <row r="1352" spans="1:4" x14ac:dyDescent="0.25">
      <c r="A1352" s="21" t="s">
        <v>95</v>
      </c>
      <c r="B1352" s="21" t="s">
        <v>93</v>
      </c>
      <c r="C1352" s="29">
        <v>10.771000000000001</v>
      </c>
      <c r="D1352" s="25">
        <v>6.9444444444444441E-3</v>
      </c>
    </row>
    <row r="1353" spans="1:4" x14ac:dyDescent="0.25">
      <c r="A1353" s="21" t="s">
        <v>95</v>
      </c>
      <c r="B1353" s="21" t="s">
        <v>94</v>
      </c>
      <c r="C1353" s="29">
        <v>43.134</v>
      </c>
      <c r="D1353" s="25">
        <v>3.3333333333333333E-2</v>
      </c>
    </row>
    <row r="1354" spans="1:4" x14ac:dyDescent="0.25">
      <c r="A1354" s="21" t="s">
        <v>95</v>
      </c>
      <c r="B1354" s="21" t="s">
        <v>95</v>
      </c>
      <c r="C1354" s="29">
        <v>0</v>
      </c>
      <c r="D1354" s="25">
        <v>0</v>
      </c>
    </row>
    <row r="1355" spans="1:4" x14ac:dyDescent="0.25">
      <c r="A1355" s="21" t="s">
        <v>95</v>
      </c>
      <c r="B1355" s="21" t="s">
        <v>96</v>
      </c>
      <c r="C1355" s="29">
        <v>50.561999999999998</v>
      </c>
      <c r="D1355" s="25">
        <v>3.8194444444444441E-2</v>
      </c>
    </row>
    <row r="1356" spans="1:4" x14ac:dyDescent="0.25">
      <c r="A1356" s="21" t="s">
        <v>95</v>
      </c>
      <c r="B1356" s="21" t="s">
        <v>97</v>
      </c>
      <c r="C1356" s="29">
        <v>11.539</v>
      </c>
      <c r="D1356" s="25">
        <v>8.3333333333333332E-3</v>
      </c>
    </row>
    <row r="1357" spans="1:4" x14ac:dyDescent="0.25">
      <c r="A1357" s="21" t="s">
        <v>95</v>
      </c>
      <c r="B1357" s="21" t="s">
        <v>98</v>
      </c>
      <c r="C1357" s="29">
        <v>29.106999999999999</v>
      </c>
      <c r="D1357" s="25">
        <v>2.0833333333333332E-2</v>
      </c>
    </row>
    <row r="1358" spans="1:4" x14ac:dyDescent="0.25">
      <c r="A1358" s="21" t="s">
        <v>95</v>
      </c>
      <c r="B1358" s="21" t="s">
        <v>99</v>
      </c>
      <c r="C1358" s="29">
        <v>6.4</v>
      </c>
      <c r="D1358" s="25">
        <v>6.2499999999999995E-3</v>
      </c>
    </row>
    <row r="1359" spans="1:4" x14ac:dyDescent="0.25">
      <c r="A1359" s="21" t="s">
        <v>95</v>
      </c>
      <c r="B1359" s="21" t="s">
        <v>100</v>
      </c>
      <c r="C1359" s="29">
        <v>2.44</v>
      </c>
      <c r="D1359" s="25">
        <v>2.0833333333333333E-3</v>
      </c>
    </row>
    <row r="1360" spans="1:4" x14ac:dyDescent="0.25">
      <c r="A1360" s="21" t="s">
        <v>95</v>
      </c>
      <c r="B1360" s="21" t="s">
        <v>101</v>
      </c>
      <c r="C1360" s="29">
        <v>30.198</v>
      </c>
      <c r="D1360" s="25">
        <v>2.2916666666666669E-2</v>
      </c>
    </row>
    <row r="1361" spans="1:4" x14ac:dyDescent="0.25">
      <c r="A1361" s="21" t="s">
        <v>95</v>
      </c>
      <c r="B1361" s="21" t="s">
        <v>102</v>
      </c>
      <c r="C1361" s="29">
        <v>10.021000000000001</v>
      </c>
      <c r="D1361" s="25">
        <v>8.3333333333333332E-3</v>
      </c>
    </row>
    <row r="1362" spans="1:4" x14ac:dyDescent="0.25">
      <c r="A1362" s="21" t="s">
        <v>95</v>
      </c>
      <c r="B1362" s="21" t="s">
        <v>103</v>
      </c>
      <c r="C1362" s="29">
        <v>3.6539999999999999</v>
      </c>
      <c r="D1362" s="25">
        <v>4.1666666666666666E-3</v>
      </c>
    </row>
    <row r="1363" spans="1:4" x14ac:dyDescent="0.25">
      <c r="A1363" s="21" t="s">
        <v>95</v>
      </c>
      <c r="B1363" s="21" t="s">
        <v>104</v>
      </c>
      <c r="C1363" s="29">
        <v>37.389000000000003</v>
      </c>
      <c r="D1363" s="25">
        <v>2.4999999999999998E-2</v>
      </c>
    </row>
    <row r="1364" spans="1:4" x14ac:dyDescent="0.25">
      <c r="A1364" s="21" t="s">
        <v>95</v>
      </c>
      <c r="B1364" s="21" t="s">
        <v>105</v>
      </c>
      <c r="C1364" s="29">
        <v>6.1479999999999997</v>
      </c>
      <c r="D1364" s="25">
        <v>6.2499999999999995E-3</v>
      </c>
    </row>
    <row r="1365" spans="1:4" x14ac:dyDescent="0.25">
      <c r="A1365" s="21" t="s">
        <v>95</v>
      </c>
      <c r="B1365" s="21" t="s">
        <v>106</v>
      </c>
      <c r="C1365" s="29">
        <v>41.981000000000002</v>
      </c>
      <c r="D1365" s="25">
        <v>3.5416666666666666E-2</v>
      </c>
    </row>
    <row r="1366" spans="1:4" x14ac:dyDescent="0.25">
      <c r="A1366" s="21" t="s">
        <v>95</v>
      </c>
      <c r="B1366" s="21" t="s">
        <v>107</v>
      </c>
      <c r="C1366" s="29">
        <v>30.061</v>
      </c>
      <c r="D1366" s="25">
        <v>2.361111111111111E-2</v>
      </c>
    </row>
    <row r="1367" spans="1:4" x14ac:dyDescent="0.25">
      <c r="A1367" s="21" t="s">
        <v>95</v>
      </c>
      <c r="B1367" s="21" t="s">
        <v>108</v>
      </c>
      <c r="C1367" s="29">
        <v>47.607999999999997</v>
      </c>
      <c r="D1367" s="25">
        <v>4.0972222222222222E-2</v>
      </c>
    </row>
    <row r="1368" spans="1:4" x14ac:dyDescent="0.25">
      <c r="A1368" s="21" t="s">
        <v>95</v>
      </c>
      <c r="B1368" s="21" t="s">
        <v>109</v>
      </c>
      <c r="C1368" s="29">
        <v>35.36</v>
      </c>
      <c r="D1368" s="25">
        <v>2.2916666666666669E-2</v>
      </c>
    </row>
    <row r="1369" spans="1:4" x14ac:dyDescent="0.25">
      <c r="A1369" s="21" t="s">
        <v>95</v>
      </c>
      <c r="B1369" s="21" t="s">
        <v>110</v>
      </c>
      <c r="C1369" s="29">
        <v>40.683999999999997</v>
      </c>
      <c r="D1369" s="25">
        <v>3.2638888888888891E-2</v>
      </c>
    </row>
    <row r="1370" spans="1:4" x14ac:dyDescent="0.25">
      <c r="A1370" s="21" t="s">
        <v>95</v>
      </c>
      <c r="B1370" s="21" t="s">
        <v>111</v>
      </c>
      <c r="C1370" s="29">
        <v>76.308999999999997</v>
      </c>
      <c r="D1370" s="25">
        <v>4.3055555555555562E-2</v>
      </c>
    </row>
    <row r="1371" spans="1:4" x14ac:dyDescent="0.25">
      <c r="A1371" s="21" t="s">
        <v>95</v>
      </c>
      <c r="B1371" s="21" t="s">
        <v>112</v>
      </c>
      <c r="C1371" s="29">
        <v>111.18600000000001</v>
      </c>
      <c r="D1371" s="25">
        <v>5.9722222222222225E-2</v>
      </c>
    </row>
    <row r="1372" spans="1:4" x14ac:dyDescent="0.25">
      <c r="A1372" s="21" t="s">
        <v>95</v>
      </c>
      <c r="B1372" s="21" t="s">
        <v>113</v>
      </c>
      <c r="C1372" s="29">
        <v>32.39</v>
      </c>
      <c r="D1372" s="25">
        <v>2.4305555555555556E-2</v>
      </c>
    </row>
    <row r="1373" spans="1:4" x14ac:dyDescent="0.25">
      <c r="A1373" s="21" t="s">
        <v>95</v>
      </c>
      <c r="B1373" s="21" t="s">
        <v>114</v>
      </c>
      <c r="C1373" s="29">
        <v>43.276000000000003</v>
      </c>
      <c r="D1373" s="25">
        <v>3.4722222222222224E-2</v>
      </c>
    </row>
    <row r="1374" spans="1:4" x14ac:dyDescent="0.25">
      <c r="A1374" s="21" t="s">
        <v>95</v>
      </c>
      <c r="B1374" s="21" t="s">
        <v>115</v>
      </c>
      <c r="C1374" s="29">
        <v>124.649</v>
      </c>
      <c r="D1374" s="25">
        <v>6.6666666666666666E-2</v>
      </c>
    </row>
    <row r="1375" spans="1:4" x14ac:dyDescent="0.25">
      <c r="A1375" s="21" t="s">
        <v>95</v>
      </c>
      <c r="B1375" s="21" t="s">
        <v>116</v>
      </c>
      <c r="C1375" s="29">
        <v>3.0939999999999999</v>
      </c>
      <c r="D1375" s="25">
        <v>4.1666666666666666E-3</v>
      </c>
    </row>
    <row r="1376" spans="1:4" x14ac:dyDescent="0.25">
      <c r="A1376" s="21" t="s">
        <v>95</v>
      </c>
      <c r="B1376" s="21" t="s">
        <v>117</v>
      </c>
      <c r="C1376" s="29">
        <v>29.741</v>
      </c>
      <c r="D1376" s="25">
        <v>2.2222222222222223E-2</v>
      </c>
    </row>
    <row r="1377" spans="1:4" x14ac:dyDescent="0.25">
      <c r="A1377" s="21" t="s">
        <v>95</v>
      </c>
      <c r="B1377" s="21" t="s">
        <v>118</v>
      </c>
      <c r="C1377" s="29">
        <v>35.957999999999998</v>
      </c>
      <c r="D1377" s="25">
        <v>2.8472222222222222E-2</v>
      </c>
    </row>
    <row r="1378" spans="1:4" x14ac:dyDescent="0.25">
      <c r="A1378" s="21" t="s">
        <v>95</v>
      </c>
      <c r="B1378" s="21" t="s">
        <v>119</v>
      </c>
      <c r="C1378" s="29">
        <v>38.576000000000001</v>
      </c>
      <c r="D1378" s="25">
        <v>3.4722222222222224E-2</v>
      </c>
    </row>
    <row r="1379" spans="1:4" x14ac:dyDescent="0.25">
      <c r="A1379" s="21" t="s">
        <v>96</v>
      </c>
      <c r="B1379" s="21" t="s">
        <v>69</v>
      </c>
      <c r="C1379" s="29">
        <v>13.676</v>
      </c>
      <c r="D1379" s="25">
        <v>1.3194444444444444E-2</v>
      </c>
    </row>
    <row r="1380" spans="1:4" x14ac:dyDescent="0.25">
      <c r="A1380" s="21" t="s">
        <v>96</v>
      </c>
      <c r="B1380" s="21" t="s">
        <v>70</v>
      </c>
      <c r="C1380" s="29">
        <v>39.811999999999998</v>
      </c>
      <c r="D1380" s="25">
        <v>3.1944444444444449E-2</v>
      </c>
    </row>
    <row r="1381" spans="1:4" x14ac:dyDescent="0.25">
      <c r="A1381" s="21" t="s">
        <v>96</v>
      </c>
      <c r="B1381" s="21" t="s">
        <v>71</v>
      </c>
      <c r="C1381" s="29">
        <v>45.232999999999997</v>
      </c>
      <c r="D1381" s="25">
        <v>3.5416666666666666E-2</v>
      </c>
    </row>
    <row r="1382" spans="1:4" x14ac:dyDescent="0.25">
      <c r="A1382" s="21" t="s">
        <v>96</v>
      </c>
      <c r="B1382" s="21" t="s">
        <v>72</v>
      </c>
      <c r="C1382" s="29">
        <v>35.945999999999998</v>
      </c>
      <c r="D1382" s="25">
        <v>2.9166666666666664E-2</v>
      </c>
    </row>
    <row r="1383" spans="1:4" x14ac:dyDescent="0.25">
      <c r="A1383" s="21" t="s">
        <v>96</v>
      </c>
      <c r="B1383" s="21" t="s">
        <v>73</v>
      </c>
      <c r="C1383" s="29">
        <v>46.314999999999998</v>
      </c>
      <c r="D1383" s="25">
        <v>3.7499999999999999E-2</v>
      </c>
    </row>
    <row r="1384" spans="1:4" x14ac:dyDescent="0.25">
      <c r="A1384" s="21" t="s">
        <v>96</v>
      </c>
      <c r="B1384" s="21" t="s">
        <v>74</v>
      </c>
      <c r="C1384" s="29">
        <v>45.5</v>
      </c>
      <c r="D1384" s="25">
        <v>3.8194444444444441E-2</v>
      </c>
    </row>
    <row r="1385" spans="1:4" x14ac:dyDescent="0.25">
      <c r="A1385" s="21" t="s">
        <v>96</v>
      </c>
      <c r="B1385" s="21" t="s">
        <v>75</v>
      </c>
      <c r="C1385" s="29">
        <v>47.619</v>
      </c>
      <c r="D1385" s="25">
        <v>3.6111111111111115E-2</v>
      </c>
    </row>
    <row r="1386" spans="1:4" x14ac:dyDescent="0.25">
      <c r="A1386" s="21" t="s">
        <v>96</v>
      </c>
      <c r="B1386" s="21" t="s">
        <v>76</v>
      </c>
      <c r="C1386" s="29">
        <v>46.746000000000002</v>
      </c>
      <c r="D1386" s="25">
        <v>3.9583333333333331E-2</v>
      </c>
    </row>
    <row r="1387" spans="1:4" x14ac:dyDescent="0.25">
      <c r="A1387" s="21" t="s">
        <v>96</v>
      </c>
      <c r="B1387" s="21" t="s">
        <v>77</v>
      </c>
      <c r="C1387" s="29">
        <v>65.16</v>
      </c>
      <c r="D1387" s="25">
        <v>4.6527777777777779E-2</v>
      </c>
    </row>
    <row r="1388" spans="1:4" x14ac:dyDescent="0.25">
      <c r="A1388" s="21" t="s">
        <v>96</v>
      </c>
      <c r="B1388" s="21" t="s">
        <v>78</v>
      </c>
      <c r="C1388" s="29">
        <v>59.753</v>
      </c>
      <c r="D1388" s="25">
        <v>4.9999999999999996E-2</v>
      </c>
    </row>
    <row r="1389" spans="1:4" x14ac:dyDescent="0.25">
      <c r="A1389" s="21" t="s">
        <v>96</v>
      </c>
      <c r="B1389" s="21" t="s">
        <v>79</v>
      </c>
      <c r="C1389" s="29">
        <v>60.128</v>
      </c>
      <c r="D1389" s="25">
        <v>4.9999999999999996E-2</v>
      </c>
    </row>
    <row r="1390" spans="1:4" x14ac:dyDescent="0.25">
      <c r="A1390" s="21" t="s">
        <v>96</v>
      </c>
      <c r="B1390" s="21" t="s">
        <v>80</v>
      </c>
      <c r="C1390" s="29">
        <v>41.365000000000002</v>
      </c>
      <c r="D1390" s="25">
        <v>3.4722222222222224E-2</v>
      </c>
    </row>
    <row r="1391" spans="1:4" x14ac:dyDescent="0.25">
      <c r="A1391" s="21" t="s">
        <v>96</v>
      </c>
      <c r="B1391" s="21" t="s">
        <v>81</v>
      </c>
      <c r="C1391" s="29">
        <v>60.685000000000002</v>
      </c>
      <c r="D1391" s="25">
        <v>4.1666666666666664E-2</v>
      </c>
    </row>
    <row r="1392" spans="1:4" x14ac:dyDescent="0.25">
      <c r="A1392" s="21" t="s">
        <v>96</v>
      </c>
      <c r="B1392" s="21" t="s">
        <v>82</v>
      </c>
      <c r="C1392" s="29">
        <v>42.457000000000001</v>
      </c>
      <c r="D1392" s="25">
        <v>3.6111111111111115E-2</v>
      </c>
    </row>
    <row r="1393" spans="1:4" x14ac:dyDescent="0.25">
      <c r="A1393" s="21" t="s">
        <v>96</v>
      </c>
      <c r="B1393" s="21" t="s">
        <v>83</v>
      </c>
      <c r="C1393" s="29">
        <v>67.793999999999997</v>
      </c>
      <c r="D1393" s="25">
        <v>4.5138888888888888E-2</v>
      </c>
    </row>
    <row r="1394" spans="1:4" x14ac:dyDescent="0.25">
      <c r="A1394" s="21" t="s">
        <v>96</v>
      </c>
      <c r="B1394" s="21" t="s">
        <v>84</v>
      </c>
      <c r="C1394" s="29">
        <v>51.555</v>
      </c>
      <c r="D1394" s="25">
        <v>4.1666666666666664E-2</v>
      </c>
    </row>
    <row r="1395" spans="1:4" x14ac:dyDescent="0.25">
      <c r="A1395" s="21" t="s">
        <v>96</v>
      </c>
      <c r="B1395" s="21" t="s">
        <v>85</v>
      </c>
      <c r="C1395" s="29">
        <v>63.841999999999999</v>
      </c>
      <c r="D1395" s="25">
        <v>4.3750000000000004E-2</v>
      </c>
    </row>
    <row r="1396" spans="1:4" x14ac:dyDescent="0.25">
      <c r="A1396" s="21" t="s">
        <v>96</v>
      </c>
      <c r="B1396" s="21" t="s">
        <v>86</v>
      </c>
      <c r="C1396" s="29">
        <v>26.655000000000001</v>
      </c>
      <c r="D1396" s="25">
        <v>2.2916666666666669E-2</v>
      </c>
    </row>
    <row r="1397" spans="1:4" x14ac:dyDescent="0.25">
      <c r="A1397" s="21" t="s">
        <v>96</v>
      </c>
      <c r="B1397" s="21" t="s">
        <v>87</v>
      </c>
      <c r="C1397" s="29">
        <v>14.196</v>
      </c>
      <c r="D1397" s="25">
        <v>1.1805555555555555E-2</v>
      </c>
    </row>
    <row r="1398" spans="1:4" x14ac:dyDescent="0.25">
      <c r="A1398" s="21" t="s">
        <v>96</v>
      </c>
      <c r="B1398" s="21" t="s">
        <v>88</v>
      </c>
      <c r="C1398" s="29">
        <v>63.558999999999997</v>
      </c>
      <c r="D1398" s="25">
        <v>4.3055555555555562E-2</v>
      </c>
    </row>
    <row r="1399" spans="1:4" x14ac:dyDescent="0.25">
      <c r="A1399" s="21" t="s">
        <v>96</v>
      </c>
      <c r="B1399" s="21" t="s">
        <v>89</v>
      </c>
      <c r="C1399" s="29">
        <v>27.099</v>
      </c>
      <c r="D1399" s="25">
        <v>2.0833333333333332E-2</v>
      </c>
    </row>
    <row r="1400" spans="1:4" x14ac:dyDescent="0.25">
      <c r="A1400" s="21" t="s">
        <v>96</v>
      </c>
      <c r="B1400" s="21" t="s">
        <v>90</v>
      </c>
      <c r="C1400" s="29">
        <v>28.145</v>
      </c>
      <c r="D1400" s="25">
        <v>2.0833333333333332E-2</v>
      </c>
    </row>
    <row r="1401" spans="1:4" x14ac:dyDescent="0.25">
      <c r="A1401" s="21" t="s">
        <v>96</v>
      </c>
      <c r="B1401" s="21" t="s">
        <v>91</v>
      </c>
      <c r="C1401" s="29">
        <v>43.548999999999999</v>
      </c>
      <c r="D1401" s="25">
        <v>3.7499999999999999E-2</v>
      </c>
    </row>
    <row r="1402" spans="1:4" x14ac:dyDescent="0.25">
      <c r="A1402" s="21" t="s">
        <v>96</v>
      </c>
      <c r="B1402" s="21" t="s">
        <v>92</v>
      </c>
      <c r="C1402" s="29">
        <v>19.381</v>
      </c>
      <c r="D1402" s="25">
        <v>1.3194444444444444E-2</v>
      </c>
    </row>
    <row r="1403" spans="1:4" x14ac:dyDescent="0.25">
      <c r="A1403" s="21" t="s">
        <v>96</v>
      </c>
      <c r="B1403" s="21" t="s">
        <v>93</v>
      </c>
      <c r="C1403" s="29">
        <v>68.915999999999997</v>
      </c>
      <c r="D1403" s="25">
        <v>4.5833333333333337E-2</v>
      </c>
    </row>
    <row r="1404" spans="1:4" x14ac:dyDescent="0.25">
      <c r="A1404" s="21" t="s">
        <v>96</v>
      </c>
      <c r="B1404" s="21" t="s">
        <v>94</v>
      </c>
      <c r="C1404" s="29">
        <v>16.776</v>
      </c>
      <c r="D1404" s="25">
        <v>1.2499999999999999E-2</v>
      </c>
    </row>
    <row r="1405" spans="1:4" x14ac:dyDescent="0.25">
      <c r="A1405" s="21" t="s">
        <v>96</v>
      </c>
      <c r="B1405" s="21" t="s">
        <v>95</v>
      </c>
      <c r="C1405" s="29">
        <v>52.179000000000002</v>
      </c>
      <c r="D1405" s="25">
        <v>4.1666666666666664E-2</v>
      </c>
    </row>
    <row r="1406" spans="1:4" x14ac:dyDescent="0.25">
      <c r="A1406" s="21" t="s">
        <v>96</v>
      </c>
      <c r="B1406" s="21" t="s">
        <v>96</v>
      </c>
      <c r="C1406" s="29">
        <v>0</v>
      </c>
      <c r="D1406" s="25">
        <v>0</v>
      </c>
    </row>
    <row r="1407" spans="1:4" x14ac:dyDescent="0.25">
      <c r="A1407" s="21" t="s">
        <v>96</v>
      </c>
      <c r="B1407" s="21" t="s">
        <v>97</v>
      </c>
      <c r="C1407" s="29">
        <v>69.683999999999997</v>
      </c>
      <c r="D1407" s="25">
        <v>4.7222222222222221E-2</v>
      </c>
    </row>
    <row r="1408" spans="1:4" x14ac:dyDescent="0.25">
      <c r="A1408" s="21" t="s">
        <v>96</v>
      </c>
      <c r="B1408" s="21" t="s">
        <v>98</v>
      </c>
      <c r="C1408" s="29">
        <v>30.065999999999999</v>
      </c>
      <c r="D1408" s="25">
        <v>2.4305555555555556E-2</v>
      </c>
    </row>
    <row r="1409" spans="1:4" x14ac:dyDescent="0.25">
      <c r="A1409" s="21" t="s">
        <v>96</v>
      </c>
      <c r="B1409" s="21" t="s">
        <v>99</v>
      </c>
      <c r="C1409" s="29">
        <v>64.545000000000002</v>
      </c>
      <c r="D1409" s="25">
        <v>4.5138888888888888E-2</v>
      </c>
    </row>
    <row r="1410" spans="1:4" x14ac:dyDescent="0.25">
      <c r="A1410" s="21" t="s">
        <v>96</v>
      </c>
      <c r="B1410" s="21" t="s">
        <v>100</v>
      </c>
      <c r="C1410" s="29">
        <v>58.665999999999997</v>
      </c>
      <c r="D1410" s="25">
        <v>4.3750000000000004E-2</v>
      </c>
    </row>
    <row r="1411" spans="1:4" x14ac:dyDescent="0.25">
      <c r="A1411" s="21" t="s">
        <v>96</v>
      </c>
      <c r="B1411" s="21" t="s">
        <v>101</v>
      </c>
      <c r="C1411" s="29">
        <v>26.713999999999999</v>
      </c>
      <c r="D1411" s="25">
        <v>2.361111111111111E-2</v>
      </c>
    </row>
    <row r="1412" spans="1:4" x14ac:dyDescent="0.25">
      <c r="A1412" s="21" t="s">
        <v>96</v>
      </c>
      <c r="B1412" s="21" t="s">
        <v>102</v>
      </c>
      <c r="C1412" s="29">
        <v>68.165999999999997</v>
      </c>
      <c r="D1412" s="25">
        <v>4.7222222222222221E-2</v>
      </c>
    </row>
    <row r="1413" spans="1:4" x14ac:dyDescent="0.25">
      <c r="A1413" s="21" t="s">
        <v>96</v>
      </c>
      <c r="B1413" s="21" t="s">
        <v>103</v>
      </c>
      <c r="C1413" s="29">
        <v>51.561</v>
      </c>
      <c r="D1413" s="25">
        <v>4.1666666666666664E-2</v>
      </c>
    </row>
    <row r="1414" spans="1:4" x14ac:dyDescent="0.25">
      <c r="A1414" s="21" t="s">
        <v>96</v>
      </c>
      <c r="B1414" s="21" t="s">
        <v>104</v>
      </c>
      <c r="C1414" s="29">
        <v>26.376000000000001</v>
      </c>
      <c r="D1414" s="25">
        <v>1.9444444444444445E-2</v>
      </c>
    </row>
    <row r="1415" spans="1:4" x14ac:dyDescent="0.25">
      <c r="A1415" s="21" t="s">
        <v>96</v>
      </c>
      <c r="B1415" s="21" t="s">
        <v>105</v>
      </c>
      <c r="C1415" s="29">
        <v>62.268000000000001</v>
      </c>
      <c r="D1415" s="25">
        <v>4.5138888888888888E-2</v>
      </c>
    </row>
    <row r="1416" spans="1:4" x14ac:dyDescent="0.25">
      <c r="A1416" s="21" t="s">
        <v>96</v>
      </c>
      <c r="B1416" s="21" t="s">
        <v>106</v>
      </c>
      <c r="C1416" s="29">
        <v>36.055</v>
      </c>
      <c r="D1416" s="25">
        <v>3.0555555555555555E-2</v>
      </c>
    </row>
    <row r="1417" spans="1:4" x14ac:dyDescent="0.25">
      <c r="A1417" s="21" t="s">
        <v>96</v>
      </c>
      <c r="B1417" s="21" t="s">
        <v>107</v>
      </c>
      <c r="C1417" s="29">
        <v>27.887</v>
      </c>
      <c r="D1417" s="25">
        <v>2.361111111111111E-2</v>
      </c>
    </row>
    <row r="1418" spans="1:4" x14ac:dyDescent="0.25">
      <c r="A1418" s="21" t="s">
        <v>96</v>
      </c>
      <c r="B1418" s="21" t="s">
        <v>108</v>
      </c>
      <c r="C1418" s="29">
        <v>14.147</v>
      </c>
      <c r="D1418" s="25">
        <v>1.1805555555555555E-2</v>
      </c>
    </row>
    <row r="1419" spans="1:4" x14ac:dyDescent="0.25">
      <c r="A1419" s="21" t="s">
        <v>96</v>
      </c>
      <c r="B1419" s="21" t="s">
        <v>109</v>
      </c>
      <c r="C1419" s="29">
        <v>25.72</v>
      </c>
      <c r="D1419" s="25">
        <v>1.9444444444444445E-2</v>
      </c>
    </row>
    <row r="1420" spans="1:4" x14ac:dyDescent="0.25">
      <c r="A1420" s="21" t="s">
        <v>96</v>
      </c>
      <c r="B1420" s="21" t="s">
        <v>110</v>
      </c>
      <c r="C1420" s="29">
        <v>38.222999999999999</v>
      </c>
      <c r="D1420" s="25">
        <v>3.125E-2</v>
      </c>
    </row>
    <row r="1421" spans="1:4" x14ac:dyDescent="0.25">
      <c r="A1421" s="21" t="s">
        <v>96</v>
      </c>
      <c r="B1421" s="21" t="s">
        <v>111</v>
      </c>
      <c r="C1421" s="29">
        <v>68.391000000000005</v>
      </c>
      <c r="D1421" s="25">
        <v>4.7916666666666663E-2</v>
      </c>
    </row>
    <row r="1422" spans="1:4" x14ac:dyDescent="0.25">
      <c r="A1422" s="21" t="s">
        <v>96</v>
      </c>
      <c r="B1422" s="21" t="s">
        <v>112</v>
      </c>
      <c r="C1422" s="29">
        <v>103.268</v>
      </c>
      <c r="D1422" s="25">
        <v>6.458333333333334E-2</v>
      </c>
    </row>
    <row r="1423" spans="1:4" x14ac:dyDescent="0.25">
      <c r="A1423" s="21" t="s">
        <v>96</v>
      </c>
      <c r="B1423" s="21" t="s">
        <v>113</v>
      </c>
      <c r="C1423" s="29">
        <v>27.428999999999998</v>
      </c>
      <c r="D1423" s="25">
        <v>2.0833333333333332E-2</v>
      </c>
    </row>
    <row r="1424" spans="1:4" x14ac:dyDescent="0.25">
      <c r="A1424" s="21" t="s">
        <v>96</v>
      </c>
      <c r="B1424" s="21" t="s">
        <v>114</v>
      </c>
      <c r="C1424" s="29">
        <v>35.930999999999997</v>
      </c>
      <c r="D1424" s="25">
        <v>2.9861111111111113E-2</v>
      </c>
    </row>
    <row r="1425" spans="1:4" x14ac:dyDescent="0.25">
      <c r="A1425" s="21" t="s">
        <v>96</v>
      </c>
      <c r="B1425" s="21" t="s">
        <v>115</v>
      </c>
      <c r="C1425" s="29">
        <v>116.73099999999999</v>
      </c>
      <c r="D1425" s="25">
        <v>7.1527777777777787E-2</v>
      </c>
    </row>
    <row r="1426" spans="1:4" x14ac:dyDescent="0.25">
      <c r="A1426" s="21" t="s">
        <v>96</v>
      </c>
      <c r="B1426" s="21" t="s">
        <v>116</v>
      </c>
      <c r="C1426" s="29">
        <v>51.000999999999998</v>
      </c>
      <c r="D1426" s="25">
        <v>4.1666666666666664E-2</v>
      </c>
    </row>
    <row r="1427" spans="1:4" x14ac:dyDescent="0.25">
      <c r="A1427" s="21" t="s">
        <v>96</v>
      </c>
      <c r="B1427" s="21" t="s">
        <v>117</v>
      </c>
      <c r="C1427" s="29">
        <v>28.524999999999999</v>
      </c>
      <c r="D1427" s="25">
        <v>2.2916666666666669E-2</v>
      </c>
    </row>
    <row r="1428" spans="1:4" x14ac:dyDescent="0.25">
      <c r="A1428" s="21" t="s">
        <v>96</v>
      </c>
      <c r="B1428" s="21" t="s">
        <v>118</v>
      </c>
      <c r="C1428" s="29">
        <v>21.456</v>
      </c>
      <c r="D1428" s="25">
        <v>1.5277777777777777E-2</v>
      </c>
    </row>
    <row r="1429" spans="1:4" x14ac:dyDescent="0.25">
      <c r="A1429" s="21" t="s">
        <v>96</v>
      </c>
      <c r="B1429" s="21" t="s">
        <v>119</v>
      </c>
      <c r="C1429" s="29">
        <v>19.899000000000001</v>
      </c>
      <c r="D1429" s="25">
        <v>1.3888888888888888E-2</v>
      </c>
    </row>
    <row r="1430" spans="1:4" x14ac:dyDescent="0.25">
      <c r="A1430" s="21" t="s">
        <v>97</v>
      </c>
      <c r="B1430" s="21" t="s">
        <v>69</v>
      </c>
      <c r="C1430" s="29">
        <v>70.331000000000003</v>
      </c>
      <c r="D1430" s="25">
        <v>5.4166666666666669E-2</v>
      </c>
    </row>
    <row r="1431" spans="1:4" x14ac:dyDescent="0.25">
      <c r="A1431" s="21" t="s">
        <v>97</v>
      </c>
      <c r="B1431" s="21" t="s">
        <v>70</v>
      </c>
      <c r="C1431" s="29">
        <v>45.363</v>
      </c>
      <c r="D1431" s="25">
        <v>3.4722222222222224E-2</v>
      </c>
    </row>
    <row r="1432" spans="1:4" x14ac:dyDescent="0.25">
      <c r="A1432" s="21" t="s">
        <v>97</v>
      </c>
      <c r="B1432" s="21" t="s">
        <v>71</v>
      </c>
      <c r="C1432" s="29">
        <v>50.750999999999998</v>
      </c>
      <c r="D1432" s="25">
        <v>3.7499999999999999E-2</v>
      </c>
    </row>
    <row r="1433" spans="1:4" x14ac:dyDescent="0.25">
      <c r="A1433" s="21" t="s">
        <v>97</v>
      </c>
      <c r="B1433" s="21" t="s">
        <v>72</v>
      </c>
      <c r="C1433" s="29">
        <v>49.848999999999997</v>
      </c>
      <c r="D1433" s="25">
        <v>3.8194444444444441E-2</v>
      </c>
    </row>
    <row r="1434" spans="1:4" x14ac:dyDescent="0.25">
      <c r="A1434" s="21" t="s">
        <v>97</v>
      </c>
      <c r="B1434" s="21" t="s">
        <v>73</v>
      </c>
      <c r="C1434" s="29">
        <v>62.658999999999999</v>
      </c>
      <c r="D1434" s="25">
        <v>3.4722222222222224E-2</v>
      </c>
    </row>
    <row r="1435" spans="1:4" x14ac:dyDescent="0.25">
      <c r="A1435" s="21" t="s">
        <v>97</v>
      </c>
      <c r="B1435" s="21" t="s">
        <v>74</v>
      </c>
      <c r="C1435" s="29">
        <v>20.071999999999999</v>
      </c>
      <c r="D1435" s="25">
        <v>1.4583333333333332E-2</v>
      </c>
    </row>
    <row r="1436" spans="1:4" x14ac:dyDescent="0.25">
      <c r="A1436" s="21" t="s">
        <v>97</v>
      </c>
      <c r="B1436" s="21" t="s">
        <v>75</v>
      </c>
      <c r="C1436" s="29">
        <v>63.442999999999998</v>
      </c>
      <c r="D1436" s="25">
        <v>3.6111111111111115E-2</v>
      </c>
    </row>
    <row r="1437" spans="1:4" x14ac:dyDescent="0.25">
      <c r="A1437" s="21" t="s">
        <v>97</v>
      </c>
      <c r="B1437" s="21" t="s">
        <v>76</v>
      </c>
      <c r="C1437" s="29">
        <v>13.906000000000001</v>
      </c>
      <c r="D1437" s="25">
        <v>1.0416666666666666E-2</v>
      </c>
    </row>
    <row r="1438" spans="1:4" x14ac:dyDescent="0.25">
      <c r="A1438" s="21" t="s">
        <v>97</v>
      </c>
      <c r="B1438" s="21" t="s">
        <v>77</v>
      </c>
      <c r="C1438" s="29">
        <v>76.116</v>
      </c>
      <c r="D1438" s="25">
        <v>4.2361111111111106E-2</v>
      </c>
    </row>
    <row r="1439" spans="1:4" x14ac:dyDescent="0.25">
      <c r="A1439" s="21" t="s">
        <v>97</v>
      </c>
      <c r="B1439" s="21" t="s">
        <v>78</v>
      </c>
      <c r="C1439" s="29">
        <v>7.0640000000000001</v>
      </c>
      <c r="D1439" s="25">
        <v>5.5555555555555558E-3</v>
      </c>
    </row>
    <row r="1440" spans="1:4" x14ac:dyDescent="0.25">
      <c r="A1440" s="21" t="s">
        <v>97</v>
      </c>
      <c r="B1440" s="21" t="s">
        <v>79</v>
      </c>
      <c r="C1440" s="29">
        <v>7.4390000000000001</v>
      </c>
      <c r="D1440" s="25">
        <v>6.2499999999999995E-3</v>
      </c>
    </row>
    <row r="1441" spans="1:4" x14ac:dyDescent="0.25">
      <c r="A1441" s="21" t="s">
        <v>97</v>
      </c>
      <c r="B1441" s="21" t="s">
        <v>80</v>
      </c>
      <c r="C1441" s="29">
        <v>23.385000000000002</v>
      </c>
      <c r="D1441" s="25">
        <v>1.7361111111111112E-2</v>
      </c>
    </row>
    <row r="1442" spans="1:4" x14ac:dyDescent="0.25">
      <c r="A1442" s="21" t="s">
        <v>97</v>
      </c>
      <c r="B1442" s="21" t="s">
        <v>81</v>
      </c>
      <c r="C1442" s="29">
        <v>8.1240000000000006</v>
      </c>
      <c r="D1442" s="25">
        <v>5.5555555555555558E-3</v>
      </c>
    </row>
    <row r="1443" spans="1:4" x14ac:dyDescent="0.25">
      <c r="A1443" s="21" t="s">
        <v>97</v>
      </c>
      <c r="B1443" s="21" t="s">
        <v>82</v>
      </c>
      <c r="C1443" s="29">
        <v>56.33</v>
      </c>
      <c r="D1443" s="25">
        <v>4.5138888888888888E-2</v>
      </c>
    </row>
    <row r="1444" spans="1:4" x14ac:dyDescent="0.25">
      <c r="A1444" s="21" t="s">
        <v>97</v>
      </c>
      <c r="B1444" s="21" t="s">
        <v>83</v>
      </c>
      <c r="C1444" s="29">
        <v>7.218</v>
      </c>
      <c r="D1444" s="25">
        <v>6.2499999999999995E-3</v>
      </c>
    </row>
    <row r="1445" spans="1:4" x14ac:dyDescent="0.25">
      <c r="A1445" s="21" t="s">
        <v>97</v>
      </c>
      <c r="B1445" s="21" t="s">
        <v>84</v>
      </c>
      <c r="C1445" s="29">
        <v>9.8160000000000007</v>
      </c>
      <c r="D1445" s="25">
        <v>8.3333333333333332E-3</v>
      </c>
    </row>
    <row r="1446" spans="1:4" x14ac:dyDescent="0.25">
      <c r="A1446" s="21" t="s">
        <v>97</v>
      </c>
      <c r="B1446" s="21" t="s">
        <v>85</v>
      </c>
      <c r="C1446" s="29">
        <v>3.2589999999999999</v>
      </c>
      <c r="D1446" s="25">
        <v>3.472222222222222E-3</v>
      </c>
    </row>
    <row r="1447" spans="1:4" x14ac:dyDescent="0.25">
      <c r="A1447" s="21" t="s">
        <v>97</v>
      </c>
      <c r="B1447" s="21" t="s">
        <v>86</v>
      </c>
      <c r="C1447" s="29">
        <v>36.076999999999998</v>
      </c>
      <c r="D1447" s="25">
        <v>2.5694444444444447E-2</v>
      </c>
    </row>
    <row r="1448" spans="1:4" x14ac:dyDescent="0.25">
      <c r="A1448" s="21" t="s">
        <v>97</v>
      </c>
      <c r="B1448" s="21" t="s">
        <v>87</v>
      </c>
      <c r="C1448" s="29">
        <v>53.875</v>
      </c>
      <c r="D1448" s="25">
        <v>4.4444444444444446E-2</v>
      </c>
    </row>
    <row r="1449" spans="1:4" x14ac:dyDescent="0.25">
      <c r="A1449" s="21" t="s">
        <v>97</v>
      </c>
      <c r="B1449" s="21" t="s">
        <v>88</v>
      </c>
      <c r="C1449" s="29">
        <v>5.0650000000000004</v>
      </c>
      <c r="D1449" s="25">
        <v>4.1666666666666666E-3</v>
      </c>
    </row>
    <row r="1450" spans="1:4" x14ac:dyDescent="0.25">
      <c r="A1450" s="21" t="s">
        <v>97</v>
      </c>
      <c r="B1450" s="21" t="s">
        <v>89</v>
      </c>
      <c r="C1450" s="29">
        <v>48.43</v>
      </c>
      <c r="D1450" s="25">
        <v>3.4027777777777775E-2</v>
      </c>
    </row>
    <row r="1451" spans="1:4" x14ac:dyDescent="0.25">
      <c r="A1451" s="21" t="s">
        <v>97</v>
      </c>
      <c r="B1451" s="21" t="s">
        <v>90</v>
      </c>
      <c r="C1451" s="29">
        <v>43.402000000000001</v>
      </c>
      <c r="D1451" s="25">
        <v>2.7777777777777776E-2</v>
      </c>
    </row>
    <row r="1452" spans="1:4" x14ac:dyDescent="0.25">
      <c r="A1452" s="21" t="s">
        <v>97</v>
      </c>
      <c r="B1452" s="21" t="s">
        <v>91</v>
      </c>
      <c r="C1452" s="29">
        <v>69.617999999999995</v>
      </c>
      <c r="D1452" s="25">
        <v>4.0972222222222222E-2</v>
      </c>
    </row>
    <row r="1453" spans="1:4" x14ac:dyDescent="0.25">
      <c r="A1453" s="21" t="s">
        <v>97</v>
      </c>
      <c r="B1453" s="21" t="s">
        <v>92</v>
      </c>
      <c r="C1453" s="29">
        <v>44.276000000000003</v>
      </c>
      <c r="D1453" s="25">
        <v>3.7499999999999999E-2</v>
      </c>
    </row>
    <row r="1454" spans="1:4" x14ac:dyDescent="0.25">
      <c r="A1454" s="21" t="s">
        <v>97</v>
      </c>
      <c r="B1454" s="21" t="s">
        <v>93</v>
      </c>
      <c r="C1454" s="29">
        <v>8.34</v>
      </c>
      <c r="D1454" s="25">
        <v>6.9444444444444441E-3</v>
      </c>
    </row>
    <row r="1455" spans="1:4" x14ac:dyDescent="0.25">
      <c r="A1455" s="21" t="s">
        <v>97</v>
      </c>
      <c r="B1455" s="21" t="s">
        <v>94</v>
      </c>
      <c r="C1455" s="29">
        <v>49.351999999999997</v>
      </c>
      <c r="D1455" s="25">
        <v>3.6805555555555557E-2</v>
      </c>
    </row>
    <row r="1456" spans="1:4" x14ac:dyDescent="0.25">
      <c r="A1456" s="21" t="s">
        <v>97</v>
      </c>
      <c r="B1456" s="21" t="s">
        <v>95</v>
      </c>
      <c r="C1456" s="29">
        <v>8.2539999999999996</v>
      </c>
      <c r="D1456" s="25">
        <v>6.9444444444444441E-3</v>
      </c>
    </row>
    <row r="1457" spans="1:4" x14ac:dyDescent="0.25">
      <c r="A1457" s="21" t="s">
        <v>97</v>
      </c>
      <c r="B1457" s="21" t="s">
        <v>96</v>
      </c>
      <c r="C1457" s="29">
        <v>56.78</v>
      </c>
      <c r="D1457" s="25">
        <v>4.1666666666666664E-2</v>
      </c>
    </row>
    <row r="1458" spans="1:4" x14ac:dyDescent="0.25">
      <c r="A1458" s="21" t="s">
        <v>97</v>
      </c>
      <c r="B1458" s="21" t="s">
        <v>97</v>
      </c>
      <c r="C1458" s="29">
        <v>0</v>
      </c>
      <c r="D1458" s="25">
        <v>0</v>
      </c>
    </row>
    <row r="1459" spans="1:4" x14ac:dyDescent="0.25">
      <c r="A1459" s="21" t="s">
        <v>97</v>
      </c>
      <c r="B1459" s="21" t="s">
        <v>98</v>
      </c>
      <c r="C1459" s="29">
        <v>34.448999999999998</v>
      </c>
      <c r="D1459" s="25">
        <v>2.4305555555555556E-2</v>
      </c>
    </row>
    <row r="1460" spans="1:4" x14ac:dyDescent="0.25">
      <c r="A1460" s="21" t="s">
        <v>97</v>
      </c>
      <c r="B1460" s="21" t="s">
        <v>99</v>
      </c>
      <c r="C1460" s="29">
        <v>4.9269999999999996</v>
      </c>
      <c r="D1460" s="25">
        <v>4.8611111111111112E-3</v>
      </c>
    </row>
    <row r="1461" spans="1:4" x14ac:dyDescent="0.25">
      <c r="A1461" s="21" t="s">
        <v>97</v>
      </c>
      <c r="B1461" s="21" t="s">
        <v>100</v>
      </c>
      <c r="C1461" s="29">
        <v>8.6080000000000005</v>
      </c>
      <c r="D1461" s="25">
        <v>6.9444444444444441E-3</v>
      </c>
    </row>
    <row r="1462" spans="1:4" x14ac:dyDescent="0.25">
      <c r="A1462" s="21" t="s">
        <v>97</v>
      </c>
      <c r="B1462" s="21" t="s">
        <v>101</v>
      </c>
      <c r="C1462" s="29">
        <v>36.415999999999997</v>
      </c>
      <c r="D1462" s="25">
        <v>2.6388888888888889E-2</v>
      </c>
    </row>
    <row r="1463" spans="1:4" x14ac:dyDescent="0.25">
      <c r="A1463" s="21" t="s">
        <v>97</v>
      </c>
      <c r="B1463" s="21" t="s">
        <v>102</v>
      </c>
      <c r="C1463" s="29">
        <v>8.548</v>
      </c>
      <c r="D1463" s="25">
        <v>7.6388888888888886E-3</v>
      </c>
    </row>
    <row r="1464" spans="1:4" x14ac:dyDescent="0.25">
      <c r="A1464" s="21" t="s">
        <v>97</v>
      </c>
      <c r="B1464" s="21" t="s">
        <v>103</v>
      </c>
      <c r="C1464" s="29">
        <v>9.8219999999999992</v>
      </c>
      <c r="D1464" s="25">
        <v>8.3333333333333332E-3</v>
      </c>
    </row>
    <row r="1465" spans="1:4" x14ac:dyDescent="0.25">
      <c r="A1465" s="21" t="s">
        <v>97</v>
      </c>
      <c r="B1465" s="21" t="s">
        <v>104</v>
      </c>
      <c r="C1465" s="29">
        <v>43.606999999999999</v>
      </c>
      <c r="D1465" s="25">
        <v>2.8472222222222222E-2</v>
      </c>
    </row>
    <row r="1466" spans="1:4" x14ac:dyDescent="0.25">
      <c r="A1466" s="21" t="s">
        <v>97</v>
      </c>
      <c r="B1466" s="21" t="s">
        <v>105</v>
      </c>
      <c r="C1466" s="29">
        <v>8.6059999999999999</v>
      </c>
      <c r="D1466" s="25">
        <v>9.0277777777777787E-3</v>
      </c>
    </row>
    <row r="1467" spans="1:4" x14ac:dyDescent="0.25">
      <c r="A1467" s="21" t="s">
        <v>97</v>
      </c>
      <c r="B1467" s="21" t="s">
        <v>106</v>
      </c>
      <c r="C1467" s="29">
        <v>48.728999999999999</v>
      </c>
      <c r="D1467" s="25">
        <v>3.888888888888889E-2</v>
      </c>
    </row>
    <row r="1468" spans="1:4" x14ac:dyDescent="0.25">
      <c r="A1468" s="21" t="s">
        <v>97</v>
      </c>
      <c r="B1468" s="21" t="s">
        <v>107</v>
      </c>
      <c r="C1468" s="29">
        <v>36.279000000000003</v>
      </c>
      <c r="D1468" s="25">
        <v>2.7083333333333334E-2</v>
      </c>
    </row>
    <row r="1469" spans="1:4" x14ac:dyDescent="0.25">
      <c r="A1469" s="21" t="s">
        <v>97</v>
      </c>
      <c r="B1469" s="21" t="s">
        <v>108</v>
      </c>
      <c r="C1469" s="29">
        <v>53.826000000000001</v>
      </c>
      <c r="D1469" s="25">
        <v>4.4444444444444446E-2</v>
      </c>
    </row>
    <row r="1470" spans="1:4" x14ac:dyDescent="0.25">
      <c r="A1470" s="21" t="s">
        <v>97</v>
      </c>
      <c r="B1470" s="21" t="s">
        <v>109</v>
      </c>
      <c r="C1470" s="29">
        <v>37.636000000000003</v>
      </c>
      <c r="D1470" s="25">
        <v>2.7777777777777776E-2</v>
      </c>
    </row>
    <row r="1471" spans="1:4" x14ac:dyDescent="0.25">
      <c r="A1471" s="21" t="s">
        <v>97</v>
      </c>
      <c r="B1471" s="21" t="s">
        <v>110</v>
      </c>
      <c r="C1471" s="29">
        <v>47.462000000000003</v>
      </c>
      <c r="D1471" s="25">
        <v>3.6111111111111115E-2</v>
      </c>
    </row>
    <row r="1472" spans="1:4" x14ac:dyDescent="0.25">
      <c r="A1472" s="21" t="s">
        <v>97</v>
      </c>
      <c r="B1472" s="21" t="s">
        <v>111</v>
      </c>
      <c r="C1472" s="29">
        <v>79.346999999999994</v>
      </c>
      <c r="D1472" s="25">
        <v>4.3750000000000004E-2</v>
      </c>
    </row>
    <row r="1473" spans="1:4" x14ac:dyDescent="0.25">
      <c r="A1473" s="21" t="s">
        <v>97</v>
      </c>
      <c r="B1473" s="21" t="s">
        <v>112</v>
      </c>
      <c r="C1473" s="29">
        <v>114.224</v>
      </c>
      <c r="D1473" s="25">
        <v>6.1111111111111116E-2</v>
      </c>
    </row>
    <row r="1474" spans="1:4" x14ac:dyDescent="0.25">
      <c r="A1474" s="21" t="s">
        <v>97</v>
      </c>
      <c r="B1474" s="21" t="s">
        <v>113</v>
      </c>
      <c r="C1474" s="29">
        <v>38.607999999999997</v>
      </c>
      <c r="D1474" s="25">
        <v>2.7777777777777776E-2</v>
      </c>
    </row>
    <row r="1475" spans="1:4" x14ac:dyDescent="0.25">
      <c r="A1475" s="21" t="s">
        <v>97</v>
      </c>
      <c r="B1475" s="21" t="s">
        <v>114</v>
      </c>
      <c r="C1475" s="29">
        <v>50.024000000000001</v>
      </c>
      <c r="D1475" s="25">
        <v>3.888888888888889E-2</v>
      </c>
    </row>
    <row r="1476" spans="1:4" x14ac:dyDescent="0.25">
      <c r="A1476" s="21" t="s">
        <v>97</v>
      </c>
      <c r="B1476" s="21" t="s">
        <v>115</v>
      </c>
      <c r="C1476" s="29">
        <v>127.687</v>
      </c>
      <c r="D1476" s="25">
        <v>6.805555555555555E-2</v>
      </c>
    </row>
    <row r="1477" spans="1:4" x14ac:dyDescent="0.25">
      <c r="A1477" s="21" t="s">
        <v>97</v>
      </c>
      <c r="B1477" s="21" t="s">
        <v>116</v>
      </c>
      <c r="C1477" s="29">
        <v>9.2620000000000005</v>
      </c>
      <c r="D1477" s="25">
        <v>8.3333333333333332E-3</v>
      </c>
    </row>
    <row r="1478" spans="1:4" x14ac:dyDescent="0.25">
      <c r="A1478" s="21" t="s">
        <v>97</v>
      </c>
      <c r="B1478" s="21" t="s">
        <v>117</v>
      </c>
      <c r="C1478" s="29">
        <v>35.959000000000003</v>
      </c>
      <c r="D1478" s="25">
        <v>2.5694444444444447E-2</v>
      </c>
    </row>
    <row r="1479" spans="1:4" x14ac:dyDescent="0.25">
      <c r="A1479" s="21" t="s">
        <v>97</v>
      </c>
      <c r="B1479" s="21" t="s">
        <v>118</v>
      </c>
      <c r="C1479" s="29">
        <v>42.176000000000002</v>
      </c>
      <c r="D1479" s="25">
        <v>3.1944444444444449E-2</v>
      </c>
    </row>
    <row r="1480" spans="1:4" x14ac:dyDescent="0.25">
      <c r="A1480" s="21" t="s">
        <v>97</v>
      </c>
      <c r="B1480" s="21" t="s">
        <v>119</v>
      </c>
      <c r="C1480" s="29">
        <v>44.793999999999997</v>
      </c>
      <c r="D1480" s="25">
        <v>3.8194444444444441E-2</v>
      </c>
    </row>
    <row r="1481" spans="1:4" x14ac:dyDescent="0.25">
      <c r="A1481" s="21" t="s">
        <v>98</v>
      </c>
      <c r="B1481" s="21" t="s">
        <v>69</v>
      </c>
      <c r="C1481" s="29">
        <v>36.642000000000003</v>
      </c>
      <c r="D1481" s="25">
        <v>3.1944444444444449E-2</v>
      </c>
    </row>
    <row r="1482" spans="1:4" x14ac:dyDescent="0.25">
      <c r="A1482" s="21" t="s">
        <v>98</v>
      </c>
      <c r="B1482" s="21" t="s">
        <v>70</v>
      </c>
      <c r="C1482" s="29">
        <v>29.376000000000001</v>
      </c>
      <c r="D1482" s="25">
        <v>2.8472222222222222E-2</v>
      </c>
    </row>
    <row r="1483" spans="1:4" x14ac:dyDescent="0.25">
      <c r="A1483" s="21" t="s">
        <v>98</v>
      </c>
      <c r="B1483" s="21" t="s">
        <v>71</v>
      </c>
      <c r="C1483" s="29">
        <v>34.582999999999998</v>
      </c>
      <c r="D1483" s="25">
        <v>3.1944444444444449E-2</v>
      </c>
    </row>
    <row r="1484" spans="1:4" x14ac:dyDescent="0.25">
      <c r="A1484" s="21" t="s">
        <v>98</v>
      </c>
      <c r="B1484" s="21" t="s">
        <v>72</v>
      </c>
      <c r="C1484" s="29">
        <v>26.632000000000001</v>
      </c>
      <c r="D1484" s="25">
        <v>2.7777777777777776E-2</v>
      </c>
    </row>
    <row r="1485" spans="1:4" x14ac:dyDescent="0.25">
      <c r="A1485" s="21" t="s">
        <v>98</v>
      </c>
      <c r="B1485" s="21" t="s">
        <v>73</v>
      </c>
      <c r="C1485" s="29">
        <v>36.375999999999998</v>
      </c>
      <c r="D1485" s="25">
        <v>3.4722222222222224E-2</v>
      </c>
    </row>
    <row r="1486" spans="1:4" x14ac:dyDescent="0.25">
      <c r="A1486" s="21" t="s">
        <v>98</v>
      </c>
      <c r="B1486" s="21" t="s">
        <v>74</v>
      </c>
      <c r="C1486" s="29">
        <v>28.04</v>
      </c>
      <c r="D1486" s="25">
        <v>2.361111111111111E-2</v>
      </c>
    </row>
    <row r="1487" spans="1:4" x14ac:dyDescent="0.25">
      <c r="A1487" s="21" t="s">
        <v>98</v>
      </c>
      <c r="B1487" s="21" t="s">
        <v>75</v>
      </c>
      <c r="C1487" s="29">
        <v>37.25</v>
      </c>
      <c r="D1487" s="25">
        <v>3.3333333333333333E-2</v>
      </c>
    </row>
    <row r="1488" spans="1:4" x14ac:dyDescent="0.25">
      <c r="A1488" s="21" t="s">
        <v>98</v>
      </c>
      <c r="B1488" s="21" t="s">
        <v>76</v>
      </c>
      <c r="C1488" s="29">
        <v>28.782</v>
      </c>
      <c r="D1488" s="25">
        <v>2.5694444444444447E-2</v>
      </c>
    </row>
    <row r="1489" spans="1:4" x14ac:dyDescent="0.25">
      <c r="A1489" s="21" t="s">
        <v>98</v>
      </c>
      <c r="B1489" s="21" t="s">
        <v>77</v>
      </c>
      <c r="C1489" s="29">
        <v>55.220999999999997</v>
      </c>
      <c r="D1489" s="25">
        <v>4.3750000000000004E-2</v>
      </c>
    </row>
    <row r="1490" spans="1:4" x14ac:dyDescent="0.25">
      <c r="A1490" s="21" t="s">
        <v>98</v>
      </c>
      <c r="B1490" s="21" t="s">
        <v>78</v>
      </c>
      <c r="C1490" s="29">
        <v>37.472000000000001</v>
      </c>
      <c r="D1490" s="25">
        <v>2.7777777777777776E-2</v>
      </c>
    </row>
    <row r="1491" spans="1:4" x14ac:dyDescent="0.25">
      <c r="A1491" s="21" t="s">
        <v>98</v>
      </c>
      <c r="B1491" s="21" t="s">
        <v>79</v>
      </c>
      <c r="C1491" s="29">
        <v>37.847000000000001</v>
      </c>
      <c r="D1491" s="25">
        <v>2.7777777777777776E-2</v>
      </c>
    </row>
    <row r="1492" spans="1:4" x14ac:dyDescent="0.25">
      <c r="A1492" s="21" t="s">
        <v>98</v>
      </c>
      <c r="B1492" s="21" t="s">
        <v>80</v>
      </c>
      <c r="C1492" s="29">
        <v>28.062000000000001</v>
      </c>
      <c r="D1492" s="25">
        <v>2.4999999999999998E-2</v>
      </c>
    </row>
    <row r="1493" spans="1:4" x14ac:dyDescent="0.25">
      <c r="A1493" s="21" t="s">
        <v>98</v>
      </c>
      <c r="B1493" s="21" t="s">
        <v>81</v>
      </c>
      <c r="C1493" s="29">
        <v>28.905999999999999</v>
      </c>
      <c r="D1493" s="25">
        <v>2.361111111111111E-2</v>
      </c>
    </row>
    <row r="1494" spans="1:4" x14ac:dyDescent="0.25">
      <c r="A1494" s="21" t="s">
        <v>98</v>
      </c>
      <c r="B1494" s="21" t="s">
        <v>82</v>
      </c>
      <c r="C1494" s="29">
        <v>33.143000000000001</v>
      </c>
      <c r="D1494" s="25">
        <v>3.4722222222222224E-2</v>
      </c>
    </row>
    <row r="1495" spans="1:4" x14ac:dyDescent="0.25">
      <c r="A1495" s="21" t="s">
        <v>98</v>
      </c>
      <c r="B1495" s="21" t="s">
        <v>83</v>
      </c>
      <c r="C1495" s="29">
        <v>38.134</v>
      </c>
      <c r="D1495" s="25">
        <v>2.7083333333333334E-2</v>
      </c>
    </row>
    <row r="1496" spans="1:4" x14ac:dyDescent="0.25">
      <c r="A1496" s="21" t="s">
        <v>98</v>
      </c>
      <c r="B1496" s="21" t="s">
        <v>84</v>
      </c>
      <c r="C1496" s="29">
        <v>26.376000000000001</v>
      </c>
      <c r="D1496" s="25">
        <v>2.1527777777777781E-2</v>
      </c>
    </row>
    <row r="1497" spans="1:4" x14ac:dyDescent="0.25">
      <c r="A1497" s="21" t="s">
        <v>98</v>
      </c>
      <c r="B1497" s="21" t="s">
        <v>85</v>
      </c>
      <c r="C1497" s="29">
        <v>34.182000000000002</v>
      </c>
      <c r="D1497" s="25">
        <v>2.5694444444444447E-2</v>
      </c>
    </row>
    <row r="1498" spans="1:4" x14ac:dyDescent="0.25">
      <c r="A1498" s="21" t="s">
        <v>98</v>
      </c>
      <c r="B1498" s="21" t="s">
        <v>86</v>
      </c>
      <c r="C1498" s="29">
        <v>15.32</v>
      </c>
      <c r="D1498" s="25">
        <v>1.3194444444444444E-2</v>
      </c>
    </row>
    <row r="1499" spans="1:4" x14ac:dyDescent="0.25">
      <c r="A1499" s="21" t="s">
        <v>98</v>
      </c>
      <c r="B1499" s="21" t="s">
        <v>87</v>
      </c>
      <c r="C1499" s="29">
        <v>20.186</v>
      </c>
      <c r="D1499" s="25">
        <v>2.2222222222222223E-2</v>
      </c>
    </row>
    <row r="1500" spans="1:4" x14ac:dyDescent="0.25">
      <c r="A1500" s="21" t="s">
        <v>98</v>
      </c>
      <c r="B1500" s="21" t="s">
        <v>88</v>
      </c>
      <c r="C1500" s="29">
        <v>33.899000000000001</v>
      </c>
      <c r="D1500" s="25">
        <v>2.4999999999999998E-2</v>
      </c>
    </row>
    <row r="1501" spans="1:4" x14ac:dyDescent="0.25">
      <c r="A1501" s="21" t="s">
        <v>98</v>
      </c>
      <c r="B1501" s="21" t="s">
        <v>89</v>
      </c>
      <c r="C1501" s="29">
        <v>26.454999999999998</v>
      </c>
      <c r="D1501" s="25">
        <v>2.0833333333333332E-2</v>
      </c>
    </row>
    <row r="1502" spans="1:4" x14ac:dyDescent="0.25">
      <c r="A1502" s="21" t="s">
        <v>98</v>
      </c>
      <c r="B1502" s="21" t="s">
        <v>90</v>
      </c>
      <c r="C1502" s="29">
        <v>9.3989999999999991</v>
      </c>
      <c r="D1502" s="25">
        <v>9.7222222222222224E-3</v>
      </c>
    </row>
    <row r="1503" spans="1:4" x14ac:dyDescent="0.25">
      <c r="A1503" s="21" t="s">
        <v>98</v>
      </c>
      <c r="B1503" s="21" t="s">
        <v>91</v>
      </c>
      <c r="C1503" s="29">
        <v>34.234999999999999</v>
      </c>
      <c r="D1503" s="25">
        <v>3.6111111111111115E-2</v>
      </c>
    </row>
    <row r="1504" spans="1:4" x14ac:dyDescent="0.25">
      <c r="A1504" s="21" t="s">
        <v>98</v>
      </c>
      <c r="B1504" s="21" t="s">
        <v>92</v>
      </c>
      <c r="C1504" s="29">
        <v>10.587</v>
      </c>
      <c r="D1504" s="25">
        <v>1.5277777777777777E-2</v>
      </c>
    </row>
    <row r="1505" spans="1:4" x14ac:dyDescent="0.25">
      <c r="A1505" s="21" t="s">
        <v>98</v>
      </c>
      <c r="B1505" s="21" t="s">
        <v>93</v>
      </c>
      <c r="C1505" s="29">
        <v>39.256</v>
      </c>
      <c r="D1505" s="25">
        <v>2.7777777777777776E-2</v>
      </c>
    </row>
    <row r="1506" spans="1:4" x14ac:dyDescent="0.25">
      <c r="A1506" s="21" t="s">
        <v>98</v>
      </c>
      <c r="B1506" s="21" t="s">
        <v>94</v>
      </c>
      <c r="C1506" s="29">
        <v>15.663</v>
      </c>
      <c r="D1506" s="25">
        <v>1.5277777777777777E-2</v>
      </c>
    </row>
    <row r="1507" spans="1:4" x14ac:dyDescent="0.25">
      <c r="A1507" s="21" t="s">
        <v>98</v>
      </c>
      <c r="B1507" s="21" t="s">
        <v>95</v>
      </c>
      <c r="C1507" s="29">
        <v>27</v>
      </c>
      <c r="D1507" s="25">
        <v>2.2222222222222223E-2</v>
      </c>
    </row>
    <row r="1508" spans="1:4" x14ac:dyDescent="0.25">
      <c r="A1508" s="21" t="s">
        <v>98</v>
      </c>
      <c r="B1508" s="21" t="s">
        <v>96</v>
      </c>
      <c r="C1508" s="29">
        <v>23.091000000000001</v>
      </c>
      <c r="D1508" s="25">
        <v>2.013888888888889E-2</v>
      </c>
    </row>
    <row r="1509" spans="1:4" x14ac:dyDescent="0.25">
      <c r="A1509" s="21" t="s">
        <v>98</v>
      </c>
      <c r="B1509" s="21" t="s">
        <v>97</v>
      </c>
      <c r="C1509" s="29">
        <v>40.024000000000001</v>
      </c>
      <c r="D1509" s="25">
        <v>2.9166666666666664E-2</v>
      </c>
    </row>
    <row r="1510" spans="1:4" x14ac:dyDescent="0.25">
      <c r="A1510" s="21" t="s">
        <v>98</v>
      </c>
      <c r="B1510" s="21" t="s">
        <v>98</v>
      </c>
      <c r="C1510" s="29">
        <v>0</v>
      </c>
      <c r="D1510" s="25">
        <v>0</v>
      </c>
    </row>
    <row r="1511" spans="1:4" x14ac:dyDescent="0.25">
      <c r="A1511" s="21" t="s">
        <v>98</v>
      </c>
      <c r="B1511" s="21" t="s">
        <v>99</v>
      </c>
      <c r="C1511" s="29">
        <v>34.884999999999998</v>
      </c>
      <c r="D1511" s="25">
        <v>2.7083333333333334E-2</v>
      </c>
    </row>
    <row r="1512" spans="1:4" x14ac:dyDescent="0.25">
      <c r="A1512" s="21" t="s">
        <v>98</v>
      </c>
      <c r="B1512" s="21" t="s">
        <v>100</v>
      </c>
      <c r="C1512" s="29">
        <v>29.39</v>
      </c>
      <c r="D1512" s="25">
        <v>2.4305555555555556E-2</v>
      </c>
    </row>
    <row r="1513" spans="1:4" x14ac:dyDescent="0.25">
      <c r="A1513" s="21" t="s">
        <v>98</v>
      </c>
      <c r="B1513" s="21" t="s">
        <v>101</v>
      </c>
      <c r="C1513" s="29">
        <v>15.379</v>
      </c>
      <c r="D1513" s="25">
        <v>1.3888888888888888E-2</v>
      </c>
    </row>
    <row r="1514" spans="1:4" x14ac:dyDescent="0.25">
      <c r="A1514" s="21" t="s">
        <v>98</v>
      </c>
      <c r="B1514" s="21" t="s">
        <v>102</v>
      </c>
      <c r="C1514" s="29">
        <v>38.506</v>
      </c>
      <c r="D1514" s="25">
        <v>2.9166666666666664E-2</v>
      </c>
    </row>
    <row r="1515" spans="1:4" x14ac:dyDescent="0.25">
      <c r="A1515" s="21" t="s">
        <v>98</v>
      </c>
      <c r="B1515" s="21" t="s">
        <v>103</v>
      </c>
      <c r="C1515" s="29">
        <v>26.382000000000001</v>
      </c>
      <c r="D1515" s="25">
        <v>2.1527777777777781E-2</v>
      </c>
    </row>
    <row r="1516" spans="1:4" x14ac:dyDescent="0.25">
      <c r="A1516" s="21" t="s">
        <v>98</v>
      </c>
      <c r="B1516" s="21" t="s">
        <v>104</v>
      </c>
      <c r="C1516" s="29">
        <v>7.0090000000000003</v>
      </c>
      <c r="D1516" s="25">
        <v>8.3333333333333332E-3</v>
      </c>
    </row>
    <row r="1517" spans="1:4" x14ac:dyDescent="0.25">
      <c r="A1517" s="21" t="s">
        <v>98</v>
      </c>
      <c r="B1517" s="21" t="s">
        <v>105</v>
      </c>
      <c r="C1517" s="29">
        <v>32.607999999999997</v>
      </c>
      <c r="D1517" s="25">
        <v>2.7083333333333334E-2</v>
      </c>
    </row>
    <row r="1518" spans="1:4" x14ac:dyDescent="0.25">
      <c r="A1518" s="21" t="s">
        <v>98</v>
      </c>
      <c r="B1518" s="21" t="s">
        <v>106</v>
      </c>
      <c r="C1518" s="29">
        <v>26.741</v>
      </c>
      <c r="D1518" s="25">
        <v>2.9166666666666664E-2</v>
      </c>
    </row>
    <row r="1519" spans="1:4" x14ac:dyDescent="0.25">
      <c r="A1519" s="21" t="s">
        <v>98</v>
      </c>
      <c r="B1519" s="21" t="s">
        <v>107</v>
      </c>
      <c r="C1519" s="29">
        <v>9.2690000000000001</v>
      </c>
      <c r="D1519" s="25">
        <v>1.0416666666666666E-2</v>
      </c>
    </row>
    <row r="1520" spans="1:4" x14ac:dyDescent="0.25">
      <c r="A1520" s="21" t="s">
        <v>98</v>
      </c>
      <c r="B1520" s="21" t="s">
        <v>108</v>
      </c>
      <c r="C1520" s="29">
        <v>20.137</v>
      </c>
      <c r="D1520" s="25">
        <v>2.2222222222222223E-2</v>
      </c>
    </row>
    <row r="1521" spans="1:4" x14ac:dyDescent="0.25">
      <c r="A1521" s="21" t="s">
        <v>98</v>
      </c>
      <c r="B1521" s="21" t="s">
        <v>109</v>
      </c>
      <c r="C1521" s="29">
        <v>3.9470000000000001</v>
      </c>
      <c r="D1521" s="25">
        <v>5.5555555555555558E-3</v>
      </c>
    </row>
    <row r="1522" spans="1:4" x14ac:dyDescent="0.25">
      <c r="A1522" s="21" t="s">
        <v>98</v>
      </c>
      <c r="B1522" s="21" t="s">
        <v>110</v>
      </c>
      <c r="C1522" s="29">
        <v>29.321999999999999</v>
      </c>
      <c r="D1522" s="25">
        <v>2.9861111111111113E-2</v>
      </c>
    </row>
    <row r="1523" spans="1:4" x14ac:dyDescent="0.25">
      <c r="A1523" s="21" t="s">
        <v>98</v>
      </c>
      <c r="B1523" s="21" t="s">
        <v>111</v>
      </c>
      <c r="C1523" s="29">
        <v>58.451999999999998</v>
      </c>
      <c r="D1523" s="25">
        <v>4.5138888888888888E-2</v>
      </c>
    </row>
    <row r="1524" spans="1:4" x14ac:dyDescent="0.25">
      <c r="A1524" s="21" t="s">
        <v>98</v>
      </c>
      <c r="B1524" s="21" t="s">
        <v>112</v>
      </c>
      <c r="C1524" s="29">
        <v>93.328999999999994</v>
      </c>
      <c r="D1524" s="25">
        <v>6.1805555555555558E-2</v>
      </c>
    </row>
    <row r="1525" spans="1:4" x14ac:dyDescent="0.25">
      <c r="A1525" s="21" t="s">
        <v>98</v>
      </c>
      <c r="B1525" s="21" t="s">
        <v>113</v>
      </c>
      <c r="C1525" s="29">
        <v>4.9189999999999996</v>
      </c>
      <c r="D1525" s="25">
        <v>5.5555555555555558E-3</v>
      </c>
    </row>
    <row r="1526" spans="1:4" x14ac:dyDescent="0.25">
      <c r="A1526" s="21" t="s">
        <v>98</v>
      </c>
      <c r="B1526" s="21" t="s">
        <v>114</v>
      </c>
      <c r="C1526" s="29">
        <v>26.617000000000001</v>
      </c>
      <c r="D1526" s="25">
        <v>2.8472222222222222E-2</v>
      </c>
    </row>
    <row r="1527" spans="1:4" x14ac:dyDescent="0.25">
      <c r="A1527" s="21" t="s">
        <v>98</v>
      </c>
      <c r="B1527" s="21" t="s">
        <v>115</v>
      </c>
      <c r="C1527" s="29">
        <v>106.792</v>
      </c>
      <c r="D1527" s="25">
        <v>6.8749999999999992E-2</v>
      </c>
    </row>
    <row r="1528" spans="1:4" x14ac:dyDescent="0.25">
      <c r="A1528" s="21" t="s">
        <v>98</v>
      </c>
      <c r="B1528" s="21" t="s">
        <v>116</v>
      </c>
      <c r="C1528" s="29">
        <v>25.821999999999999</v>
      </c>
      <c r="D1528" s="25">
        <v>2.1527777777777781E-2</v>
      </c>
    </row>
    <row r="1529" spans="1:4" x14ac:dyDescent="0.25">
      <c r="A1529" s="21" t="s">
        <v>98</v>
      </c>
      <c r="B1529" s="21" t="s">
        <v>117</v>
      </c>
      <c r="C1529" s="29">
        <v>11.845000000000001</v>
      </c>
      <c r="D1529" s="25">
        <v>1.0416666666666666E-2</v>
      </c>
    </row>
    <row r="1530" spans="1:4" x14ac:dyDescent="0.25">
      <c r="A1530" s="21" t="s">
        <v>98</v>
      </c>
      <c r="B1530" s="21" t="s">
        <v>118</v>
      </c>
      <c r="C1530" s="29">
        <v>8.4870000000000001</v>
      </c>
      <c r="D1530" s="25">
        <v>9.7222222222222224E-3</v>
      </c>
    </row>
    <row r="1531" spans="1:4" x14ac:dyDescent="0.25">
      <c r="A1531" s="21" t="s">
        <v>98</v>
      </c>
      <c r="B1531" s="21" t="s">
        <v>119</v>
      </c>
      <c r="C1531" s="29">
        <v>11.105</v>
      </c>
      <c r="D1531" s="25">
        <v>1.5972222222222224E-2</v>
      </c>
    </row>
    <row r="1532" spans="1:4" x14ac:dyDescent="0.25">
      <c r="A1532" s="21" t="s">
        <v>99</v>
      </c>
      <c r="B1532" s="21" t="s">
        <v>69</v>
      </c>
      <c r="C1532" s="29">
        <v>68.403000000000006</v>
      </c>
      <c r="D1532" s="25">
        <v>5.2777777777777778E-2</v>
      </c>
    </row>
    <row r="1533" spans="1:4" x14ac:dyDescent="0.25">
      <c r="A1533" s="21" t="s">
        <v>99</v>
      </c>
      <c r="B1533" s="21" t="s">
        <v>70</v>
      </c>
      <c r="C1533" s="29">
        <v>42.875</v>
      </c>
      <c r="D1533" s="25">
        <v>3.3333333333333333E-2</v>
      </c>
    </row>
    <row r="1534" spans="1:4" x14ac:dyDescent="0.25">
      <c r="A1534" s="21" t="s">
        <v>99</v>
      </c>
      <c r="B1534" s="21" t="s">
        <v>71</v>
      </c>
      <c r="C1534" s="29">
        <v>48.823</v>
      </c>
      <c r="D1534" s="25">
        <v>3.6805555555555557E-2</v>
      </c>
    </row>
    <row r="1535" spans="1:4" x14ac:dyDescent="0.25">
      <c r="A1535" s="21" t="s">
        <v>99</v>
      </c>
      <c r="B1535" s="21" t="s">
        <v>72</v>
      </c>
      <c r="C1535" s="29">
        <v>47.920999999999999</v>
      </c>
      <c r="D1535" s="25">
        <v>3.6805555555555557E-2</v>
      </c>
    </row>
    <row r="1536" spans="1:4" x14ac:dyDescent="0.25">
      <c r="A1536" s="21" t="s">
        <v>99</v>
      </c>
      <c r="B1536" s="21" t="s">
        <v>73</v>
      </c>
      <c r="C1536" s="29">
        <v>60.457000000000001</v>
      </c>
      <c r="D1536" s="25">
        <v>3.3333333333333333E-2</v>
      </c>
    </row>
    <row r="1537" spans="1:4" x14ac:dyDescent="0.25">
      <c r="A1537" s="21" t="s">
        <v>99</v>
      </c>
      <c r="B1537" s="21" t="s">
        <v>74</v>
      </c>
      <c r="C1537" s="29">
        <v>18.143999999999998</v>
      </c>
      <c r="D1537" s="25">
        <v>1.3194444444444444E-2</v>
      </c>
    </row>
    <row r="1538" spans="1:4" x14ac:dyDescent="0.25">
      <c r="A1538" s="21" t="s">
        <v>99</v>
      </c>
      <c r="B1538" s="21" t="s">
        <v>75</v>
      </c>
      <c r="C1538" s="29">
        <v>61.241</v>
      </c>
      <c r="D1538" s="25">
        <v>3.4722222222222224E-2</v>
      </c>
    </row>
    <row r="1539" spans="1:4" x14ac:dyDescent="0.25">
      <c r="A1539" s="21" t="s">
        <v>99</v>
      </c>
      <c r="B1539" s="21" t="s">
        <v>76</v>
      </c>
      <c r="C1539" s="29">
        <v>11.978</v>
      </c>
      <c r="D1539" s="25">
        <v>9.0277777777777787E-3</v>
      </c>
    </row>
    <row r="1540" spans="1:4" x14ac:dyDescent="0.25">
      <c r="A1540" s="21" t="s">
        <v>99</v>
      </c>
      <c r="B1540" s="21" t="s">
        <v>77</v>
      </c>
      <c r="C1540" s="29">
        <v>73.914000000000001</v>
      </c>
      <c r="D1540" s="25">
        <v>4.1666666666666664E-2</v>
      </c>
    </row>
    <row r="1541" spans="1:4" x14ac:dyDescent="0.25">
      <c r="A1541" s="21" t="s">
        <v>99</v>
      </c>
      <c r="B1541" s="21" t="s">
        <v>78</v>
      </c>
      <c r="C1541" s="29">
        <v>4.9340000000000002</v>
      </c>
      <c r="D1541" s="25">
        <v>3.472222222222222E-3</v>
      </c>
    </row>
    <row r="1542" spans="1:4" x14ac:dyDescent="0.25">
      <c r="A1542" s="21" t="s">
        <v>99</v>
      </c>
      <c r="B1542" s="21" t="s">
        <v>79</v>
      </c>
      <c r="C1542" s="29">
        <v>5.3090000000000002</v>
      </c>
      <c r="D1542" s="25">
        <v>4.1666666666666666E-3</v>
      </c>
    </row>
    <row r="1543" spans="1:4" x14ac:dyDescent="0.25">
      <c r="A1543" s="21" t="s">
        <v>99</v>
      </c>
      <c r="B1543" s="21" t="s">
        <v>80</v>
      </c>
      <c r="C1543" s="29">
        <v>21.457000000000001</v>
      </c>
      <c r="D1543" s="25">
        <v>1.6666666666666666E-2</v>
      </c>
    </row>
    <row r="1544" spans="1:4" x14ac:dyDescent="0.25">
      <c r="A1544" s="21" t="s">
        <v>99</v>
      </c>
      <c r="B1544" s="21" t="s">
        <v>81</v>
      </c>
      <c r="C1544" s="29">
        <v>6.1959999999999997</v>
      </c>
      <c r="D1544" s="25">
        <v>4.8611111111111112E-3</v>
      </c>
    </row>
    <row r="1545" spans="1:4" x14ac:dyDescent="0.25">
      <c r="A1545" s="21" t="s">
        <v>99</v>
      </c>
      <c r="B1545" s="21" t="s">
        <v>82</v>
      </c>
      <c r="C1545" s="29">
        <v>54.402000000000001</v>
      </c>
      <c r="D1545" s="25">
        <v>4.3750000000000004E-2</v>
      </c>
    </row>
    <row r="1546" spans="1:4" x14ac:dyDescent="0.25">
      <c r="A1546" s="21" t="s">
        <v>99</v>
      </c>
      <c r="B1546" s="21" t="s">
        <v>83</v>
      </c>
      <c r="C1546" s="29">
        <v>5.9189999999999996</v>
      </c>
      <c r="D1546" s="25">
        <v>4.8611111111111112E-3</v>
      </c>
    </row>
    <row r="1547" spans="1:4" x14ac:dyDescent="0.25">
      <c r="A1547" s="21" t="s">
        <v>99</v>
      </c>
      <c r="B1547" s="21" t="s">
        <v>84</v>
      </c>
      <c r="C1547" s="29">
        <v>7.8879999999999999</v>
      </c>
      <c r="D1547" s="25">
        <v>6.9444444444444441E-3</v>
      </c>
    </row>
    <row r="1548" spans="1:4" x14ac:dyDescent="0.25">
      <c r="A1548" s="21" t="s">
        <v>99</v>
      </c>
      <c r="B1548" s="21" t="s">
        <v>85</v>
      </c>
      <c r="C1548" s="29">
        <v>1.9570000000000001</v>
      </c>
      <c r="D1548" s="25">
        <v>2.0833333333333333E-3</v>
      </c>
    </row>
    <row r="1549" spans="1:4" x14ac:dyDescent="0.25">
      <c r="A1549" s="21" t="s">
        <v>99</v>
      </c>
      <c r="B1549" s="21" t="s">
        <v>86</v>
      </c>
      <c r="C1549" s="29">
        <v>34.149000000000001</v>
      </c>
      <c r="D1549" s="25">
        <v>2.4305555555555556E-2</v>
      </c>
    </row>
    <row r="1550" spans="1:4" x14ac:dyDescent="0.25">
      <c r="A1550" s="21" t="s">
        <v>99</v>
      </c>
      <c r="B1550" s="21" t="s">
        <v>87</v>
      </c>
      <c r="C1550" s="29">
        <v>51.947000000000003</v>
      </c>
      <c r="D1550" s="25">
        <v>4.3055555555555562E-2</v>
      </c>
    </row>
    <row r="1551" spans="1:4" x14ac:dyDescent="0.25">
      <c r="A1551" s="21" t="s">
        <v>99</v>
      </c>
      <c r="B1551" s="21" t="s">
        <v>88</v>
      </c>
      <c r="C1551" s="29">
        <v>3.137</v>
      </c>
      <c r="D1551" s="25">
        <v>2.7777777777777779E-3</v>
      </c>
    </row>
    <row r="1552" spans="1:4" x14ac:dyDescent="0.25">
      <c r="A1552" s="21" t="s">
        <v>99</v>
      </c>
      <c r="B1552" s="21" t="s">
        <v>89</v>
      </c>
      <c r="C1552" s="29">
        <v>46.502000000000002</v>
      </c>
      <c r="D1552" s="25">
        <v>3.2638888888888891E-2</v>
      </c>
    </row>
    <row r="1553" spans="1:4" x14ac:dyDescent="0.25">
      <c r="A1553" s="21" t="s">
        <v>99</v>
      </c>
      <c r="B1553" s="21" t="s">
        <v>90</v>
      </c>
      <c r="C1553" s="29">
        <v>41.473999999999997</v>
      </c>
      <c r="D1553" s="25">
        <v>2.6388888888888889E-2</v>
      </c>
    </row>
    <row r="1554" spans="1:4" x14ac:dyDescent="0.25">
      <c r="A1554" s="21" t="s">
        <v>99</v>
      </c>
      <c r="B1554" s="21" t="s">
        <v>91</v>
      </c>
      <c r="C1554" s="29">
        <v>70.87</v>
      </c>
      <c r="D1554" s="25">
        <v>4.3055555555555562E-2</v>
      </c>
    </row>
    <row r="1555" spans="1:4" x14ac:dyDescent="0.25">
      <c r="A1555" s="21" t="s">
        <v>99</v>
      </c>
      <c r="B1555" s="21" t="s">
        <v>92</v>
      </c>
      <c r="C1555" s="29">
        <v>42.347999999999999</v>
      </c>
      <c r="D1555" s="25">
        <v>3.6111111111111115E-2</v>
      </c>
    </row>
    <row r="1556" spans="1:4" x14ac:dyDescent="0.25">
      <c r="A1556" s="21" t="s">
        <v>99</v>
      </c>
      <c r="B1556" s="21" t="s">
        <v>93</v>
      </c>
      <c r="C1556" s="29">
        <v>7.0410000000000004</v>
      </c>
      <c r="D1556" s="25">
        <v>4.8611111111111112E-3</v>
      </c>
    </row>
    <row r="1557" spans="1:4" x14ac:dyDescent="0.25">
      <c r="A1557" s="21" t="s">
        <v>99</v>
      </c>
      <c r="B1557" s="21" t="s">
        <v>94</v>
      </c>
      <c r="C1557" s="29">
        <v>48.3</v>
      </c>
      <c r="D1557" s="25">
        <v>3.6111111111111115E-2</v>
      </c>
    </row>
    <row r="1558" spans="1:4" x14ac:dyDescent="0.25">
      <c r="A1558" s="21" t="s">
        <v>99</v>
      </c>
      <c r="B1558" s="21" t="s">
        <v>95</v>
      </c>
      <c r="C1558" s="29">
        <v>6.3259999999999996</v>
      </c>
      <c r="D1558" s="25">
        <v>5.5555555555555558E-3</v>
      </c>
    </row>
    <row r="1559" spans="1:4" x14ac:dyDescent="0.25">
      <c r="A1559" s="21" t="s">
        <v>99</v>
      </c>
      <c r="B1559" s="21" t="s">
        <v>96</v>
      </c>
      <c r="C1559" s="29">
        <v>54.851999999999997</v>
      </c>
      <c r="D1559" s="25">
        <v>4.0972222222222222E-2</v>
      </c>
    </row>
    <row r="1560" spans="1:4" x14ac:dyDescent="0.25">
      <c r="A1560" s="21" t="s">
        <v>99</v>
      </c>
      <c r="B1560" s="21" t="s">
        <v>97</v>
      </c>
      <c r="C1560" s="29">
        <v>7.8090000000000002</v>
      </c>
      <c r="D1560" s="25">
        <v>6.9444444444444441E-3</v>
      </c>
    </row>
    <row r="1561" spans="1:4" x14ac:dyDescent="0.25">
      <c r="A1561" s="21" t="s">
        <v>99</v>
      </c>
      <c r="B1561" s="21" t="s">
        <v>98</v>
      </c>
      <c r="C1561" s="29">
        <v>32.521000000000001</v>
      </c>
      <c r="D1561" s="25">
        <v>2.2916666666666669E-2</v>
      </c>
    </row>
    <row r="1562" spans="1:4" x14ac:dyDescent="0.25">
      <c r="A1562" s="21" t="s">
        <v>99</v>
      </c>
      <c r="B1562" s="21" t="s">
        <v>99</v>
      </c>
      <c r="C1562" s="29">
        <v>0</v>
      </c>
      <c r="D1562" s="25">
        <v>0</v>
      </c>
    </row>
    <row r="1563" spans="1:4" x14ac:dyDescent="0.25">
      <c r="A1563" s="21" t="s">
        <v>99</v>
      </c>
      <c r="B1563" s="21" t="s">
        <v>100</v>
      </c>
      <c r="C1563" s="29">
        <v>6.68</v>
      </c>
      <c r="D1563" s="25">
        <v>5.5555555555555558E-3</v>
      </c>
    </row>
    <row r="1564" spans="1:4" x14ac:dyDescent="0.25">
      <c r="A1564" s="21" t="s">
        <v>99</v>
      </c>
      <c r="B1564" s="21" t="s">
        <v>101</v>
      </c>
      <c r="C1564" s="29">
        <v>34.488</v>
      </c>
      <c r="D1564" s="25">
        <v>2.4999999999999998E-2</v>
      </c>
    </row>
    <row r="1565" spans="1:4" x14ac:dyDescent="0.25">
      <c r="A1565" s="21" t="s">
        <v>99</v>
      </c>
      <c r="B1565" s="21" t="s">
        <v>102</v>
      </c>
      <c r="C1565" s="29">
        <v>6.3460000000000001</v>
      </c>
      <c r="D1565" s="25">
        <v>6.2499999999999995E-3</v>
      </c>
    </row>
    <row r="1566" spans="1:4" x14ac:dyDescent="0.25">
      <c r="A1566" s="21" t="s">
        <v>99</v>
      </c>
      <c r="B1566" s="21" t="s">
        <v>103</v>
      </c>
      <c r="C1566" s="29">
        <v>7.8940000000000001</v>
      </c>
      <c r="D1566" s="25">
        <v>6.9444444444444441E-3</v>
      </c>
    </row>
    <row r="1567" spans="1:4" x14ac:dyDescent="0.25">
      <c r="A1567" s="21" t="s">
        <v>99</v>
      </c>
      <c r="B1567" s="21" t="s">
        <v>104</v>
      </c>
      <c r="C1567" s="29">
        <v>41.679000000000002</v>
      </c>
      <c r="D1567" s="25">
        <v>2.7083333333333334E-2</v>
      </c>
    </row>
    <row r="1568" spans="1:4" x14ac:dyDescent="0.25">
      <c r="A1568" s="21" t="s">
        <v>99</v>
      </c>
      <c r="B1568" s="21" t="s">
        <v>105</v>
      </c>
      <c r="C1568" s="29">
        <v>6.4039999999999999</v>
      </c>
      <c r="D1568" s="25">
        <v>8.3333333333333332E-3</v>
      </c>
    </row>
    <row r="1569" spans="1:4" x14ac:dyDescent="0.25">
      <c r="A1569" s="21" t="s">
        <v>99</v>
      </c>
      <c r="B1569" s="21" t="s">
        <v>106</v>
      </c>
      <c r="C1569" s="29">
        <v>46.271000000000001</v>
      </c>
      <c r="D1569" s="25">
        <v>3.7499999999999999E-2</v>
      </c>
    </row>
    <row r="1570" spans="1:4" x14ac:dyDescent="0.25">
      <c r="A1570" s="21" t="s">
        <v>99</v>
      </c>
      <c r="B1570" s="21" t="s">
        <v>107</v>
      </c>
      <c r="C1570" s="29">
        <v>34.350999999999999</v>
      </c>
      <c r="D1570" s="25">
        <v>2.5694444444444447E-2</v>
      </c>
    </row>
    <row r="1571" spans="1:4" x14ac:dyDescent="0.25">
      <c r="A1571" s="21" t="s">
        <v>99</v>
      </c>
      <c r="B1571" s="21" t="s">
        <v>108</v>
      </c>
      <c r="C1571" s="29">
        <v>51.898000000000003</v>
      </c>
      <c r="D1571" s="25">
        <v>4.3055555555555562E-2</v>
      </c>
    </row>
    <row r="1572" spans="1:4" x14ac:dyDescent="0.25">
      <c r="A1572" s="21" t="s">
        <v>99</v>
      </c>
      <c r="B1572" s="21" t="s">
        <v>109</v>
      </c>
      <c r="C1572" s="29">
        <v>39.65</v>
      </c>
      <c r="D1572" s="25">
        <v>2.5694444444444447E-2</v>
      </c>
    </row>
    <row r="1573" spans="1:4" x14ac:dyDescent="0.25">
      <c r="A1573" s="21" t="s">
        <v>99</v>
      </c>
      <c r="B1573" s="21" t="s">
        <v>110</v>
      </c>
      <c r="C1573" s="29">
        <v>44.973999999999997</v>
      </c>
      <c r="D1573" s="25">
        <v>3.5416666666666666E-2</v>
      </c>
    </row>
    <row r="1574" spans="1:4" x14ac:dyDescent="0.25">
      <c r="A1574" s="21" t="s">
        <v>99</v>
      </c>
      <c r="B1574" s="21" t="s">
        <v>111</v>
      </c>
      <c r="C1574" s="29">
        <v>77.144999999999996</v>
      </c>
      <c r="D1574" s="25">
        <v>4.3055555555555562E-2</v>
      </c>
    </row>
    <row r="1575" spans="1:4" x14ac:dyDescent="0.25">
      <c r="A1575" s="21" t="s">
        <v>99</v>
      </c>
      <c r="B1575" s="21" t="s">
        <v>112</v>
      </c>
      <c r="C1575" s="29">
        <v>112.02200000000001</v>
      </c>
      <c r="D1575" s="25">
        <v>5.9722222222222225E-2</v>
      </c>
    </row>
    <row r="1576" spans="1:4" x14ac:dyDescent="0.25">
      <c r="A1576" s="21" t="s">
        <v>99</v>
      </c>
      <c r="B1576" s="21" t="s">
        <v>113</v>
      </c>
      <c r="C1576" s="29">
        <v>36.68</v>
      </c>
      <c r="D1576" s="25">
        <v>2.6388888888888889E-2</v>
      </c>
    </row>
    <row r="1577" spans="1:4" x14ac:dyDescent="0.25">
      <c r="A1577" s="21" t="s">
        <v>99</v>
      </c>
      <c r="B1577" s="21" t="s">
        <v>114</v>
      </c>
      <c r="C1577" s="29">
        <v>47.566000000000003</v>
      </c>
      <c r="D1577" s="25">
        <v>3.7499999999999999E-2</v>
      </c>
    </row>
    <row r="1578" spans="1:4" x14ac:dyDescent="0.25">
      <c r="A1578" s="21" t="s">
        <v>99</v>
      </c>
      <c r="B1578" s="21" t="s">
        <v>115</v>
      </c>
      <c r="C1578" s="29">
        <v>125.485</v>
      </c>
      <c r="D1578" s="25">
        <v>6.6666666666666666E-2</v>
      </c>
    </row>
    <row r="1579" spans="1:4" x14ac:dyDescent="0.25">
      <c r="A1579" s="21" t="s">
        <v>99</v>
      </c>
      <c r="B1579" s="21" t="s">
        <v>116</v>
      </c>
      <c r="C1579" s="29">
        <v>7.3339999999999996</v>
      </c>
      <c r="D1579" s="25">
        <v>6.9444444444444441E-3</v>
      </c>
    </row>
    <row r="1580" spans="1:4" x14ac:dyDescent="0.25">
      <c r="A1580" s="21" t="s">
        <v>99</v>
      </c>
      <c r="B1580" s="21" t="s">
        <v>117</v>
      </c>
      <c r="C1580" s="29">
        <v>34.030999999999999</v>
      </c>
      <c r="D1580" s="25">
        <v>2.4305555555555556E-2</v>
      </c>
    </row>
    <row r="1581" spans="1:4" x14ac:dyDescent="0.25">
      <c r="A1581" s="21" t="s">
        <v>99</v>
      </c>
      <c r="B1581" s="21" t="s">
        <v>118</v>
      </c>
      <c r="C1581" s="29">
        <v>40.247999999999998</v>
      </c>
      <c r="D1581" s="25">
        <v>3.0555555555555555E-2</v>
      </c>
    </row>
    <row r="1582" spans="1:4" x14ac:dyDescent="0.25">
      <c r="A1582" s="21" t="s">
        <v>99</v>
      </c>
      <c r="B1582" s="21" t="s">
        <v>119</v>
      </c>
      <c r="C1582" s="29">
        <v>42.866</v>
      </c>
      <c r="D1582" s="25">
        <v>3.6805555555555557E-2</v>
      </c>
    </row>
    <row r="1583" spans="1:4" x14ac:dyDescent="0.25">
      <c r="A1583" s="21" t="s">
        <v>100</v>
      </c>
      <c r="B1583" s="21" t="s">
        <v>69</v>
      </c>
      <c r="C1583" s="29">
        <v>65.063999999999993</v>
      </c>
      <c r="D1583" s="25">
        <v>5.2083333333333336E-2</v>
      </c>
    </row>
    <row r="1584" spans="1:4" x14ac:dyDescent="0.25">
      <c r="A1584" s="21" t="s">
        <v>100</v>
      </c>
      <c r="B1584" s="21" t="s">
        <v>70</v>
      </c>
      <c r="C1584" s="29">
        <v>41.71</v>
      </c>
      <c r="D1584" s="25">
        <v>3.4027777777777775E-2</v>
      </c>
    </row>
    <row r="1585" spans="1:4" x14ac:dyDescent="0.25">
      <c r="A1585" s="21" t="s">
        <v>100</v>
      </c>
      <c r="B1585" s="21" t="s">
        <v>71</v>
      </c>
      <c r="C1585" s="29">
        <v>47.658000000000001</v>
      </c>
      <c r="D1585" s="25">
        <v>3.7499999999999999E-2</v>
      </c>
    </row>
    <row r="1586" spans="1:4" x14ac:dyDescent="0.25">
      <c r="A1586" s="21" t="s">
        <v>100</v>
      </c>
      <c r="B1586" s="21" t="s">
        <v>72</v>
      </c>
      <c r="C1586" s="29">
        <v>46.195999999999998</v>
      </c>
      <c r="D1586" s="25">
        <v>3.7499999999999999E-2</v>
      </c>
    </row>
    <row r="1587" spans="1:4" x14ac:dyDescent="0.25">
      <c r="A1587" s="21" t="s">
        <v>100</v>
      </c>
      <c r="B1587" s="21" t="s">
        <v>73</v>
      </c>
      <c r="C1587" s="29">
        <v>62.746000000000002</v>
      </c>
      <c r="D1587" s="25">
        <v>3.6805555555555557E-2</v>
      </c>
    </row>
    <row r="1588" spans="1:4" x14ac:dyDescent="0.25">
      <c r="A1588" s="21" t="s">
        <v>100</v>
      </c>
      <c r="B1588" s="21" t="s">
        <v>74</v>
      </c>
      <c r="C1588" s="29">
        <v>11.68</v>
      </c>
      <c r="D1588" s="25">
        <v>8.3333333333333332E-3</v>
      </c>
    </row>
    <row r="1589" spans="1:4" x14ac:dyDescent="0.25">
      <c r="A1589" s="21" t="s">
        <v>100</v>
      </c>
      <c r="B1589" s="21" t="s">
        <v>75</v>
      </c>
      <c r="C1589" s="29">
        <v>50.043999999999997</v>
      </c>
      <c r="D1589" s="25">
        <v>3.8194444444444441E-2</v>
      </c>
    </row>
    <row r="1590" spans="1:4" x14ac:dyDescent="0.25">
      <c r="A1590" s="21" t="s">
        <v>100</v>
      </c>
      <c r="B1590" s="21" t="s">
        <v>76</v>
      </c>
      <c r="C1590" s="29">
        <v>5.5140000000000002</v>
      </c>
      <c r="D1590" s="25">
        <v>4.8611111111111112E-3</v>
      </c>
    </row>
    <row r="1591" spans="1:4" x14ac:dyDescent="0.25">
      <c r="A1591" s="21" t="s">
        <v>100</v>
      </c>
      <c r="B1591" s="21" t="s">
        <v>77</v>
      </c>
      <c r="C1591" s="29">
        <v>76.203000000000003</v>
      </c>
      <c r="D1591" s="25">
        <v>4.4444444444444446E-2</v>
      </c>
    </row>
    <row r="1592" spans="1:4" x14ac:dyDescent="0.25">
      <c r="A1592" s="21" t="s">
        <v>100</v>
      </c>
      <c r="B1592" s="21" t="s">
        <v>78</v>
      </c>
      <c r="C1592" s="29">
        <v>7.1859999999999999</v>
      </c>
      <c r="D1592" s="25">
        <v>7.6388888888888886E-3</v>
      </c>
    </row>
    <row r="1593" spans="1:4" x14ac:dyDescent="0.25">
      <c r="A1593" s="21" t="s">
        <v>100</v>
      </c>
      <c r="B1593" s="21" t="s">
        <v>79</v>
      </c>
      <c r="C1593" s="29">
        <v>7.5609999999999999</v>
      </c>
      <c r="D1593" s="25">
        <v>8.3333333333333332E-3</v>
      </c>
    </row>
    <row r="1594" spans="1:4" x14ac:dyDescent="0.25">
      <c r="A1594" s="21" t="s">
        <v>100</v>
      </c>
      <c r="B1594" s="21" t="s">
        <v>80</v>
      </c>
      <c r="C1594" s="29">
        <v>14.993</v>
      </c>
      <c r="D1594" s="25">
        <v>1.1805555555555555E-2</v>
      </c>
    </row>
    <row r="1595" spans="1:4" x14ac:dyDescent="0.25">
      <c r="A1595" s="21" t="s">
        <v>100</v>
      </c>
      <c r="B1595" s="21" t="s">
        <v>81</v>
      </c>
      <c r="C1595" s="29">
        <v>5.0810000000000004</v>
      </c>
      <c r="D1595" s="25">
        <v>4.1666666666666666E-3</v>
      </c>
    </row>
    <row r="1596" spans="1:4" x14ac:dyDescent="0.25">
      <c r="A1596" s="21" t="s">
        <v>100</v>
      </c>
      <c r="B1596" s="21" t="s">
        <v>82</v>
      </c>
      <c r="C1596" s="29">
        <v>53.237000000000002</v>
      </c>
      <c r="D1596" s="25">
        <v>4.4444444444444446E-2</v>
      </c>
    </row>
    <row r="1597" spans="1:4" x14ac:dyDescent="0.25">
      <c r="A1597" s="21" t="s">
        <v>100</v>
      </c>
      <c r="B1597" s="21" t="s">
        <v>83</v>
      </c>
      <c r="C1597" s="29">
        <v>12.773999999999999</v>
      </c>
      <c r="D1597" s="25">
        <v>9.7222222222222224E-3</v>
      </c>
    </row>
    <row r="1598" spans="1:4" x14ac:dyDescent="0.25">
      <c r="A1598" s="21" t="s">
        <v>100</v>
      </c>
      <c r="B1598" s="21" t="s">
        <v>84</v>
      </c>
      <c r="C1598" s="29">
        <v>4.7380000000000004</v>
      </c>
      <c r="D1598" s="25">
        <v>4.8611111111111112E-3</v>
      </c>
    </row>
    <row r="1599" spans="1:4" x14ac:dyDescent="0.25">
      <c r="A1599" s="21" t="s">
        <v>100</v>
      </c>
      <c r="B1599" s="21" t="s">
        <v>85</v>
      </c>
      <c r="C1599" s="29">
        <v>8.8219999999999992</v>
      </c>
      <c r="D1599" s="25">
        <v>7.6388888888888886E-3</v>
      </c>
    </row>
    <row r="1600" spans="1:4" x14ac:dyDescent="0.25">
      <c r="A1600" s="21" t="s">
        <v>100</v>
      </c>
      <c r="B1600" s="21" t="s">
        <v>86</v>
      </c>
      <c r="C1600" s="29">
        <v>26.003</v>
      </c>
      <c r="D1600" s="25">
        <v>2.2916666666666669E-2</v>
      </c>
    </row>
    <row r="1601" spans="1:4" x14ac:dyDescent="0.25">
      <c r="A1601" s="21" t="s">
        <v>100</v>
      </c>
      <c r="B1601" s="21" t="s">
        <v>87</v>
      </c>
      <c r="C1601" s="29">
        <v>48.607999999999997</v>
      </c>
      <c r="D1601" s="25">
        <v>4.3055555555555562E-2</v>
      </c>
    </row>
    <row r="1602" spans="1:4" x14ac:dyDescent="0.25">
      <c r="A1602" s="21" t="s">
        <v>100</v>
      </c>
      <c r="B1602" s="21" t="s">
        <v>88</v>
      </c>
      <c r="C1602" s="29">
        <v>8.5389999999999997</v>
      </c>
      <c r="D1602" s="25">
        <v>7.6388888888888886E-3</v>
      </c>
    </row>
    <row r="1603" spans="1:4" x14ac:dyDescent="0.25">
      <c r="A1603" s="21" t="s">
        <v>100</v>
      </c>
      <c r="B1603" s="21" t="s">
        <v>89</v>
      </c>
      <c r="C1603" s="29">
        <v>41.569000000000003</v>
      </c>
      <c r="D1603" s="25">
        <v>3.125E-2</v>
      </c>
    </row>
    <row r="1604" spans="1:4" x14ac:dyDescent="0.25">
      <c r="A1604" s="21" t="s">
        <v>100</v>
      </c>
      <c r="B1604" s="21" t="s">
        <v>90</v>
      </c>
      <c r="C1604" s="29">
        <v>40.308999999999997</v>
      </c>
      <c r="D1604" s="25">
        <v>2.7083333333333334E-2</v>
      </c>
    </row>
    <row r="1605" spans="1:4" x14ac:dyDescent="0.25">
      <c r="A1605" s="21" t="s">
        <v>100</v>
      </c>
      <c r="B1605" s="21" t="s">
        <v>91</v>
      </c>
      <c r="C1605" s="29">
        <v>69.704999999999998</v>
      </c>
      <c r="D1605" s="25">
        <v>4.3055555555555562E-2</v>
      </c>
    </row>
    <row r="1606" spans="1:4" x14ac:dyDescent="0.25">
      <c r="A1606" s="21" t="s">
        <v>100</v>
      </c>
      <c r="B1606" s="21" t="s">
        <v>92</v>
      </c>
      <c r="C1606" s="29">
        <v>39.009</v>
      </c>
      <c r="D1606" s="25">
        <v>3.5416666666666666E-2</v>
      </c>
    </row>
    <row r="1607" spans="1:4" x14ac:dyDescent="0.25">
      <c r="A1607" s="21" t="s">
        <v>100</v>
      </c>
      <c r="B1607" s="21" t="s">
        <v>93</v>
      </c>
      <c r="C1607" s="29">
        <v>13.896000000000001</v>
      </c>
      <c r="D1607" s="25">
        <v>9.7222222222222224E-3</v>
      </c>
    </row>
    <row r="1608" spans="1:4" x14ac:dyDescent="0.25">
      <c r="A1608" s="21" t="s">
        <v>100</v>
      </c>
      <c r="B1608" s="21" t="s">
        <v>94</v>
      </c>
      <c r="C1608" s="29">
        <v>43.213999999999999</v>
      </c>
      <c r="D1608" s="25">
        <v>3.7499999999999999E-2</v>
      </c>
    </row>
    <row r="1609" spans="1:4" x14ac:dyDescent="0.25">
      <c r="A1609" s="21" t="s">
        <v>100</v>
      </c>
      <c r="B1609" s="21" t="s">
        <v>95</v>
      </c>
      <c r="C1609" s="29">
        <v>3.1749999999999998</v>
      </c>
      <c r="D1609" s="25">
        <v>3.472222222222222E-3</v>
      </c>
    </row>
    <row r="1610" spans="1:4" x14ac:dyDescent="0.25">
      <c r="A1610" s="21" t="s">
        <v>100</v>
      </c>
      <c r="B1610" s="21" t="s">
        <v>96</v>
      </c>
      <c r="C1610" s="29">
        <v>51.512999999999998</v>
      </c>
      <c r="D1610" s="25">
        <v>4.027777777777778E-2</v>
      </c>
    </row>
    <row r="1611" spans="1:4" x14ac:dyDescent="0.25">
      <c r="A1611" s="21" t="s">
        <v>100</v>
      </c>
      <c r="B1611" s="21" t="s">
        <v>97</v>
      </c>
      <c r="C1611" s="29">
        <v>14.664</v>
      </c>
      <c r="D1611" s="25">
        <v>1.1111111111111112E-2</v>
      </c>
    </row>
    <row r="1612" spans="1:4" x14ac:dyDescent="0.25">
      <c r="A1612" s="21" t="s">
        <v>100</v>
      </c>
      <c r="B1612" s="21" t="s">
        <v>98</v>
      </c>
      <c r="C1612" s="29">
        <v>29.181999999999999</v>
      </c>
      <c r="D1612" s="25">
        <v>2.2222222222222223E-2</v>
      </c>
    </row>
    <row r="1613" spans="1:4" x14ac:dyDescent="0.25">
      <c r="A1613" s="21" t="s">
        <v>100</v>
      </c>
      <c r="B1613" s="21" t="s">
        <v>99</v>
      </c>
      <c r="C1613" s="29">
        <v>9.5250000000000004</v>
      </c>
      <c r="D1613" s="25">
        <v>9.0277777777777787E-3</v>
      </c>
    </row>
    <row r="1614" spans="1:4" x14ac:dyDescent="0.25">
      <c r="A1614" s="21" t="s">
        <v>100</v>
      </c>
      <c r="B1614" s="21" t="s">
        <v>100</v>
      </c>
      <c r="C1614" s="29">
        <v>0</v>
      </c>
      <c r="D1614" s="25">
        <v>0</v>
      </c>
    </row>
    <row r="1615" spans="1:4" x14ac:dyDescent="0.25">
      <c r="A1615" s="21" t="s">
        <v>100</v>
      </c>
      <c r="B1615" s="21" t="s">
        <v>101</v>
      </c>
      <c r="C1615" s="29">
        <v>26.062000000000001</v>
      </c>
      <c r="D1615" s="25">
        <v>2.361111111111111E-2</v>
      </c>
    </row>
    <row r="1616" spans="1:4" x14ac:dyDescent="0.25">
      <c r="A1616" s="21" t="s">
        <v>100</v>
      </c>
      <c r="B1616" s="21" t="s">
        <v>102</v>
      </c>
      <c r="C1616" s="29">
        <v>13.146000000000001</v>
      </c>
      <c r="D1616" s="25">
        <v>1.1111111111111112E-2</v>
      </c>
    </row>
    <row r="1617" spans="1:4" x14ac:dyDescent="0.25">
      <c r="A1617" s="21" t="s">
        <v>100</v>
      </c>
      <c r="B1617" s="21" t="s">
        <v>103</v>
      </c>
      <c r="C1617" s="29">
        <v>4.7439999999999998</v>
      </c>
      <c r="D1617" s="25">
        <v>5.5555555555555558E-3</v>
      </c>
    </row>
    <row r="1618" spans="1:4" x14ac:dyDescent="0.25">
      <c r="A1618" s="21" t="s">
        <v>100</v>
      </c>
      <c r="B1618" s="21" t="s">
        <v>104</v>
      </c>
      <c r="C1618" s="29">
        <v>34.966999999999999</v>
      </c>
      <c r="D1618" s="25">
        <v>2.7083333333333334E-2</v>
      </c>
    </row>
    <row r="1619" spans="1:4" x14ac:dyDescent="0.25">
      <c r="A1619" s="21" t="s">
        <v>100</v>
      </c>
      <c r="B1619" s="21" t="s">
        <v>105</v>
      </c>
      <c r="C1619" s="29">
        <v>9.2729999999999997</v>
      </c>
      <c r="D1619" s="25">
        <v>9.0277777777777787E-3</v>
      </c>
    </row>
    <row r="1620" spans="1:4" x14ac:dyDescent="0.25">
      <c r="A1620" s="21" t="s">
        <v>100</v>
      </c>
      <c r="B1620" s="21" t="s">
        <v>106</v>
      </c>
      <c r="C1620" s="29">
        <v>45.106000000000002</v>
      </c>
      <c r="D1620" s="25">
        <v>3.8194444444444441E-2</v>
      </c>
    </row>
    <row r="1621" spans="1:4" x14ac:dyDescent="0.25">
      <c r="A1621" s="21" t="s">
        <v>100</v>
      </c>
      <c r="B1621" s="21" t="s">
        <v>107</v>
      </c>
      <c r="C1621" s="29">
        <v>30.135999999999999</v>
      </c>
      <c r="D1621" s="25">
        <v>2.4999999999999998E-2</v>
      </c>
    </row>
    <row r="1622" spans="1:4" x14ac:dyDescent="0.25">
      <c r="A1622" s="21" t="s">
        <v>100</v>
      </c>
      <c r="B1622" s="21" t="s">
        <v>108</v>
      </c>
      <c r="C1622" s="29">
        <v>48.558999999999997</v>
      </c>
      <c r="D1622" s="25">
        <v>4.2361111111111106E-2</v>
      </c>
    </row>
    <row r="1623" spans="1:4" x14ac:dyDescent="0.25">
      <c r="A1623" s="21" t="s">
        <v>100</v>
      </c>
      <c r="B1623" s="21" t="s">
        <v>109</v>
      </c>
      <c r="C1623" s="29">
        <v>32.369</v>
      </c>
      <c r="D1623" s="25">
        <v>2.5694444444444447E-2</v>
      </c>
    </row>
    <row r="1624" spans="1:4" x14ac:dyDescent="0.25">
      <c r="A1624" s="21" t="s">
        <v>100</v>
      </c>
      <c r="B1624" s="21" t="s">
        <v>110</v>
      </c>
      <c r="C1624" s="29">
        <v>43.808999999999997</v>
      </c>
      <c r="D1624" s="25">
        <v>3.6111111111111115E-2</v>
      </c>
    </row>
    <row r="1625" spans="1:4" x14ac:dyDescent="0.25">
      <c r="A1625" s="21" t="s">
        <v>100</v>
      </c>
      <c r="B1625" s="21" t="s">
        <v>111</v>
      </c>
      <c r="C1625" s="29">
        <v>79.433999999999997</v>
      </c>
      <c r="D1625" s="25">
        <v>4.6527777777777779E-2</v>
      </c>
    </row>
    <row r="1626" spans="1:4" x14ac:dyDescent="0.25">
      <c r="A1626" s="21" t="s">
        <v>100</v>
      </c>
      <c r="B1626" s="21" t="s">
        <v>112</v>
      </c>
      <c r="C1626" s="29">
        <v>114.31100000000001</v>
      </c>
      <c r="D1626" s="25">
        <v>6.3194444444444442E-2</v>
      </c>
    </row>
    <row r="1627" spans="1:4" x14ac:dyDescent="0.25">
      <c r="A1627" s="21" t="s">
        <v>100</v>
      </c>
      <c r="B1627" s="21" t="s">
        <v>113</v>
      </c>
      <c r="C1627" s="29">
        <v>33.341000000000001</v>
      </c>
      <c r="D1627" s="25">
        <v>2.6388888888888889E-2</v>
      </c>
    </row>
    <row r="1628" spans="1:4" x14ac:dyDescent="0.25">
      <c r="A1628" s="21" t="s">
        <v>100</v>
      </c>
      <c r="B1628" s="21" t="s">
        <v>114</v>
      </c>
      <c r="C1628" s="29">
        <v>46.401000000000003</v>
      </c>
      <c r="D1628" s="25">
        <v>3.8194444444444441E-2</v>
      </c>
    </row>
    <row r="1629" spans="1:4" x14ac:dyDescent="0.25">
      <c r="A1629" s="21" t="s">
        <v>100</v>
      </c>
      <c r="B1629" s="21" t="s">
        <v>115</v>
      </c>
      <c r="C1629" s="29">
        <v>127.774</v>
      </c>
      <c r="D1629" s="25">
        <v>7.013888888888889E-2</v>
      </c>
    </row>
    <row r="1630" spans="1:4" x14ac:dyDescent="0.25">
      <c r="A1630" s="21" t="s">
        <v>100</v>
      </c>
      <c r="B1630" s="21" t="s">
        <v>116</v>
      </c>
      <c r="C1630" s="29">
        <v>4.1840000000000002</v>
      </c>
      <c r="D1630" s="25">
        <v>4.8611111111111112E-3</v>
      </c>
    </row>
    <row r="1631" spans="1:4" x14ac:dyDescent="0.25">
      <c r="A1631" s="21" t="s">
        <v>100</v>
      </c>
      <c r="B1631" s="21" t="s">
        <v>117</v>
      </c>
      <c r="C1631" s="29">
        <v>29.815999999999999</v>
      </c>
      <c r="D1631" s="25">
        <v>2.361111111111111E-2</v>
      </c>
    </row>
    <row r="1632" spans="1:4" x14ac:dyDescent="0.25">
      <c r="A1632" s="21" t="s">
        <v>100</v>
      </c>
      <c r="B1632" s="21" t="s">
        <v>118</v>
      </c>
      <c r="C1632" s="29">
        <v>36.908999999999999</v>
      </c>
      <c r="D1632" s="25">
        <v>2.9861111111111113E-2</v>
      </c>
    </row>
    <row r="1633" spans="1:4" x14ac:dyDescent="0.25">
      <c r="A1633" s="21" t="s">
        <v>100</v>
      </c>
      <c r="B1633" s="21" t="s">
        <v>119</v>
      </c>
      <c r="C1633" s="29">
        <v>39.527000000000001</v>
      </c>
      <c r="D1633" s="25">
        <v>3.6111111111111115E-2</v>
      </c>
    </row>
    <row r="1634" spans="1:4" x14ac:dyDescent="0.25">
      <c r="A1634" s="21" t="s">
        <v>101</v>
      </c>
      <c r="B1634" s="21" t="s">
        <v>69</v>
      </c>
      <c r="C1634" s="29">
        <v>39.271000000000001</v>
      </c>
      <c r="D1634" s="25">
        <v>3.5416666666666666E-2</v>
      </c>
    </row>
    <row r="1635" spans="1:4" x14ac:dyDescent="0.25">
      <c r="A1635" s="21" t="s">
        <v>101</v>
      </c>
      <c r="B1635" s="21" t="s">
        <v>70</v>
      </c>
      <c r="C1635" s="29">
        <v>39.688000000000002</v>
      </c>
      <c r="D1635" s="25">
        <v>3.7499999999999999E-2</v>
      </c>
    </row>
    <row r="1636" spans="1:4" x14ac:dyDescent="0.25">
      <c r="A1636" s="21" t="s">
        <v>101</v>
      </c>
      <c r="B1636" s="21" t="s">
        <v>71</v>
      </c>
      <c r="C1636" s="29">
        <v>45.076000000000001</v>
      </c>
      <c r="D1636" s="25">
        <v>4.0972222222222222E-2</v>
      </c>
    </row>
    <row r="1637" spans="1:4" x14ac:dyDescent="0.25">
      <c r="A1637" s="21" t="s">
        <v>101</v>
      </c>
      <c r="B1637" s="21" t="s">
        <v>72</v>
      </c>
      <c r="C1637" s="29">
        <v>38.606000000000002</v>
      </c>
      <c r="D1637" s="25">
        <v>3.6805555555555557E-2</v>
      </c>
    </row>
    <row r="1638" spans="1:4" x14ac:dyDescent="0.25">
      <c r="A1638" s="21" t="s">
        <v>101</v>
      </c>
      <c r="B1638" s="21" t="s">
        <v>73</v>
      </c>
      <c r="C1638" s="29">
        <v>46.158000000000001</v>
      </c>
      <c r="D1638" s="25">
        <v>4.3055555555555562E-2</v>
      </c>
    </row>
    <row r="1639" spans="1:4" x14ac:dyDescent="0.25">
      <c r="A1639" s="21" t="s">
        <v>101</v>
      </c>
      <c r="B1639" s="21" t="s">
        <v>74</v>
      </c>
      <c r="C1639" s="29">
        <v>19.001999999999999</v>
      </c>
      <c r="D1639" s="25">
        <v>1.5277777777777777E-2</v>
      </c>
    </row>
    <row r="1640" spans="1:4" x14ac:dyDescent="0.25">
      <c r="A1640" s="21" t="s">
        <v>101</v>
      </c>
      <c r="B1640" s="21" t="s">
        <v>75</v>
      </c>
      <c r="C1640" s="29">
        <v>47.462000000000003</v>
      </c>
      <c r="D1640" s="25">
        <v>4.1666666666666664E-2</v>
      </c>
    </row>
    <row r="1641" spans="1:4" x14ac:dyDescent="0.25">
      <c r="A1641" s="21" t="s">
        <v>101</v>
      </c>
      <c r="B1641" s="21" t="s">
        <v>76</v>
      </c>
      <c r="C1641" s="29">
        <v>20.248000000000001</v>
      </c>
      <c r="D1641" s="25">
        <v>1.6666666666666666E-2</v>
      </c>
    </row>
    <row r="1642" spans="1:4" x14ac:dyDescent="0.25">
      <c r="A1642" s="21" t="s">
        <v>101</v>
      </c>
      <c r="B1642" s="21" t="s">
        <v>77</v>
      </c>
      <c r="C1642" s="29">
        <v>65.352000000000004</v>
      </c>
      <c r="D1642" s="25">
        <v>5.2083333333333336E-2</v>
      </c>
    </row>
    <row r="1643" spans="1:4" x14ac:dyDescent="0.25">
      <c r="A1643" s="21" t="s">
        <v>101</v>
      </c>
      <c r="B1643" s="21" t="s">
        <v>78</v>
      </c>
      <c r="C1643" s="29">
        <v>29.417999999999999</v>
      </c>
      <c r="D1643" s="25">
        <v>2.5694444444444447E-2</v>
      </c>
    </row>
    <row r="1644" spans="1:4" x14ac:dyDescent="0.25">
      <c r="A1644" s="21" t="s">
        <v>101</v>
      </c>
      <c r="B1644" s="21" t="s">
        <v>79</v>
      </c>
      <c r="C1644" s="29">
        <v>29.792999999999999</v>
      </c>
      <c r="D1644" s="25">
        <v>2.6388888888888889E-2</v>
      </c>
    </row>
    <row r="1645" spans="1:4" x14ac:dyDescent="0.25">
      <c r="A1645" s="21" t="s">
        <v>101</v>
      </c>
      <c r="B1645" s="21" t="s">
        <v>80</v>
      </c>
      <c r="C1645" s="29">
        <v>14.867000000000001</v>
      </c>
      <c r="D1645" s="25">
        <v>1.1805555555555555E-2</v>
      </c>
    </row>
    <row r="1646" spans="1:4" x14ac:dyDescent="0.25">
      <c r="A1646" s="21" t="s">
        <v>101</v>
      </c>
      <c r="B1646" s="21" t="s">
        <v>81</v>
      </c>
      <c r="C1646" s="29">
        <v>28.495999999999999</v>
      </c>
      <c r="D1646" s="25">
        <v>2.2222222222222223E-2</v>
      </c>
    </row>
    <row r="1647" spans="1:4" x14ac:dyDescent="0.25">
      <c r="A1647" s="21" t="s">
        <v>101</v>
      </c>
      <c r="B1647" s="21" t="s">
        <v>82</v>
      </c>
      <c r="C1647" s="29">
        <v>44.801000000000002</v>
      </c>
      <c r="D1647" s="25">
        <v>4.3750000000000004E-2</v>
      </c>
    </row>
    <row r="1648" spans="1:4" x14ac:dyDescent="0.25">
      <c r="A1648" s="21" t="s">
        <v>101</v>
      </c>
      <c r="B1648" s="21" t="s">
        <v>83</v>
      </c>
      <c r="C1648" s="29">
        <v>36.189</v>
      </c>
      <c r="D1648" s="25">
        <v>2.7083333333333334E-2</v>
      </c>
    </row>
    <row r="1649" spans="1:4" x14ac:dyDescent="0.25">
      <c r="A1649" s="21" t="s">
        <v>101</v>
      </c>
      <c r="B1649" s="21" t="s">
        <v>84</v>
      </c>
      <c r="C1649" s="29">
        <v>27.494</v>
      </c>
      <c r="D1649" s="25">
        <v>2.2222222222222223E-2</v>
      </c>
    </row>
    <row r="1650" spans="1:4" x14ac:dyDescent="0.25">
      <c r="A1650" s="21" t="s">
        <v>101</v>
      </c>
      <c r="B1650" s="21" t="s">
        <v>85</v>
      </c>
      <c r="C1650" s="29">
        <v>32.237000000000002</v>
      </c>
      <c r="D1650" s="25">
        <v>2.4999999999999998E-2</v>
      </c>
    </row>
    <row r="1651" spans="1:4" x14ac:dyDescent="0.25">
      <c r="A1651" s="21" t="s">
        <v>101</v>
      </c>
      <c r="B1651" s="21" t="s">
        <v>86</v>
      </c>
      <c r="C1651" s="29">
        <v>1.1319999999999999</v>
      </c>
      <c r="D1651" s="25">
        <v>2.7777777777777779E-3</v>
      </c>
    </row>
    <row r="1652" spans="1:4" x14ac:dyDescent="0.25">
      <c r="A1652" s="21" t="s">
        <v>101</v>
      </c>
      <c r="B1652" s="21" t="s">
        <v>87</v>
      </c>
      <c r="C1652" s="29">
        <v>36.103999999999999</v>
      </c>
      <c r="D1652" s="25">
        <v>3.1944444444444449E-2</v>
      </c>
    </row>
    <row r="1653" spans="1:4" x14ac:dyDescent="0.25">
      <c r="A1653" s="21" t="s">
        <v>101</v>
      </c>
      <c r="B1653" s="21" t="s">
        <v>88</v>
      </c>
      <c r="C1653" s="29">
        <v>31.954000000000001</v>
      </c>
      <c r="D1653" s="25">
        <v>2.4999999999999998E-2</v>
      </c>
    </row>
    <row r="1654" spans="1:4" x14ac:dyDescent="0.25">
      <c r="A1654" s="21" t="s">
        <v>101</v>
      </c>
      <c r="B1654" s="21" t="s">
        <v>89</v>
      </c>
      <c r="C1654" s="29">
        <v>13.084</v>
      </c>
      <c r="D1654" s="25">
        <v>1.1111111111111112E-2</v>
      </c>
    </row>
    <row r="1655" spans="1:4" x14ac:dyDescent="0.25">
      <c r="A1655" s="21" t="s">
        <v>101</v>
      </c>
      <c r="B1655" s="21" t="s">
        <v>90</v>
      </c>
      <c r="C1655" s="29">
        <v>21.047999999999998</v>
      </c>
      <c r="D1655" s="25">
        <v>1.8749999999999999E-2</v>
      </c>
    </row>
    <row r="1656" spans="1:4" x14ac:dyDescent="0.25">
      <c r="A1656" s="21" t="s">
        <v>101</v>
      </c>
      <c r="B1656" s="21" t="s">
        <v>91</v>
      </c>
      <c r="C1656" s="29">
        <v>45.893000000000001</v>
      </c>
      <c r="D1656" s="25">
        <v>4.5138888888888888E-2</v>
      </c>
    </row>
    <row r="1657" spans="1:4" x14ac:dyDescent="0.25">
      <c r="A1657" s="21" t="s">
        <v>101</v>
      </c>
      <c r="B1657" s="21" t="s">
        <v>92</v>
      </c>
      <c r="C1657" s="29">
        <v>22.236000000000001</v>
      </c>
      <c r="D1657" s="25">
        <v>2.4999999999999998E-2</v>
      </c>
    </row>
    <row r="1658" spans="1:4" x14ac:dyDescent="0.25">
      <c r="A1658" s="21" t="s">
        <v>101</v>
      </c>
      <c r="B1658" s="21" t="s">
        <v>93</v>
      </c>
      <c r="C1658" s="29">
        <v>37.311</v>
      </c>
      <c r="D1658" s="25">
        <v>2.7083333333333334E-2</v>
      </c>
    </row>
    <row r="1659" spans="1:4" x14ac:dyDescent="0.25">
      <c r="A1659" s="21" t="s">
        <v>101</v>
      </c>
      <c r="B1659" s="21" t="s">
        <v>94</v>
      </c>
      <c r="C1659" s="29">
        <v>14.728999999999999</v>
      </c>
      <c r="D1659" s="25">
        <v>1.6666666666666666E-2</v>
      </c>
    </row>
    <row r="1660" spans="1:4" x14ac:dyDescent="0.25">
      <c r="A1660" s="21" t="s">
        <v>101</v>
      </c>
      <c r="B1660" s="21" t="s">
        <v>95</v>
      </c>
      <c r="C1660" s="29">
        <v>26.59</v>
      </c>
      <c r="D1660" s="25">
        <v>2.0833333333333332E-2</v>
      </c>
    </row>
    <row r="1661" spans="1:4" x14ac:dyDescent="0.25">
      <c r="A1661" s="21" t="s">
        <v>101</v>
      </c>
      <c r="B1661" s="21" t="s">
        <v>96</v>
      </c>
      <c r="C1661" s="29">
        <v>25.902000000000001</v>
      </c>
      <c r="D1661" s="25">
        <v>2.7083333333333334E-2</v>
      </c>
    </row>
    <row r="1662" spans="1:4" x14ac:dyDescent="0.25">
      <c r="A1662" s="21" t="s">
        <v>101</v>
      </c>
      <c r="B1662" s="21" t="s">
        <v>97</v>
      </c>
      <c r="C1662" s="29">
        <v>41.915999999999997</v>
      </c>
      <c r="D1662" s="25">
        <v>3.0555555555555555E-2</v>
      </c>
    </row>
    <row r="1663" spans="1:4" x14ac:dyDescent="0.25">
      <c r="A1663" s="21" t="s">
        <v>101</v>
      </c>
      <c r="B1663" s="21" t="s">
        <v>98</v>
      </c>
      <c r="C1663" s="29">
        <v>15.523</v>
      </c>
      <c r="D1663" s="25">
        <v>1.5277777777777777E-2</v>
      </c>
    </row>
    <row r="1664" spans="1:4" x14ac:dyDescent="0.25">
      <c r="A1664" s="21" t="s">
        <v>101</v>
      </c>
      <c r="B1664" s="21" t="s">
        <v>99</v>
      </c>
      <c r="C1664" s="29">
        <v>32.94</v>
      </c>
      <c r="D1664" s="25">
        <v>2.7083333333333334E-2</v>
      </c>
    </row>
    <row r="1665" spans="1:4" x14ac:dyDescent="0.25">
      <c r="A1665" s="21" t="s">
        <v>101</v>
      </c>
      <c r="B1665" s="21" t="s">
        <v>100</v>
      </c>
      <c r="C1665" s="29">
        <v>25.744</v>
      </c>
      <c r="D1665" s="25">
        <v>2.0833333333333332E-2</v>
      </c>
    </row>
    <row r="1666" spans="1:4" x14ac:dyDescent="0.25">
      <c r="A1666" s="21" t="s">
        <v>101</v>
      </c>
      <c r="B1666" s="21" t="s">
        <v>101</v>
      </c>
      <c r="C1666" s="29">
        <v>0</v>
      </c>
      <c r="D1666" s="25">
        <v>0</v>
      </c>
    </row>
    <row r="1667" spans="1:4" x14ac:dyDescent="0.25">
      <c r="A1667" s="21" t="s">
        <v>101</v>
      </c>
      <c r="B1667" s="21" t="s">
        <v>102</v>
      </c>
      <c r="C1667" s="29">
        <v>36.561</v>
      </c>
      <c r="D1667" s="25">
        <v>2.9166666666666664E-2</v>
      </c>
    </row>
    <row r="1668" spans="1:4" x14ac:dyDescent="0.25">
      <c r="A1668" s="21" t="s">
        <v>101</v>
      </c>
      <c r="B1668" s="21" t="s">
        <v>103</v>
      </c>
      <c r="C1668" s="29">
        <v>27.5</v>
      </c>
      <c r="D1668" s="25">
        <v>2.2222222222222223E-2</v>
      </c>
    </row>
    <row r="1669" spans="1:4" x14ac:dyDescent="0.25">
      <c r="A1669" s="21" t="s">
        <v>101</v>
      </c>
      <c r="B1669" s="21" t="s">
        <v>104</v>
      </c>
      <c r="C1669" s="29">
        <v>18.658000000000001</v>
      </c>
      <c r="D1669" s="25">
        <v>1.8055555555555557E-2</v>
      </c>
    </row>
    <row r="1670" spans="1:4" x14ac:dyDescent="0.25">
      <c r="A1670" s="21" t="s">
        <v>101</v>
      </c>
      <c r="B1670" s="21" t="s">
        <v>105</v>
      </c>
      <c r="C1670" s="29">
        <v>32.688000000000002</v>
      </c>
      <c r="D1670" s="25">
        <v>2.7083333333333334E-2</v>
      </c>
    </row>
    <row r="1671" spans="1:4" x14ac:dyDescent="0.25">
      <c r="A1671" s="21" t="s">
        <v>101</v>
      </c>
      <c r="B1671" s="21" t="s">
        <v>106</v>
      </c>
      <c r="C1671" s="29">
        <v>38.715000000000003</v>
      </c>
      <c r="D1671" s="25">
        <v>3.8194444444444441E-2</v>
      </c>
    </row>
    <row r="1672" spans="1:4" x14ac:dyDescent="0.25">
      <c r="A1672" s="21" t="s">
        <v>101</v>
      </c>
      <c r="B1672" s="21" t="s">
        <v>107</v>
      </c>
      <c r="C1672" s="29">
        <v>8.1950000000000003</v>
      </c>
      <c r="D1672" s="25">
        <v>7.6388888888888886E-3</v>
      </c>
    </row>
    <row r="1673" spans="1:4" x14ac:dyDescent="0.25">
      <c r="A1673" s="21" t="s">
        <v>101</v>
      </c>
      <c r="B1673" s="21" t="s">
        <v>108</v>
      </c>
      <c r="C1673" s="29">
        <v>36.055</v>
      </c>
      <c r="D1673" s="25">
        <v>3.1944444444444449E-2</v>
      </c>
    </row>
    <row r="1674" spans="1:4" x14ac:dyDescent="0.25">
      <c r="A1674" s="21" t="s">
        <v>101</v>
      </c>
      <c r="B1674" s="21" t="s">
        <v>109</v>
      </c>
      <c r="C1674" s="29">
        <v>15.596</v>
      </c>
      <c r="D1674" s="25">
        <v>1.4583333333333332E-2</v>
      </c>
    </row>
    <row r="1675" spans="1:4" x14ac:dyDescent="0.25">
      <c r="A1675" s="21" t="s">
        <v>101</v>
      </c>
      <c r="B1675" s="21" t="s">
        <v>110</v>
      </c>
      <c r="C1675" s="29">
        <v>41.295999999999999</v>
      </c>
      <c r="D1675" s="25">
        <v>3.888888888888889E-2</v>
      </c>
    </row>
    <row r="1676" spans="1:4" x14ac:dyDescent="0.25">
      <c r="A1676" s="21" t="s">
        <v>101</v>
      </c>
      <c r="B1676" s="21" t="s">
        <v>111</v>
      </c>
      <c r="C1676" s="29">
        <v>68.763999999999996</v>
      </c>
      <c r="D1676" s="25">
        <v>5.347222222222222E-2</v>
      </c>
    </row>
    <row r="1677" spans="1:4" x14ac:dyDescent="0.25">
      <c r="A1677" s="21" t="s">
        <v>101</v>
      </c>
      <c r="B1677" s="21" t="s">
        <v>112</v>
      </c>
      <c r="C1677" s="29">
        <v>115.42</v>
      </c>
      <c r="D1677" s="25">
        <v>6.9444444444444434E-2</v>
      </c>
    </row>
    <row r="1678" spans="1:4" x14ac:dyDescent="0.25">
      <c r="A1678" s="21" t="s">
        <v>101</v>
      </c>
      <c r="B1678" s="21" t="s">
        <v>113</v>
      </c>
      <c r="C1678" s="29">
        <v>16.568000000000001</v>
      </c>
      <c r="D1678" s="25">
        <v>1.5277777777777777E-2</v>
      </c>
    </row>
    <row r="1679" spans="1:4" x14ac:dyDescent="0.25">
      <c r="A1679" s="21" t="s">
        <v>101</v>
      </c>
      <c r="B1679" s="21" t="s">
        <v>114</v>
      </c>
      <c r="C1679" s="29">
        <v>38.591000000000001</v>
      </c>
      <c r="D1679" s="25">
        <v>3.7499999999999999E-2</v>
      </c>
    </row>
    <row r="1680" spans="1:4" x14ac:dyDescent="0.25">
      <c r="A1680" s="21" t="s">
        <v>101</v>
      </c>
      <c r="B1680" s="21" t="s">
        <v>115</v>
      </c>
      <c r="C1680" s="29">
        <v>128.88300000000001</v>
      </c>
      <c r="D1680" s="25">
        <v>7.6388888888888895E-2</v>
      </c>
    </row>
    <row r="1681" spans="1:4" x14ac:dyDescent="0.25">
      <c r="A1681" s="21" t="s">
        <v>101</v>
      </c>
      <c r="B1681" s="21" t="s">
        <v>116</v>
      </c>
      <c r="C1681" s="29">
        <v>26.94</v>
      </c>
      <c r="D1681" s="25">
        <v>2.2222222222222223E-2</v>
      </c>
    </row>
    <row r="1682" spans="1:4" x14ac:dyDescent="0.25">
      <c r="A1682" s="21" t="s">
        <v>101</v>
      </c>
      <c r="B1682" s="21" t="s">
        <v>117</v>
      </c>
      <c r="C1682" s="29">
        <v>5.8719999999999999</v>
      </c>
      <c r="D1682" s="25">
        <v>5.5555555555555558E-3</v>
      </c>
    </row>
    <row r="1683" spans="1:4" x14ac:dyDescent="0.25">
      <c r="A1683" s="21" t="s">
        <v>101</v>
      </c>
      <c r="B1683" s="21" t="s">
        <v>118</v>
      </c>
      <c r="C1683" s="29">
        <v>20.135999999999999</v>
      </c>
      <c r="D1683" s="25">
        <v>1.9444444444444445E-2</v>
      </c>
    </row>
    <row r="1684" spans="1:4" x14ac:dyDescent="0.25">
      <c r="A1684" s="21" t="s">
        <v>101</v>
      </c>
      <c r="B1684" s="21" t="s">
        <v>119</v>
      </c>
      <c r="C1684" s="29">
        <v>22.754000000000001</v>
      </c>
      <c r="D1684" s="25">
        <v>2.4999999999999998E-2</v>
      </c>
    </row>
    <row r="1685" spans="1:4" x14ac:dyDescent="0.25">
      <c r="A1685" s="21" t="s">
        <v>102</v>
      </c>
      <c r="B1685" s="21" t="s">
        <v>69</v>
      </c>
      <c r="C1685" s="29">
        <v>72.215000000000003</v>
      </c>
      <c r="D1685" s="25">
        <v>5.5555555555555552E-2</v>
      </c>
    </row>
    <row r="1686" spans="1:4" x14ac:dyDescent="0.25">
      <c r="A1686" s="21" t="s">
        <v>102</v>
      </c>
      <c r="B1686" s="21" t="s">
        <v>70</v>
      </c>
      <c r="C1686" s="29">
        <v>48.944000000000003</v>
      </c>
      <c r="D1686" s="25">
        <v>3.3333333333333333E-2</v>
      </c>
    </row>
    <row r="1687" spans="1:4" x14ac:dyDescent="0.25">
      <c r="A1687" s="21" t="s">
        <v>102</v>
      </c>
      <c r="B1687" s="21" t="s">
        <v>71</v>
      </c>
      <c r="C1687" s="29">
        <v>61.887999999999998</v>
      </c>
      <c r="D1687" s="25">
        <v>3.4722222222222224E-2</v>
      </c>
    </row>
    <row r="1688" spans="1:4" x14ac:dyDescent="0.25">
      <c r="A1688" s="21" t="s">
        <v>102</v>
      </c>
      <c r="B1688" s="21" t="s">
        <v>72</v>
      </c>
      <c r="C1688" s="29">
        <v>53.43</v>
      </c>
      <c r="D1688" s="25">
        <v>3.6805555555555557E-2</v>
      </c>
    </row>
    <row r="1689" spans="1:4" x14ac:dyDescent="0.25">
      <c r="A1689" s="21" t="s">
        <v>102</v>
      </c>
      <c r="B1689" s="21" t="s">
        <v>73</v>
      </c>
      <c r="C1689" s="29">
        <v>56.487000000000002</v>
      </c>
      <c r="D1689" s="25">
        <v>3.0555555555555555E-2</v>
      </c>
    </row>
    <row r="1690" spans="1:4" x14ac:dyDescent="0.25">
      <c r="A1690" s="21" t="s">
        <v>102</v>
      </c>
      <c r="B1690" s="21" t="s">
        <v>74</v>
      </c>
      <c r="C1690" s="29">
        <v>21.956</v>
      </c>
      <c r="D1690" s="25">
        <v>1.5972222222222224E-2</v>
      </c>
    </row>
    <row r="1691" spans="1:4" x14ac:dyDescent="0.25">
      <c r="A1691" s="21" t="s">
        <v>102</v>
      </c>
      <c r="B1691" s="21" t="s">
        <v>75</v>
      </c>
      <c r="C1691" s="29">
        <v>57.271000000000001</v>
      </c>
      <c r="D1691" s="25">
        <v>3.1944444444444449E-2</v>
      </c>
    </row>
    <row r="1692" spans="1:4" x14ac:dyDescent="0.25">
      <c r="A1692" s="21" t="s">
        <v>102</v>
      </c>
      <c r="B1692" s="21" t="s">
        <v>76</v>
      </c>
      <c r="C1692" s="29">
        <v>15.79</v>
      </c>
      <c r="D1692" s="25">
        <v>1.2499999999999999E-2</v>
      </c>
    </row>
    <row r="1693" spans="1:4" x14ac:dyDescent="0.25">
      <c r="A1693" s="21" t="s">
        <v>102</v>
      </c>
      <c r="B1693" s="21" t="s">
        <v>77</v>
      </c>
      <c r="C1693" s="29">
        <v>69.944000000000003</v>
      </c>
      <c r="D1693" s="25">
        <v>3.8194444444444441E-2</v>
      </c>
    </row>
    <row r="1694" spans="1:4" x14ac:dyDescent="0.25">
      <c r="A1694" s="21" t="s">
        <v>102</v>
      </c>
      <c r="B1694" s="21" t="s">
        <v>78</v>
      </c>
      <c r="C1694" s="29">
        <v>8.7460000000000004</v>
      </c>
      <c r="D1694" s="25">
        <v>6.9444444444444441E-3</v>
      </c>
    </row>
    <row r="1695" spans="1:4" x14ac:dyDescent="0.25">
      <c r="A1695" s="21" t="s">
        <v>102</v>
      </c>
      <c r="B1695" s="21" t="s">
        <v>79</v>
      </c>
      <c r="C1695" s="29">
        <v>9.1210000000000004</v>
      </c>
      <c r="D1695" s="25">
        <v>6.9444444444444441E-3</v>
      </c>
    </row>
    <row r="1696" spans="1:4" x14ac:dyDescent="0.25">
      <c r="A1696" s="21" t="s">
        <v>102</v>
      </c>
      <c r="B1696" s="21" t="s">
        <v>80</v>
      </c>
      <c r="C1696" s="29">
        <v>25.268999999999998</v>
      </c>
      <c r="D1696" s="25">
        <v>1.9444444444444445E-2</v>
      </c>
    </row>
    <row r="1697" spans="1:4" x14ac:dyDescent="0.25">
      <c r="A1697" s="21" t="s">
        <v>102</v>
      </c>
      <c r="B1697" s="21" t="s">
        <v>81</v>
      </c>
      <c r="C1697" s="29">
        <v>10.007999999999999</v>
      </c>
      <c r="D1697" s="25">
        <v>7.6388888888888886E-3</v>
      </c>
    </row>
    <row r="1698" spans="1:4" x14ac:dyDescent="0.25">
      <c r="A1698" s="21" t="s">
        <v>102</v>
      </c>
      <c r="B1698" s="21" t="s">
        <v>82</v>
      </c>
      <c r="C1698" s="29">
        <v>59.941000000000003</v>
      </c>
      <c r="D1698" s="25">
        <v>4.3750000000000004E-2</v>
      </c>
    </row>
    <row r="1699" spans="1:4" x14ac:dyDescent="0.25">
      <c r="A1699" s="21" t="s">
        <v>102</v>
      </c>
      <c r="B1699" s="21" t="s">
        <v>83</v>
      </c>
      <c r="C1699" s="29">
        <v>9.7309999999999999</v>
      </c>
      <c r="D1699" s="25">
        <v>7.6388888888888886E-3</v>
      </c>
    </row>
    <row r="1700" spans="1:4" x14ac:dyDescent="0.25">
      <c r="A1700" s="21" t="s">
        <v>102</v>
      </c>
      <c r="B1700" s="21" t="s">
        <v>84</v>
      </c>
      <c r="C1700" s="29">
        <v>11.7</v>
      </c>
      <c r="D1700" s="25">
        <v>1.0416666666666666E-2</v>
      </c>
    </row>
    <row r="1701" spans="1:4" x14ac:dyDescent="0.25">
      <c r="A1701" s="21" t="s">
        <v>102</v>
      </c>
      <c r="B1701" s="21" t="s">
        <v>85</v>
      </c>
      <c r="C1701" s="29">
        <v>5.7690000000000001</v>
      </c>
      <c r="D1701" s="25">
        <v>5.5555555555555558E-3</v>
      </c>
    </row>
    <row r="1702" spans="1:4" x14ac:dyDescent="0.25">
      <c r="A1702" s="21" t="s">
        <v>102</v>
      </c>
      <c r="B1702" s="21" t="s">
        <v>86</v>
      </c>
      <c r="C1702" s="29">
        <v>37.960999999999999</v>
      </c>
      <c r="D1702" s="25">
        <v>2.7083333333333334E-2</v>
      </c>
    </row>
    <row r="1703" spans="1:4" x14ac:dyDescent="0.25">
      <c r="A1703" s="21" t="s">
        <v>102</v>
      </c>
      <c r="B1703" s="21" t="s">
        <v>87</v>
      </c>
      <c r="C1703" s="29">
        <v>55.759</v>
      </c>
      <c r="D1703" s="25">
        <v>4.6527777777777779E-2</v>
      </c>
    </row>
    <row r="1704" spans="1:4" x14ac:dyDescent="0.25">
      <c r="A1704" s="21" t="s">
        <v>102</v>
      </c>
      <c r="B1704" s="21" t="s">
        <v>88</v>
      </c>
      <c r="C1704" s="29">
        <v>6.9489999999999998</v>
      </c>
      <c r="D1704" s="25">
        <v>5.5555555555555558E-3</v>
      </c>
    </row>
    <row r="1705" spans="1:4" x14ac:dyDescent="0.25">
      <c r="A1705" s="21" t="s">
        <v>102</v>
      </c>
      <c r="B1705" s="21" t="s">
        <v>89</v>
      </c>
      <c r="C1705" s="29">
        <v>50.314</v>
      </c>
      <c r="D1705" s="25">
        <v>3.6111111111111115E-2</v>
      </c>
    </row>
    <row r="1706" spans="1:4" x14ac:dyDescent="0.25">
      <c r="A1706" s="21" t="s">
        <v>102</v>
      </c>
      <c r="B1706" s="21" t="s">
        <v>90</v>
      </c>
      <c r="C1706" s="29">
        <v>45.286000000000001</v>
      </c>
      <c r="D1706" s="25">
        <v>2.9166666666666664E-2</v>
      </c>
    </row>
    <row r="1707" spans="1:4" x14ac:dyDescent="0.25">
      <c r="A1707" s="21" t="s">
        <v>102</v>
      </c>
      <c r="B1707" s="21" t="s">
        <v>91</v>
      </c>
      <c r="C1707" s="29">
        <v>64.602999999999994</v>
      </c>
      <c r="D1707" s="25">
        <v>3.8194444444444441E-2</v>
      </c>
    </row>
    <row r="1708" spans="1:4" x14ac:dyDescent="0.25">
      <c r="A1708" s="21" t="s">
        <v>102</v>
      </c>
      <c r="B1708" s="21" t="s">
        <v>92</v>
      </c>
      <c r="C1708" s="29">
        <v>46.16</v>
      </c>
      <c r="D1708" s="25">
        <v>3.888888888888889E-2</v>
      </c>
    </row>
    <row r="1709" spans="1:4" x14ac:dyDescent="0.25">
      <c r="A1709" s="21" t="s">
        <v>102</v>
      </c>
      <c r="B1709" s="21" t="s">
        <v>93</v>
      </c>
      <c r="C1709" s="29">
        <v>10.853</v>
      </c>
      <c r="D1709" s="25">
        <v>7.6388888888888886E-3</v>
      </c>
    </row>
    <row r="1710" spans="1:4" x14ac:dyDescent="0.25">
      <c r="A1710" s="21" t="s">
        <v>102</v>
      </c>
      <c r="B1710" s="21" t="s">
        <v>94</v>
      </c>
      <c r="C1710" s="29">
        <v>52.112000000000002</v>
      </c>
      <c r="D1710" s="25">
        <v>3.888888888888889E-2</v>
      </c>
    </row>
    <row r="1711" spans="1:4" x14ac:dyDescent="0.25">
      <c r="A1711" s="21" t="s">
        <v>102</v>
      </c>
      <c r="B1711" s="21" t="s">
        <v>95</v>
      </c>
      <c r="C1711" s="29">
        <v>10.138</v>
      </c>
      <c r="D1711" s="25">
        <v>8.3333333333333332E-3</v>
      </c>
    </row>
    <row r="1712" spans="1:4" x14ac:dyDescent="0.25">
      <c r="A1712" s="21" t="s">
        <v>102</v>
      </c>
      <c r="B1712" s="21" t="s">
        <v>96</v>
      </c>
      <c r="C1712" s="29">
        <v>58.664000000000001</v>
      </c>
      <c r="D1712" s="25">
        <v>4.3750000000000004E-2</v>
      </c>
    </row>
    <row r="1713" spans="1:4" x14ac:dyDescent="0.25">
      <c r="A1713" s="21" t="s">
        <v>102</v>
      </c>
      <c r="B1713" s="21" t="s">
        <v>97</v>
      </c>
      <c r="C1713" s="29">
        <v>11.621</v>
      </c>
      <c r="D1713" s="25">
        <v>9.7222222222222224E-3</v>
      </c>
    </row>
    <row r="1714" spans="1:4" x14ac:dyDescent="0.25">
      <c r="A1714" s="21" t="s">
        <v>102</v>
      </c>
      <c r="B1714" s="21" t="s">
        <v>98</v>
      </c>
      <c r="C1714" s="29">
        <v>36.332999999999998</v>
      </c>
      <c r="D1714" s="25">
        <v>2.5694444444444447E-2</v>
      </c>
    </row>
    <row r="1715" spans="1:4" x14ac:dyDescent="0.25">
      <c r="A1715" s="21" t="s">
        <v>102</v>
      </c>
      <c r="B1715" s="21" t="s">
        <v>99</v>
      </c>
      <c r="C1715" s="29">
        <v>3.984</v>
      </c>
      <c r="D1715" s="25">
        <v>3.472222222222222E-3</v>
      </c>
    </row>
    <row r="1716" spans="1:4" x14ac:dyDescent="0.25">
      <c r="A1716" s="21" t="s">
        <v>102</v>
      </c>
      <c r="B1716" s="21" t="s">
        <v>100</v>
      </c>
      <c r="C1716" s="29">
        <v>10.492000000000001</v>
      </c>
      <c r="D1716" s="25">
        <v>8.3333333333333332E-3</v>
      </c>
    </row>
    <row r="1717" spans="1:4" x14ac:dyDescent="0.25">
      <c r="A1717" s="21" t="s">
        <v>102</v>
      </c>
      <c r="B1717" s="21" t="s">
        <v>101</v>
      </c>
      <c r="C1717" s="29">
        <v>38.299999999999997</v>
      </c>
      <c r="D1717" s="25">
        <v>2.7777777777777776E-2</v>
      </c>
    </row>
    <row r="1718" spans="1:4" x14ac:dyDescent="0.25">
      <c r="A1718" s="21" t="s">
        <v>102</v>
      </c>
      <c r="B1718" s="21" t="s">
        <v>102</v>
      </c>
      <c r="C1718" s="29">
        <v>0</v>
      </c>
      <c r="D1718" s="25">
        <v>0</v>
      </c>
    </row>
    <row r="1719" spans="1:4" x14ac:dyDescent="0.25">
      <c r="A1719" s="21" t="s">
        <v>102</v>
      </c>
      <c r="B1719" s="21" t="s">
        <v>103</v>
      </c>
      <c r="C1719" s="29">
        <v>11.706</v>
      </c>
      <c r="D1719" s="25">
        <v>1.0416666666666666E-2</v>
      </c>
    </row>
    <row r="1720" spans="1:4" x14ac:dyDescent="0.25">
      <c r="A1720" s="21" t="s">
        <v>102</v>
      </c>
      <c r="B1720" s="21" t="s">
        <v>104</v>
      </c>
      <c r="C1720" s="29">
        <v>45.491</v>
      </c>
      <c r="D1720" s="25">
        <v>2.9861111111111113E-2</v>
      </c>
    </row>
    <row r="1721" spans="1:4" x14ac:dyDescent="0.25">
      <c r="A1721" s="21" t="s">
        <v>102</v>
      </c>
      <c r="B1721" s="21" t="s">
        <v>105</v>
      </c>
      <c r="C1721" s="29">
        <v>5.4039999999999999</v>
      </c>
      <c r="D1721" s="25">
        <v>6.9444444444444441E-3</v>
      </c>
    </row>
    <row r="1722" spans="1:4" x14ac:dyDescent="0.25">
      <c r="A1722" s="21" t="s">
        <v>102</v>
      </c>
      <c r="B1722" s="21" t="s">
        <v>106</v>
      </c>
      <c r="C1722" s="29">
        <v>51.975999999999999</v>
      </c>
      <c r="D1722" s="25">
        <v>3.7499999999999999E-2</v>
      </c>
    </row>
    <row r="1723" spans="1:4" x14ac:dyDescent="0.25">
      <c r="A1723" s="21" t="s">
        <v>102</v>
      </c>
      <c r="B1723" s="21" t="s">
        <v>107</v>
      </c>
      <c r="C1723" s="29">
        <v>38.162999999999997</v>
      </c>
      <c r="D1723" s="25">
        <v>2.8472222222222222E-2</v>
      </c>
    </row>
    <row r="1724" spans="1:4" x14ac:dyDescent="0.25">
      <c r="A1724" s="21" t="s">
        <v>102</v>
      </c>
      <c r="B1724" s="21" t="s">
        <v>108</v>
      </c>
      <c r="C1724" s="29">
        <v>55.71</v>
      </c>
      <c r="D1724" s="25">
        <v>4.5833333333333337E-2</v>
      </c>
    </row>
    <row r="1725" spans="1:4" x14ac:dyDescent="0.25">
      <c r="A1725" s="21" t="s">
        <v>102</v>
      </c>
      <c r="B1725" s="21" t="s">
        <v>109</v>
      </c>
      <c r="C1725" s="29">
        <v>43.462000000000003</v>
      </c>
      <c r="D1725" s="25">
        <v>2.8472222222222222E-2</v>
      </c>
    </row>
    <row r="1726" spans="1:4" x14ac:dyDescent="0.25">
      <c r="A1726" s="21" t="s">
        <v>102</v>
      </c>
      <c r="B1726" s="21" t="s">
        <v>110</v>
      </c>
      <c r="C1726" s="29">
        <v>51.042999999999999</v>
      </c>
      <c r="D1726" s="25">
        <v>3.5416666666666666E-2</v>
      </c>
    </row>
    <row r="1727" spans="1:4" x14ac:dyDescent="0.25">
      <c r="A1727" s="21" t="s">
        <v>102</v>
      </c>
      <c r="B1727" s="21" t="s">
        <v>111</v>
      </c>
      <c r="C1727" s="29">
        <v>73.174999999999997</v>
      </c>
      <c r="D1727" s="25">
        <v>3.9583333333333331E-2</v>
      </c>
    </row>
    <row r="1728" spans="1:4" x14ac:dyDescent="0.25">
      <c r="A1728" s="21" t="s">
        <v>102</v>
      </c>
      <c r="B1728" s="21" t="s">
        <v>112</v>
      </c>
      <c r="C1728" s="29">
        <v>108.05200000000001</v>
      </c>
      <c r="D1728" s="25">
        <v>5.6944444444444443E-2</v>
      </c>
    </row>
    <row r="1729" spans="1:4" x14ac:dyDescent="0.25">
      <c r="A1729" s="21" t="s">
        <v>102</v>
      </c>
      <c r="B1729" s="21" t="s">
        <v>113</v>
      </c>
      <c r="C1729" s="29">
        <v>40.491999999999997</v>
      </c>
      <c r="D1729" s="25">
        <v>2.9861111111111113E-2</v>
      </c>
    </row>
    <row r="1730" spans="1:4" x14ac:dyDescent="0.25">
      <c r="A1730" s="21" t="s">
        <v>102</v>
      </c>
      <c r="B1730" s="21" t="s">
        <v>114</v>
      </c>
      <c r="C1730" s="29">
        <v>51.851999999999997</v>
      </c>
      <c r="D1730" s="25">
        <v>3.6805555555555557E-2</v>
      </c>
    </row>
    <row r="1731" spans="1:4" x14ac:dyDescent="0.25">
      <c r="A1731" s="21" t="s">
        <v>102</v>
      </c>
      <c r="B1731" s="21" t="s">
        <v>115</v>
      </c>
      <c r="C1731" s="29">
        <v>121.515</v>
      </c>
      <c r="D1731" s="25">
        <v>6.3888888888888884E-2</v>
      </c>
    </row>
    <row r="1732" spans="1:4" x14ac:dyDescent="0.25">
      <c r="A1732" s="21" t="s">
        <v>102</v>
      </c>
      <c r="B1732" s="21" t="s">
        <v>116</v>
      </c>
      <c r="C1732" s="29">
        <v>11.146000000000001</v>
      </c>
      <c r="D1732" s="25">
        <v>9.7222222222222224E-3</v>
      </c>
    </row>
    <row r="1733" spans="1:4" x14ac:dyDescent="0.25">
      <c r="A1733" s="21" t="s">
        <v>102</v>
      </c>
      <c r="B1733" s="21" t="s">
        <v>117</v>
      </c>
      <c r="C1733" s="29">
        <v>37.843000000000004</v>
      </c>
      <c r="D1733" s="25">
        <v>2.7083333333333334E-2</v>
      </c>
    </row>
    <row r="1734" spans="1:4" x14ac:dyDescent="0.25">
      <c r="A1734" s="21" t="s">
        <v>102</v>
      </c>
      <c r="B1734" s="21" t="s">
        <v>118</v>
      </c>
      <c r="C1734" s="29">
        <v>44.06</v>
      </c>
      <c r="D1734" s="25">
        <v>3.3333333333333333E-2</v>
      </c>
    </row>
    <row r="1735" spans="1:4" x14ac:dyDescent="0.25">
      <c r="A1735" s="21" t="s">
        <v>102</v>
      </c>
      <c r="B1735" s="21" t="s">
        <v>119</v>
      </c>
      <c r="C1735" s="29">
        <v>46.677999999999997</v>
      </c>
      <c r="D1735" s="25">
        <v>3.9583333333333331E-2</v>
      </c>
    </row>
    <row r="1736" spans="1:4" x14ac:dyDescent="0.25">
      <c r="A1736" s="21" t="s">
        <v>103</v>
      </c>
      <c r="B1736" s="21" t="s">
        <v>69</v>
      </c>
      <c r="C1736" s="29">
        <v>61.993000000000002</v>
      </c>
      <c r="D1736" s="25">
        <v>4.9999999999999996E-2</v>
      </c>
    </row>
    <row r="1737" spans="1:4" x14ac:dyDescent="0.25">
      <c r="A1737" s="21" t="s">
        <v>103</v>
      </c>
      <c r="B1737" s="21" t="s">
        <v>70</v>
      </c>
      <c r="C1737" s="29">
        <v>39.460999999999999</v>
      </c>
      <c r="D1737" s="25">
        <v>3.1944444444444449E-2</v>
      </c>
    </row>
    <row r="1738" spans="1:4" x14ac:dyDescent="0.25">
      <c r="A1738" s="21" t="s">
        <v>103</v>
      </c>
      <c r="B1738" s="21" t="s">
        <v>71</v>
      </c>
      <c r="C1738" s="29">
        <v>44.878999999999998</v>
      </c>
      <c r="D1738" s="25">
        <v>3.4722222222222224E-2</v>
      </c>
    </row>
    <row r="1739" spans="1:4" x14ac:dyDescent="0.25">
      <c r="A1739" s="21" t="s">
        <v>103</v>
      </c>
      <c r="B1739" s="21" t="s">
        <v>72</v>
      </c>
      <c r="C1739" s="29">
        <v>43.947000000000003</v>
      </c>
      <c r="D1739" s="25">
        <v>3.5416666666666666E-2</v>
      </c>
    </row>
    <row r="1740" spans="1:4" x14ac:dyDescent="0.25">
      <c r="A1740" s="21" t="s">
        <v>103</v>
      </c>
      <c r="B1740" s="21" t="s">
        <v>73</v>
      </c>
      <c r="C1740" s="29">
        <v>60.497</v>
      </c>
      <c r="D1740" s="25">
        <v>3.4722222222222224E-2</v>
      </c>
    </row>
    <row r="1741" spans="1:4" x14ac:dyDescent="0.25">
      <c r="A1741" s="21" t="s">
        <v>103</v>
      </c>
      <c r="B1741" s="21" t="s">
        <v>74</v>
      </c>
      <c r="C1741" s="29">
        <v>14.78</v>
      </c>
      <c r="D1741" s="25">
        <v>1.1111111111111112E-2</v>
      </c>
    </row>
    <row r="1742" spans="1:4" x14ac:dyDescent="0.25">
      <c r="A1742" s="21" t="s">
        <v>103</v>
      </c>
      <c r="B1742" s="21" t="s">
        <v>75</v>
      </c>
      <c r="C1742" s="29">
        <v>47.795000000000002</v>
      </c>
      <c r="D1742" s="25">
        <v>3.6111111111111115E-2</v>
      </c>
    </row>
    <row r="1743" spans="1:4" x14ac:dyDescent="0.25">
      <c r="A1743" s="21" t="s">
        <v>103</v>
      </c>
      <c r="B1743" s="21" t="s">
        <v>76</v>
      </c>
      <c r="C1743" s="29">
        <v>8.6140000000000008</v>
      </c>
      <c r="D1743" s="25">
        <v>6.9444444444444441E-3</v>
      </c>
    </row>
    <row r="1744" spans="1:4" x14ac:dyDescent="0.25">
      <c r="A1744" s="21" t="s">
        <v>103</v>
      </c>
      <c r="B1744" s="21" t="s">
        <v>77</v>
      </c>
      <c r="C1744" s="29">
        <v>73.953999999999994</v>
      </c>
      <c r="D1744" s="25">
        <v>4.2361111111111106E-2</v>
      </c>
    </row>
    <row r="1745" spans="1:4" x14ac:dyDescent="0.25">
      <c r="A1745" s="21" t="s">
        <v>103</v>
      </c>
      <c r="B1745" s="21" t="s">
        <v>78</v>
      </c>
      <c r="C1745" s="29">
        <v>9.8629999999999995</v>
      </c>
      <c r="D1745" s="25">
        <v>7.6388888888888886E-3</v>
      </c>
    </row>
    <row r="1746" spans="1:4" x14ac:dyDescent="0.25">
      <c r="A1746" s="21" t="s">
        <v>103</v>
      </c>
      <c r="B1746" s="21" t="s">
        <v>79</v>
      </c>
      <c r="C1746" s="29">
        <v>10.238</v>
      </c>
      <c r="D1746" s="25">
        <v>7.6388888888888886E-3</v>
      </c>
    </row>
    <row r="1747" spans="1:4" x14ac:dyDescent="0.25">
      <c r="A1747" s="21" t="s">
        <v>103</v>
      </c>
      <c r="B1747" s="21" t="s">
        <v>80</v>
      </c>
      <c r="C1747" s="29">
        <v>18.093</v>
      </c>
      <c r="D1747" s="25">
        <v>1.3888888888888888E-2</v>
      </c>
    </row>
    <row r="1748" spans="1:4" x14ac:dyDescent="0.25">
      <c r="A1748" s="21" t="s">
        <v>103</v>
      </c>
      <c r="B1748" s="21" t="s">
        <v>81</v>
      </c>
      <c r="C1748" s="29">
        <v>2.8319999999999999</v>
      </c>
      <c r="D1748" s="25">
        <v>2.0833333333333333E-3</v>
      </c>
    </row>
    <row r="1749" spans="1:4" x14ac:dyDescent="0.25">
      <c r="A1749" s="21" t="s">
        <v>103</v>
      </c>
      <c r="B1749" s="21" t="s">
        <v>82</v>
      </c>
      <c r="C1749" s="29">
        <v>50.988</v>
      </c>
      <c r="D1749" s="25">
        <v>4.2361111111111106E-2</v>
      </c>
    </row>
    <row r="1750" spans="1:4" x14ac:dyDescent="0.25">
      <c r="A1750" s="21" t="s">
        <v>103</v>
      </c>
      <c r="B1750" s="21" t="s">
        <v>83</v>
      </c>
      <c r="C1750" s="29">
        <v>10.525</v>
      </c>
      <c r="D1750" s="25">
        <v>6.9444444444444441E-3</v>
      </c>
    </row>
    <row r="1751" spans="1:4" x14ac:dyDescent="0.25">
      <c r="A1751" s="21" t="s">
        <v>103</v>
      </c>
      <c r="B1751" s="21" t="s">
        <v>84</v>
      </c>
      <c r="C1751" s="29">
        <v>6.0000000000000001E-3</v>
      </c>
      <c r="D1751" s="25">
        <v>0</v>
      </c>
    </row>
    <row r="1752" spans="1:4" x14ac:dyDescent="0.25">
      <c r="A1752" s="21" t="s">
        <v>103</v>
      </c>
      <c r="B1752" s="21" t="s">
        <v>85</v>
      </c>
      <c r="C1752" s="29">
        <v>6.5730000000000004</v>
      </c>
      <c r="D1752" s="25">
        <v>5.5555555555555558E-3</v>
      </c>
    </row>
    <row r="1753" spans="1:4" x14ac:dyDescent="0.25">
      <c r="A1753" s="21" t="s">
        <v>103</v>
      </c>
      <c r="B1753" s="21" t="s">
        <v>86</v>
      </c>
      <c r="C1753" s="29">
        <v>26.863</v>
      </c>
      <c r="D1753" s="25">
        <v>2.1527777777777781E-2</v>
      </c>
    </row>
    <row r="1754" spans="1:4" x14ac:dyDescent="0.25">
      <c r="A1754" s="21" t="s">
        <v>103</v>
      </c>
      <c r="B1754" s="21" t="s">
        <v>87</v>
      </c>
      <c r="C1754" s="29">
        <v>45.536999999999999</v>
      </c>
      <c r="D1754" s="25">
        <v>4.027777777777778E-2</v>
      </c>
    </row>
    <row r="1755" spans="1:4" x14ac:dyDescent="0.25">
      <c r="A1755" s="21" t="s">
        <v>103</v>
      </c>
      <c r="B1755" s="21" t="s">
        <v>88</v>
      </c>
      <c r="C1755" s="29">
        <v>6.29</v>
      </c>
      <c r="D1755" s="25">
        <v>5.5555555555555558E-3</v>
      </c>
    </row>
    <row r="1756" spans="1:4" x14ac:dyDescent="0.25">
      <c r="A1756" s="21" t="s">
        <v>103</v>
      </c>
      <c r="B1756" s="21" t="s">
        <v>89</v>
      </c>
      <c r="C1756" s="29">
        <v>39.216000000000001</v>
      </c>
      <c r="D1756" s="25">
        <v>2.9861111111111113E-2</v>
      </c>
    </row>
    <row r="1757" spans="1:4" x14ac:dyDescent="0.25">
      <c r="A1757" s="21" t="s">
        <v>103</v>
      </c>
      <c r="B1757" s="21" t="s">
        <v>90</v>
      </c>
      <c r="C1757" s="29">
        <v>38.06</v>
      </c>
      <c r="D1757" s="25">
        <v>2.4999999999999998E-2</v>
      </c>
    </row>
    <row r="1758" spans="1:4" x14ac:dyDescent="0.25">
      <c r="A1758" s="21" t="s">
        <v>103</v>
      </c>
      <c r="B1758" s="21" t="s">
        <v>91</v>
      </c>
      <c r="C1758" s="29">
        <v>67.456000000000003</v>
      </c>
      <c r="D1758" s="25">
        <v>4.0972222222222222E-2</v>
      </c>
    </row>
    <row r="1759" spans="1:4" x14ac:dyDescent="0.25">
      <c r="A1759" s="21" t="s">
        <v>103</v>
      </c>
      <c r="B1759" s="21" t="s">
        <v>92</v>
      </c>
      <c r="C1759" s="29">
        <v>35.938000000000002</v>
      </c>
      <c r="D1759" s="25">
        <v>3.3333333333333333E-2</v>
      </c>
    </row>
    <row r="1760" spans="1:4" x14ac:dyDescent="0.25">
      <c r="A1760" s="21" t="s">
        <v>103</v>
      </c>
      <c r="B1760" s="21" t="s">
        <v>93</v>
      </c>
      <c r="C1760" s="29">
        <v>11.647</v>
      </c>
      <c r="D1760" s="25">
        <v>7.6388888888888886E-3</v>
      </c>
    </row>
    <row r="1761" spans="1:4" x14ac:dyDescent="0.25">
      <c r="A1761" s="21" t="s">
        <v>103</v>
      </c>
      <c r="B1761" s="21" t="s">
        <v>94</v>
      </c>
      <c r="C1761" s="29">
        <v>41.014000000000003</v>
      </c>
      <c r="D1761" s="25">
        <v>3.3333333333333333E-2</v>
      </c>
    </row>
    <row r="1762" spans="1:4" x14ac:dyDescent="0.25">
      <c r="A1762" s="21" t="s">
        <v>103</v>
      </c>
      <c r="B1762" s="21" t="s">
        <v>95</v>
      </c>
      <c r="C1762" s="29">
        <v>0.92600000000000005</v>
      </c>
      <c r="D1762" s="25">
        <v>1.3888888888888889E-3</v>
      </c>
    </row>
    <row r="1763" spans="1:4" x14ac:dyDescent="0.25">
      <c r="A1763" s="21" t="s">
        <v>103</v>
      </c>
      <c r="B1763" s="21" t="s">
        <v>96</v>
      </c>
      <c r="C1763" s="29">
        <v>48.442</v>
      </c>
      <c r="D1763" s="25">
        <v>3.7499999999999999E-2</v>
      </c>
    </row>
    <row r="1764" spans="1:4" x14ac:dyDescent="0.25">
      <c r="A1764" s="21" t="s">
        <v>103</v>
      </c>
      <c r="B1764" s="21" t="s">
        <v>97</v>
      </c>
      <c r="C1764" s="29">
        <v>12.414999999999999</v>
      </c>
      <c r="D1764" s="25">
        <v>9.0277777777777787E-3</v>
      </c>
    </row>
    <row r="1765" spans="1:4" x14ac:dyDescent="0.25">
      <c r="A1765" s="21" t="s">
        <v>103</v>
      </c>
      <c r="B1765" s="21" t="s">
        <v>98</v>
      </c>
      <c r="C1765" s="29">
        <v>26.111000000000001</v>
      </c>
      <c r="D1765" s="25">
        <v>2.013888888888889E-2</v>
      </c>
    </row>
    <row r="1766" spans="1:4" x14ac:dyDescent="0.25">
      <c r="A1766" s="21" t="s">
        <v>103</v>
      </c>
      <c r="B1766" s="21" t="s">
        <v>99</v>
      </c>
      <c r="C1766" s="29">
        <v>7.2759999999999998</v>
      </c>
      <c r="D1766" s="25">
        <v>6.9444444444444441E-3</v>
      </c>
    </row>
    <row r="1767" spans="1:4" x14ac:dyDescent="0.25">
      <c r="A1767" s="21" t="s">
        <v>103</v>
      </c>
      <c r="B1767" s="21" t="s">
        <v>100</v>
      </c>
      <c r="C1767" s="29">
        <v>3.3159999999999998</v>
      </c>
      <c r="D1767" s="25">
        <v>2.7777777777777779E-3</v>
      </c>
    </row>
    <row r="1768" spans="1:4" x14ac:dyDescent="0.25">
      <c r="A1768" s="21" t="s">
        <v>103</v>
      </c>
      <c r="B1768" s="21" t="s">
        <v>101</v>
      </c>
      <c r="C1768" s="29">
        <v>27.202000000000002</v>
      </c>
      <c r="D1768" s="25">
        <v>2.2222222222222223E-2</v>
      </c>
    </row>
    <row r="1769" spans="1:4" x14ac:dyDescent="0.25">
      <c r="A1769" s="21" t="s">
        <v>103</v>
      </c>
      <c r="B1769" s="21" t="s">
        <v>102</v>
      </c>
      <c r="C1769" s="29">
        <v>10.897</v>
      </c>
      <c r="D1769" s="25">
        <v>9.0277777777777787E-3</v>
      </c>
    </row>
    <row r="1770" spans="1:4" x14ac:dyDescent="0.25">
      <c r="A1770" s="21" t="s">
        <v>103</v>
      </c>
      <c r="B1770" s="21" t="s">
        <v>103</v>
      </c>
      <c r="C1770" s="29">
        <v>0</v>
      </c>
      <c r="D1770" s="25">
        <v>0</v>
      </c>
    </row>
    <row r="1771" spans="1:4" x14ac:dyDescent="0.25">
      <c r="A1771" s="21" t="s">
        <v>103</v>
      </c>
      <c r="B1771" s="21" t="s">
        <v>104</v>
      </c>
      <c r="C1771" s="29">
        <v>31.896000000000001</v>
      </c>
      <c r="D1771" s="25">
        <v>2.4999999999999998E-2</v>
      </c>
    </row>
    <row r="1772" spans="1:4" x14ac:dyDescent="0.25">
      <c r="A1772" s="21" t="s">
        <v>103</v>
      </c>
      <c r="B1772" s="21" t="s">
        <v>105</v>
      </c>
      <c r="C1772" s="29">
        <v>7.024</v>
      </c>
      <c r="D1772" s="25">
        <v>6.9444444444444441E-3</v>
      </c>
    </row>
    <row r="1773" spans="1:4" x14ac:dyDescent="0.25">
      <c r="A1773" s="21" t="s">
        <v>103</v>
      </c>
      <c r="B1773" s="21" t="s">
        <v>106</v>
      </c>
      <c r="C1773" s="29">
        <v>42.856999999999999</v>
      </c>
      <c r="D1773" s="25">
        <v>3.6111111111111115E-2</v>
      </c>
    </row>
    <row r="1774" spans="1:4" x14ac:dyDescent="0.25">
      <c r="A1774" s="21" t="s">
        <v>103</v>
      </c>
      <c r="B1774" s="21" t="s">
        <v>107</v>
      </c>
      <c r="C1774" s="29">
        <v>27.065000000000001</v>
      </c>
      <c r="D1774" s="25">
        <v>2.2222222222222223E-2</v>
      </c>
    </row>
    <row r="1775" spans="1:4" x14ac:dyDescent="0.25">
      <c r="A1775" s="21" t="s">
        <v>103</v>
      </c>
      <c r="B1775" s="21" t="s">
        <v>108</v>
      </c>
      <c r="C1775" s="29">
        <v>45.488</v>
      </c>
      <c r="D1775" s="25">
        <v>4.027777777777778E-2</v>
      </c>
    </row>
    <row r="1776" spans="1:4" x14ac:dyDescent="0.25">
      <c r="A1776" s="21" t="s">
        <v>103</v>
      </c>
      <c r="B1776" s="21" t="s">
        <v>109</v>
      </c>
      <c r="C1776" s="29">
        <v>29.297999999999998</v>
      </c>
      <c r="D1776" s="25">
        <v>2.361111111111111E-2</v>
      </c>
    </row>
    <row r="1777" spans="1:4" x14ac:dyDescent="0.25">
      <c r="A1777" s="21" t="s">
        <v>103</v>
      </c>
      <c r="B1777" s="21" t="s">
        <v>110</v>
      </c>
      <c r="C1777" s="29">
        <v>41.56</v>
      </c>
      <c r="D1777" s="25">
        <v>3.3333333333333333E-2</v>
      </c>
    </row>
    <row r="1778" spans="1:4" x14ac:dyDescent="0.25">
      <c r="A1778" s="21" t="s">
        <v>103</v>
      </c>
      <c r="B1778" s="21" t="s">
        <v>111</v>
      </c>
      <c r="C1778" s="29">
        <v>77.185000000000002</v>
      </c>
      <c r="D1778" s="25">
        <v>4.3750000000000004E-2</v>
      </c>
    </row>
    <row r="1779" spans="1:4" x14ac:dyDescent="0.25">
      <c r="A1779" s="21" t="s">
        <v>103</v>
      </c>
      <c r="B1779" s="21" t="s">
        <v>112</v>
      </c>
      <c r="C1779" s="29">
        <v>112.062</v>
      </c>
      <c r="D1779" s="25">
        <v>6.1111111111111116E-2</v>
      </c>
    </row>
    <row r="1780" spans="1:4" x14ac:dyDescent="0.25">
      <c r="A1780" s="21" t="s">
        <v>103</v>
      </c>
      <c r="B1780" s="21" t="s">
        <v>113</v>
      </c>
      <c r="C1780" s="29">
        <v>30.27</v>
      </c>
      <c r="D1780" s="25">
        <v>2.361111111111111E-2</v>
      </c>
    </row>
    <row r="1781" spans="1:4" x14ac:dyDescent="0.25">
      <c r="A1781" s="21" t="s">
        <v>103</v>
      </c>
      <c r="B1781" s="21" t="s">
        <v>114</v>
      </c>
      <c r="C1781" s="29">
        <v>44.152000000000001</v>
      </c>
      <c r="D1781" s="25">
        <v>3.5416666666666666E-2</v>
      </c>
    </row>
    <row r="1782" spans="1:4" x14ac:dyDescent="0.25">
      <c r="A1782" s="21" t="s">
        <v>103</v>
      </c>
      <c r="B1782" s="21" t="s">
        <v>115</v>
      </c>
      <c r="C1782" s="29">
        <v>125.52500000000001</v>
      </c>
      <c r="D1782" s="25">
        <v>6.805555555555555E-2</v>
      </c>
    </row>
    <row r="1783" spans="1:4" x14ac:dyDescent="0.25">
      <c r="A1783" s="21" t="s">
        <v>103</v>
      </c>
      <c r="B1783" s="21" t="s">
        <v>116</v>
      </c>
      <c r="C1783" s="29">
        <v>1.113</v>
      </c>
      <c r="D1783" s="25">
        <v>2.7777777777777779E-3</v>
      </c>
    </row>
    <row r="1784" spans="1:4" x14ac:dyDescent="0.25">
      <c r="A1784" s="21" t="s">
        <v>103</v>
      </c>
      <c r="B1784" s="21" t="s">
        <v>117</v>
      </c>
      <c r="C1784" s="29">
        <v>26.745000000000001</v>
      </c>
      <c r="D1784" s="25">
        <v>2.1527777777777781E-2</v>
      </c>
    </row>
    <row r="1785" spans="1:4" x14ac:dyDescent="0.25">
      <c r="A1785" s="21" t="s">
        <v>103</v>
      </c>
      <c r="B1785" s="21" t="s">
        <v>118</v>
      </c>
      <c r="C1785" s="29">
        <v>33.838000000000001</v>
      </c>
      <c r="D1785" s="25">
        <v>2.7777777777777776E-2</v>
      </c>
    </row>
    <row r="1786" spans="1:4" x14ac:dyDescent="0.25">
      <c r="A1786" s="21" t="s">
        <v>103</v>
      </c>
      <c r="B1786" s="21" t="s">
        <v>119</v>
      </c>
      <c r="C1786" s="29">
        <v>36.456000000000003</v>
      </c>
      <c r="D1786" s="25">
        <v>3.4027777777777775E-2</v>
      </c>
    </row>
    <row r="1787" spans="1:4" x14ac:dyDescent="0.25">
      <c r="A1787" s="21" t="s">
        <v>104</v>
      </c>
      <c r="B1787" s="21" t="s">
        <v>69</v>
      </c>
      <c r="C1787" s="29">
        <v>36.213999999999999</v>
      </c>
      <c r="D1787" s="25">
        <v>3.125E-2</v>
      </c>
    </row>
    <row r="1788" spans="1:4" x14ac:dyDescent="0.25">
      <c r="A1788" s="21" t="s">
        <v>104</v>
      </c>
      <c r="B1788" s="21" t="s">
        <v>70</v>
      </c>
      <c r="C1788" s="29">
        <v>23.709</v>
      </c>
      <c r="D1788" s="25">
        <v>2.2222222222222223E-2</v>
      </c>
    </row>
    <row r="1789" spans="1:4" x14ac:dyDescent="0.25">
      <c r="A1789" s="21" t="s">
        <v>104</v>
      </c>
      <c r="B1789" s="21" t="s">
        <v>71</v>
      </c>
      <c r="C1789" s="29">
        <v>29.097000000000001</v>
      </c>
      <c r="D1789" s="25">
        <v>2.5694444444444447E-2</v>
      </c>
    </row>
    <row r="1790" spans="1:4" x14ac:dyDescent="0.25">
      <c r="A1790" s="21" t="s">
        <v>104</v>
      </c>
      <c r="B1790" s="21" t="s">
        <v>72</v>
      </c>
      <c r="C1790" s="29">
        <v>20.94</v>
      </c>
      <c r="D1790" s="25">
        <v>2.0833333333333332E-2</v>
      </c>
    </row>
    <row r="1791" spans="1:4" x14ac:dyDescent="0.25">
      <c r="A1791" s="21" t="s">
        <v>104</v>
      </c>
      <c r="B1791" s="21" t="s">
        <v>73</v>
      </c>
      <c r="C1791" s="29">
        <v>33.448999999999998</v>
      </c>
      <c r="D1791" s="25">
        <v>2.9166666666666664E-2</v>
      </c>
    </row>
    <row r="1792" spans="1:4" x14ac:dyDescent="0.25">
      <c r="A1792" s="21" t="s">
        <v>104</v>
      </c>
      <c r="B1792" s="21" t="s">
        <v>74</v>
      </c>
      <c r="C1792" s="29">
        <v>35.271999999999998</v>
      </c>
      <c r="D1792" s="25">
        <v>3.0555555555555555E-2</v>
      </c>
    </row>
    <row r="1793" spans="1:4" x14ac:dyDescent="0.25">
      <c r="A1793" s="21" t="s">
        <v>104</v>
      </c>
      <c r="B1793" s="21" t="s">
        <v>75</v>
      </c>
      <c r="C1793" s="29">
        <v>31.47</v>
      </c>
      <c r="D1793" s="25">
        <v>2.6388888888888889E-2</v>
      </c>
    </row>
    <row r="1794" spans="1:4" x14ac:dyDescent="0.25">
      <c r="A1794" s="21" t="s">
        <v>104</v>
      </c>
      <c r="B1794" s="21" t="s">
        <v>76</v>
      </c>
      <c r="C1794" s="29">
        <v>33.848999999999997</v>
      </c>
      <c r="D1794" s="25">
        <v>2.8472222222222222E-2</v>
      </c>
    </row>
    <row r="1795" spans="1:4" x14ac:dyDescent="0.25">
      <c r="A1795" s="21" t="s">
        <v>104</v>
      </c>
      <c r="B1795" s="21" t="s">
        <v>77</v>
      </c>
      <c r="C1795" s="29">
        <v>49.024000000000001</v>
      </c>
      <c r="D1795" s="25">
        <v>3.6805555555555557E-2</v>
      </c>
    </row>
    <row r="1796" spans="1:4" x14ac:dyDescent="0.25">
      <c r="A1796" s="21" t="s">
        <v>104</v>
      </c>
      <c r="B1796" s="21" t="s">
        <v>78</v>
      </c>
      <c r="C1796" s="29">
        <v>41.908999999999999</v>
      </c>
      <c r="D1796" s="25">
        <v>2.7777777777777776E-2</v>
      </c>
    </row>
    <row r="1797" spans="1:4" x14ac:dyDescent="0.25">
      <c r="A1797" s="21" t="s">
        <v>104</v>
      </c>
      <c r="B1797" s="21" t="s">
        <v>79</v>
      </c>
      <c r="C1797" s="29">
        <v>42.283999999999999</v>
      </c>
      <c r="D1797" s="25">
        <v>2.8472222222222222E-2</v>
      </c>
    </row>
    <row r="1798" spans="1:4" x14ac:dyDescent="0.25">
      <c r="A1798" s="21" t="s">
        <v>104</v>
      </c>
      <c r="B1798" s="21" t="s">
        <v>80</v>
      </c>
      <c r="C1798" s="29">
        <v>34.423999999999999</v>
      </c>
      <c r="D1798" s="25">
        <v>2.9861111111111113E-2</v>
      </c>
    </row>
    <row r="1799" spans="1:4" x14ac:dyDescent="0.25">
      <c r="A1799" s="21" t="s">
        <v>104</v>
      </c>
      <c r="B1799" s="21" t="s">
        <v>81</v>
      </c>
      <c r="C1799" s="29">
        <v>35.462000000000003</v>
      </c>
      <c r="D1799" s="25">
        <v>2.4305555555555556E-2</v>
      </c>
    </row>
    <row r="1800" spans="1:4" x14ac:dyDescent="0.25">
      <c r="A1800" s="21" t="s">
        <v>104</v>
      </c>
      <c r="B1800" s="21" t="s">
        <v>82</v>
      </c>
      <c r="C1800" s="29">
        <v>27.451000000000001</v>
      </c>
      <c r="D1800" s="25">
        <v>2.7777777777777776E-2</v>
      </c>
    </row>
    <row r="1801" spans="1:4" x14ac:dyDescent="0.25">
      <c r="A1801" s="21" t="s">
        <v>104</v>
      </c>
      <c r="B1801" s="21" t="s">
        <v>83</v>
      </c>
      <c r="C1801" s="29">
        <v>42.570999999999998</v>
      </c>
      <c r="D1801" s="25">
        <v>2.7777777777777776E-2</v>
      </c>
    </row>
    <row r="1802" spans="1:4" x14ac:dyDescent="0.25">
      <c r="A1802" s="21" t="s">
        <v>104</v>
      </c>
      <c r="B1802" s="21" t="s">
        <v>84</v>
      </c>
      <c r="C1802" s="29">
        <v>31.443000000000001</v>
      </c>
      <c r="D1802" s="25">
        <v>2.4305555555555556E-2</v>
      </c>
    </row>
    <row r="1803" spans="1:4" x14ac:dyDescent="0.25">
      <c r="A1803" s="21" t="s">
        <v>104</v>
      </c>
      <c r="B1803" s="21" t="s">
        <v>85</v>
      </c>
      <c r="C1803" s="29">
        <v>38.619</v>
      </c>
      <c r="D1803" s="25">
        <v>2.5694444444444447E-2</v>
      </c>
    </row>
    <row r="1804" spans="1:4" x14ac:dyDescent="0.25">
      <c r="A1804" s="21" t="s">
        <v>104</v>
      </c>
      <c r="B1804" s="21" t="s">
        <v>86</v>
      </c>
      <c r="C1804" s="29">
        <v>19.713999999999999</v>
      </c>
      <c r="D1804" s="25">
        <v>1.8055555555555557E-2</v>
      </c>
    </row>
    <row r="1805" spans="1:4" x14ac:dyDescent="0.25">
      <c r="A1805" s="21" t="s">
        <v>104</v>
      </c>
      <c r="B1805" s="21" t="s">
        <v>87</v>
      </c>
      <c r="C1805" s="29">
        <v>19.757999999999999</v>
      </c>
      <c r="D1805" s="25">
        <v>2.1527777777777781E-2</v>
      </c>
    </row>
    <row r="1806" spans="1:4" x14ac:dyDescent="0.25">
      <c r="A1806" s="21" t="s">
        <v>104</v>
      </c>
      <c r="B1806" s="21" t="s">
        <v>88</v>
      </c>
      <c r="C1806" s="29">
        <v>38.335999999999999</v>
      </c>
      <c r="D1806" s="25">
        <v>2.5694444444444447E-2</v>
      </c>
    </row>
    <row r="1807" spans="1:4" x14ac:dyDescent="0.25">
      <c r="A1807" s="21" t="s">
        <v>104</v>
      </c>
      <c r="B1807" s="21" t="s">
        <v>89</v>
      </c>
      <c r="C1807" s="29">
        <v>30.849</v>
      </c>
      <c r="D1807" s="25">
        <v>2.6388888888888889E-2</v>
      </c>
    </row>
    <row r="1808" spans="1:4" x14ac:dyDescent="0.25">
      <c r="A1808" s="21" t="s">
        <v>104</v>
      </c>
      <c r="B1808" s="21" t="s">
        <v>90</v>
      </c>
      <c r="C1808" s="29">
        <v>8.6720000000000006</v>
      </c>
      <c r="D1808" s="25">
        <v>6.9444444444444441E-3</v>
      </c>
    </row>
    <row r="1809" spans="1:4" x14ac:dyDescent="0.25">
      <c r="A1809" s="21" t="s">
        <v>104</v>
      </c>
      <c r="B1809" s="21" t="s">
        <v>91</v>
      </c>
      <c r="C1809" s="29">
        <v>28.542999999999999</v>
      </c>
      <c r="D1809" s="25">
        <v>2.9166666666666664E-2</v>
      </c>
    </row>
    <row r="1810" spans="1:4" x14ac:dyDescent="0.25">
      <c r="A1810" s="21" t="s">
        <v>104</v>
      </c>
      <c r="B1810" s="21" t="s">
        <v>92</v>
      </c>
      <c r="C1810" s="29">
        <v>10.159000000000001</v>
      </c>
      <c r="D1810" s="25">
        <v>1.4583333333333332E-2</v>
      </c>
    </row>
    <row r="1811" spans="1:4" x14ac:dyDescent="0.25">
      <c r="A1811" s="21" t="s">
        <v>104</v>
      </c>
      <c r="B1811" s="21" t="s">
        <v>93</v>
      </c>
      <c r="C1811" s="29">
        <v>43.692999999999998</v>
      </c>
      <c r="D1811" s="25">
        <v>2.7777777777777776E-2</v>
      </c>
    </row>
    <row r="1812" spans="1:4" x14ac:dyDescent="0.25">
      <c r="A1812" s="21" t="s">
        <v>104</v>
      </c>
      <c r="B1812" s="21" t="s">
        <v>94</v>
      </c>
      <c r="C1812" s="29">
        <v>15.236000000000001</v>
      </c>
      <c r="D1812" s="25">
        <v>1.3888888888888888E-2</v>
      </c>
    </row>
    <row r="1813" spans="1:4" x14ac:dyDescent="0.25">
      <c r="A1813" s="21" t="s">
        <v>104</v>
      </c>
      <c r="B1813" s="21" t="s">
        <v>95</v>
      </c>
      <c r="C1813" s="29">
        <v>32.067</v>
      </c>
      <c r="D1813" s="25">
        <v>2.4999999999999998E-2</v>
      </c>
    </row>
    <row r="1814" spans="1:4" x14ac:dyDescent="0.25">
      <c r="A1814" s="21" t="s">
        <v>104</v>
      </c>
      <c r="B1814" s="21" t="s">
        <v>96</v>
      </c>
      <c r="C1814" s="29">
        <v>22.663</v>
      </c>
      <c r="D1814" s="25">
        <v>1.9444444444444445E-2</v>
      </c>
    </row>
    <row r="1815" spans="1:4" x14ac:dyDescent="0.25">
      <c r="A1815" s="21" t="s">
        <v>104</v>
      </c>
      <c r="B1815" s="21" t="s">
        <v>97</v>
      </c>
      <c r="C1815" s="29">
        <v>44.460999999999999</v>
      </c>
      <c r="D1815" s="25">
        <v>2.9861111111111113E-2</v>
      </c>
    </row>
    <row r="1816" spans="1:4" x14ac:dyDescent="0.25">
      <c r="A1816" s="21" t="s">
        <v>104</v>
      </c>
      <c r="B1816" s="21" t="s">
        <v>98</v>
      </c>
      <c r="C1816" s="29">
        <v>7.7030000000000003</v>
      </c>
      <c r="D1816" s="25">
        <v>9.7222222222222224E-3</v>
      </c>
    </row>
    <row r="1817" spans="1:4" x14ac:dyDescent="0.25">
      <c r="A1817" s="21" t="s">
        <v>104</v>
      </c>
      <c r="B1817" s="21" t="s">
        <v>99</v>
      </c>
      <c r="C1817" s="29">
        <v>39.322000000000003</v>
      </c>
      <c r="D1817" s="25">
        <v>2.7777777777777776E-2</v>
      </c>
    </row>
    <row r="1818" spans="1:4" x14ac:dyDescent="0.25">
      <c r="A1818" s="21" t="s">
        <v>104</v>
      </c>
      <c r="B1818" s="21" t="s">
        <v>100</v>
      </c>
      <c r="C1818" s="29">
        <v>35.945999999999998</v>
      </c>
      <c r="D1818" s="25">
        <v>2.4999999999999998E-2</v>
      </c>
    </row>
    <row r="1819" spans="1:4" x14ac:dyDescent="0.25">
      <c r="A1819" s="21" t="s">
        <v>104</v>
      </c>
      <c r="B1819" s="21" t="s">
        <v>101</v>
      </c>
      <c r="C1819" s="29">
        <v>19.773</v>
      </c>
      <c r="D1819" s="25">
        <v>1.8749999999999999E-2</v>
      </c>
    </row>
    <row r="1820" spans="1:4" x14ac:dyDescent="0.25">
      <c r="A1820" s="21" t="s">
        <v>104</v>
      </c>
      <c r="B1820" s="21" t="s">
        <v>102</v>
      </c>
      <c r="C1820" s="29">
        <v>42.942999999999998</v>
      </c>
      <c r="D1820" s="25">
        <v>2.9861111111111113E-2</v>
      </c>
    </row>
    <row r="1821" spans="1:4" x14ac:dyDescent="0.25">
      <c r="A1821" s="21" t="s">
        <v>104</v>
      </c>
      <c r="B1821" s="21" t="s">
        <v>103</v>
      </c>
      <c r="C1821" s="29">
        <v>31.449000000000002</v>
      </c>
      <c r="D1821" s="25">
        <v>2.4305555555555556E-2</v>
      </c>
    </row>
    <row r="1822" spans="1:4" x14ac:dyDescent="0.25">
      <c r="A1822" s="21" t="s">
        <v>104</v>
      </c>
      <c r="B1822" s="21" t="s">
        <v>104</v>
      </c>
      <c r="C1822" s="29">
        <v>0</v>
      </c>
      <c r="D1822" s="25">
        <v>0</v>
      </c>
    </row>
    <row r="1823" spans="1:4" x14ac:dyDescent="0.25">
      <c r="A1823" s="21" t="s">
        <v>104</v>
      </c>
      <c r="B1823" s="21" t="s">
        <v>105</v>
      </c>
      <c r="C1823" s="29">
        <v>37.045000000000002</v>
      </c>
      <c r="D1823" s="25">
        <v>2.7083333333333334E-2</v>
      </c>
    </row>
    <row r="1824" spans="1:4" x14ac:dyDescent="0.25">
      <c r="A1824" s="21" t="s">
        <v>104</v>
      </c>
      <c r="B1824" s="21" t="s">
        <v>106</v>
      </c>
      <c r="C1824" s="29">
        <v>21.062000000000001</v>
      </c>
      <c r="D1824" s="25">
        <v>2.2222222222222223E-2</v>
      </c>
    </row>
    <row r="1825" spans="1:4" x14ac:dyDescent="0.25">
      <c r="A1825" s="21" t="s">
        <v>104</v>
      </c>
      <c r="B1825" s="21" t="s">
        <v>107</v>
      </c>
      <c r="C1825" s="29">
        <v>13.818</v>
      </c>
      <c r="D1825" s="25">
        <v>1.5277777777777777E-2</v>
      </c>
    </row>
    <row r="1826" spans="1:4" x14ac:dyDescent="0.25">
      <c r="A1826" s="21" t="s">
        <v>104</v>
      </c>
      <c r="B1826" s="21" t="s">
        <v>108</v>
      </c>
      <c r="C1826" s="29">
        <v>19.709</v>
      </c>
      <c r="D1826" s="25">
        <v>2.1527777777777781E-2</v>
      </c>
    </row>
    <row r="1827" spans="1:4" x14ac:dyDescent="0.25">
      <c r="A1827" s="21" t="s">
        <v>104</v>
      </c>
      <c r="B1827" s="21" t="s">
        <v>109</v>
      </c>
      <c r="C1827" s="29">
        <v>5.8609999999999998</v>
      </c>
      <c r="D1827" s="25">
        <v>6.2499999999999995E-3</v>
      </c>
    </row>
    <row r="1828" spans="1:4" x14ac:dyDescent="0.25">
      <c r="A1828" s="21" t="s">
        <v>104</v>
      </c>
      <c r="B1828" s="21" t="s">
        <v>110</v>
      </c>
      <c r="C1828" s="29">
        <v>23.643000000000001</v>
      </c>
      <c r="D1828" s="25">
        <v>2.2222222222222223E-2</v>
      </c>
    </row>
    <row r="1829" spans="1:4" x14ac:dyDescent="0.25">
      <c r="A1829" s="21" t="s">
        <v>104</v>
      </c>
      <c r="B1829" s="21" t="s">
        <v>111</v>
      </c>
      <c r="C1829" s="29">
        <v>52.255000000000003</v>
      </c>
      <c r="D1829" s="25">
        <v>3.888888888888889E-2</v>
      </c>
    </row>
    <row r="1830" spans="1:4" x14ac:dyDescent="0.25">
      <c r="A1830" s="21" t="s">
        <v>104</v>
      </c>
      <c r="B1830" s="21" t="s">
        <v>112</v>
      </c>
      <c r="C1830" s="29">
        <v>87.132000000000005</v>
      </c>
      <c r="D1830" s="25">
        <v>5.5555555555555552E-2</v>
      </c>
    </row>
    <row r="1831" spans="1:4" x14ac:dyDescent="0.25">
      <c r="A1831" s="21" t="s">
        <v>104</v>
      </c>
      <c r="B1831" s="21" t="s">
        <v>113</v>
      </c>
      <c r="C1831" s="29">
        <v>7.57</v>
      </c>
      <c r="D1831" s="25">
        <v>7.6388888888888886E-3</v>
      </c>
    </row>
    <row r="1832" spans="1:4" x14ac:dyDescent="0.25">
      <c r="A1832" s="21" t="s">
        <v>104</v>
      </c>
      <c r="B1832" s="21" t="s">
        <v>114</v>
      </c>
      <c r="C1832" s="29">
        <v>20.937999999999999</v>
      </c>
      <c r="D1832" s="25">
        <v>2.1527777777777781E-2</v>
      </c>
    </row>
    <row r="1833" spans="1:4" x14ac:dyDescent="0.25">
      <c r="A1833" s="21" t="s">
        <v>104</v>
      </c>
      <c r="B1833" s="21" t="s">
        <v>115</v>
      </c>
      <c r="C1833" s="29">
        <v>100.595</v>
      </c>
      <c r="D1833" s="25">
        <v>6.25E-2</v>
      </c>
    </row>
    <row r="1834" spans="1:4" x14ac:dyDescent="0.25">
      <c r="A1834" s="21" t="s">
        <v>104</v>
      </c>
      <c r="B1834" s="21" t="s">
        <v>116</v>
      </c>
      <c r="C1834" s="29">
        <v>30.888999999999999</v>
      </c>
      <c r="D1834" s="25">
        <v>2.4305555555555556E-2</v>
      </c>
    </row>
    <row r="1835" spans="1:4" x14ac:dyDescent="0.25">
      <c r="A1835" s="21" t="s">
        <v>104</v>
      </c>
      <c r="B1835" s="21" t="s">
        <v>117</v>
      </c>
      <c r="C1835" s="29">
        <v>16.07</v>
      </c>
      <c r="D1835" s="25">
        <v>1.5972222222222224E-2</v>
      </c>
    </row>
    <row r="1836" spans="1:4" x14ac:dyDescent="0.25">
      <c r="A1836" s="21" t="s">
        <v>104</v>
      </c>
      <c r="B1836" s="21" t="s">
        <v>118</v>
      </c>
      <c r="C1836" s="29">
        <v>8.0589999999999993</v>
      </c>
      <c r="D1836" s="25">
        <v>9.0277777777777787E-3</v>
      </c>
    </row>
    <row r="1837" spans="1:4" x14ac:dyDescent="0.25">
      <c r="A1837" s="21" t="s">
        <v>104</v>
      </c>
      <c r="B1837" s="21" t="s">
        <v>119</v>
      </c>
      <c r="C1837" s="29">
        <v>10.677</v>
      </c>
      <c r="D1837" s="25">
        <v>1.5277777777777777E-2</v>
      </c>
    </row>
    <row r="1838" spans="1:4" x14ac:dyDescent="0.25">
      <c r="A1838" s="21" t="s">
        <v>105</v>
      </c>
      <c r="B1838" s="21" t="s">
        <v>69</v>
      </c>
      <c r="C1838" s="29">
        <v>67.242000000000004</v>
      </c>
      <c r="D1838" s="25">
        <v>5.5555555555555552E-2</v>
      </c>
    </row>
    <row r="1839" spans="1:4" x14ac:dyDescent="0.25">
      <c r="A1839" s="21" t="s">
        <v>105</v>
      </c>
      <c r="B1839" s="21" t="s">
        <v>70</v>
      </c>
      <c r="C1839" s="29">
        <v>41.713999999999999</v>
      </c>
      <c r="D1839" s="25">
        <v>3.6111111111111115E-2</v>
      </c>
    </row>
    <row r="1840" spans="1:4" x14ac:dyDescent="0.25">
      <c r="A1840" s="21" t="s">
        <v>105</v>
      </c>
      <c r="B1840" s="21" t="s">
        <v>71</v>
      </c>
      <c r="C1840" s="29">
        <v>64.168999999999997</v>
      </c>
      <c r="D1840" s="25">
        <v>3.7499999999999999E-2</v>
      </c>
    </row>
    <row r="1841" spans="1:4" x14ac:dyDescent="0.25">
      <c r="A1841" s="21" t="s">
        <v>105</v>
      </c>
      <c r="B1841" s="21" t="s">
        <v>72</v>
      </c>
      <c r="C1841" s="29">
        <v>46.23</v>
      </c>
      <c r="D1841" s="25">
        <v>3.888888888888889E-2</v>
      </c>
    </row>
    <row r="1842" spans="1:4" x14ac:dyDescent="0.25">
      <c r="A1842" s="21" t="s">
        <v>105</v>
      </c>
      <c r="B1842" s="21" t="s">
        <v>73</v>
      </c>
      <c r="C1842" s="29">
        <v>58.768000000000001</v>
      </c>
      <c r="D1842" s="25">
        <v>3.3333333333333333E-2</v>
      </c>
    </row>
    <row r="1843" spans="1:4" x14ac:dyDescent="0.25">
      <c r="A1843" s="21" t="s">
        <v>105</v>
      </c>
      <c r="B1843" s="21" t="s">
        <v>74</v>
      </c>
      <c r="C1843" s="29">
        <v>21.722000000000001</v>
      </c>
      <c r="D1843" s="25">
        <v>1.7361111111111112E-2</v>
      </c>
    </row>
    <row r="1844" spans="1:4" x14ac:dyDescent="0.25">
      <c r="A1844" s="21" t="s">
        <v>105</v>
      </c>
      <c r="B1844" s="21" t="s">
        <v>75</v>
      </c>
      <c r="C1844" s="29">
        <v>59.552</v>
      </c>
      <c r="D1844" s="25">
        <v>3.4722222222222224E-2</v>
      </c>
    </row>
    <row r="1845" spans="1:4" x14ac:dyDescent="0.25">
      <c r="A1845" s="21" t="s">
        <v>105</v>
      </c>
      <c r="B1845" s="21" t="s">
        <v>76</v>
      </c>
      <c r="C1845" s="29">
        <v>15.555999999999999</v>
      </c>
      <c r="D1845" s="25">
        <v>1.3194444444444444E-2</v>
      </c>
    </row>
    <row r="1846" spans="1:4" x14ac:dyDescent="0.25">
      <c r="A1846" s="21" t="s">
        <v>105</v>
      </c>
      <c r="B1846" s="21" t="s">
        <v>77</v>
      </c>
      <c r="C1846" s="29">
        <v>72.224999999999994</v>
      </c>
      <c r="D1846" s="25">
        <v>4.1666666666666664E-2</v>
      </c>
    </row>
    <row r="1847" spans="1:4" x14ac:dyDescent="0.25">
      <c r="A1847" s="21" t="s">
        <v>105</v>
      </c>
      <c r="B1847" s="21" t="s">
        <v>78</v>
      </c>
      <c r="C1847" s="29">
        <v>10.288</v>
      </c>
      <c r="D1847" s="25">
        <v>8.3333333333333332E-3</v>
      </c>
    </row>
    <row r="1848" spans="1:4" x14ac:dyDescent="0.25">
      <c r="A1848" s="21" t="s">
        <v>105</v>
      </c>
      <c r="B1848" s="21" t="s">
        <v>79</v>
      </c>
      <c r="C1848" s="29">
        <v>10.663</v>
      </c>
      <c r="D1848" s="25">
        <v>9.0277777777777787E-3</v>
      </c>
    </row>
    <row r="1849" spans="1:4" x14ac:dyDescent="0.25">
      <c r="A1849" s="21" t="s">
        <v>105</v>
      </c>
      <c r="B1849" s="21" t="s">
        <v>80</v>
      </c>
      <c r="C1849" s="29">
        <v>25.035</v>
      </c>
      <c r="D1849" s="25">
        <v>2.013888888888889E-2</v>
      </c>
    </row>
    <row r="1850" spans="1:4" x14ac:dyDescent="0.25">
      <c r="A1850" s="21" t="s">
        <v>105</v>
      </c>
      <c r="B1850" s="21" t="s">
        <v>81</v>
      </c>
      <c r="C1850" s="29">
        <v>9.7739999999999991</v>
      </c>
      <c r="D1850" s="25">
        <v>8.3333333333333332E-3</v>
      </c>
    </row>
    <row r="1851" spans="1:4" x14ac:dyDescent="0.25">
      <c r="A1851" s="21" t="s">
        <v>105</v>
      </c>
      <c r="B1851" s="21" t="s">
        <v>82</v>
      </c>
      <c r="C1851" s="29">
        <v>53.241</v>
      </c>
      <c r="D1851" s="25">
        <v>4.6527777777777779E-2</v>
      </c>
    </row>
    <row r="1852" spans="1:4" x14ac:dyDescent="0.25">
      <c r="A1852" s="21" t="s">
        <v>105</v>
      </c>
      <c r="B1852" s="21" t="s">
        <v>83</v>
      </c>
      <c r="C1852" s="29">
        <v>10.95</v>
      </c>
      <c r="D1852" s="25">
        <v>8.3333333333333332E-3</v>
      </c>
    </row>
    <row r="1853" spans="1:4" x14ac:dyDescent="0.25">
      <c r="A1853" s="21" t="s">
        <v>105</v>
      </c>
      <c r="B1853" s="21" t="s">
        <v>84</v>
      </c>
      <c r="C1853" s="29">
        <v>11.465999999999999</v>
      </c>
      <c r="D1853" s="25">
        <v>1.1111111111111112E-2</v>
      </c>
    </row>
    <row r="1854" spans="1:4" x14ac:dyDescent="0.25">
      <c r="A1854" s="21" t="s">
        <v>105</v>
      </c>
      <c r="B1854" s="21" t="s">
        <v>85</v>
      </c>
      <c r="C1854" s="29">
        <v>6.9980000000000002</v>
      </c>
      <c r="D1854" s="25">
        <v>6.2499999999999995E-3</v>
      </c>
    </row>
    <row r="1855" spans="1:4" x14ac:dyDescent="0.25">
      <c r="A1855" s="21" t="s">
        <v>105</v>
      </c>
      <c r="B1855" s="21" t="s">
        <v>86</v>
      </c>
      <c r="C1855" s="29">
        <v>32.988</v>
      </c>
      <c r="D1855" s="25">
        <v>2.7083333333333334E-2</v>
      </c>
    </row>
    <row r="1856" spans="1:4" x14ac:dyDescent="0.25">
      <c r="A1856" s="21" t="s">
        <v>105</v>
      </c>
      <c r="B1856" s="21" t="s">
        <v>87</v>
      </c>
      <c r="C1856" s="29">
        <v>50.786000000000001</v>
      </c>
      <c r="D1856" s="25">
        <v>4.5833333333333337E-2</v>
      </c>
    </row>
    <row r="1857" spans="1:4" x14ac:dyDescent="0.25">
      <c r="A1857" s="21" t="s">
        <v>105</v>
      </c>
      <c r="B1857" s="21" t="s">
        <v>88</v>
      </c>
      <c r="C1857" s="29">
        <v>6.7149999999999999</v>
      </c>
      <c r="D1857" s="25">
        <v>6.2499999999999995E-3</v>
      </c>
    </row>
    <row r="1858" spans="1:4" x14ac:dyDescent="0.25">
      <c r="A1858" s="21" t="s">
        <v>105</v>
      </c>
      <c r="B1858" s="21" t="s">
        <v>89</v>
      </c>
      <c r="C1858" s="29">
        <v>45.341000000000001</v>
      </c>
      <c r="D1858" s="25">
        <v>3.5416666666666666E-2</v>
      </c>
    </row>
    <row r="1859" spans="1:4" x14ac:dyDescent="0.25">
      <c r="A1859" s="21" t="s">
        <v>105</v>
      </c>
      <c r="B1859" s="21" t="s">
        <v>90</v>
      </c>
      <c r="C1859" s="29">
        <v>40.313000000000002</v>
      </c>
      <c r="D1859" s="25">
        <v>2.9166666666666664E-2</v>
      </c>
    </row>
    <row r="1860" spans="1:4" x14ac:dyDescent="0.25">
      <c r="A1860" s="21" t="s">
        <v>105</v>
      </c>
      <c r="B1860" s="21" t="s">
        <v>91</v>
      </c>
      <c r="C1860" s="29">
        <v>61.648000000000003</v>
      </c>
      <c r="D1860" s="25">
        <v>4.3750000000000004E-2</v>
      </c>
    </row>
    <row r="1861" spans="1:4" x14ac:dyDescent="0.25">
      <c r="A1861" s="21" t="s">
        <v>105</v>
      </c>
      <c r="B1861" s="21" t="s">
        <v>92</v>
      </c>
      <c r="C1861" s="29">
        <v>41.186999999999998</v>
      </c>
      <c r="D1861" s="25">
        <v>3.888888888888889E-2</v>
      </c>
    </row>
    <row r="1862" spans="1:4" x14ac:dyDescent="0.25">
      <c r="A1862" s="21" t="s">
        <v>105</v>
      </c>
      <c r="B1862" s="21" t="s">
        <v>93</v>
      </c>
      <c r="C1862" s="29">
        <v>12.071999999999999</v>
      </c>
      <c r="D1862" s="25">
        <v>8.3333333333333332E-3</v>
      </c>
    </row>
    <row r="1863" spans="1:4" x14ac:dyDescent="0.25">
      <c r="A1863" s="21" t="s">
        <v>105</v>
      </c>
      <c r="B1863" s="21" t="s">
        <v>94</v>
      </c>
      <c r="C1863" s="29">
        <v>47.139000000000003</v>
      </c>
      <c r="D1863" s="25">
        <v>3.888888888888889E-2</v>
      </c>
    </row>
    <row r="1864" spans="1:4" x14ac:dyDescent="0.25">
      <c r="A1864" s="21" t="s">
        <v>105</v>
      </c>
      <c r="B1864" s="21" t="s">
        <v>95</v>
      </c>
      <c r="C1864" s="29">
        <v>9.9039999999999999</v>
      </c>
      <c r="D1864" s="25">
        <v>9.7222222222222224E-3</v>
      </c>
    </row>
    <row r="1865" spans="1:4" x14ac:dyDescent="0.25">
      <c r="A1865" s="21" t="s">
        <v>105</v>
      </c>
      <c r="B1865" s="21" t="s">
        <v>96</v>
      </c>
      <c r="C1865" s="29">
        <v>53.691000000000003</v>
      </c>
      <c r="D1865" s="25">
        <v>4.3055555555555562E-2</v>
      </c>
    </row>
    <row r="1866" spans="1:4" x14ac:dyDescent="0.25">
      <c r="A1866" s="21" t="s">
        <v>105</v>
      </c>
      <c r="B1866" s="21" t="s">
        <v>97</v>
      </c>
      <c r="C1866" s="29">
        <v>12.84</v>
      </c>
      <c r="D1866" s="25">
        <v>1.0416666666666666E-2</v>
      </c>
    </row>
    <row r="1867" spans="1:4" x14ac:dyDescent="0.25">
      <c r="A1867" s="21" t="s">
        <v>105</v>
      </c>
      <c r="B1867" s="21" t="s">
        <v>98</v>
      </c>
      <c r="C1867" s="29">
        <v>31.36</v>
      </c>
      <c r="D1867" s="25">
        <v>2.5694444444444447E-2</v>
      </c>
    </row>
    <row r="1868" spans="1:4" x14ac:dyDescent="0.25">
      <c r="A1868" s="21" t="s">
        <v>105</v>
      </c>
      <c r="B1868" s="21" t="s">
        <v>99</v>
      </c>
      <c r="C1868" s="29">
        <v>7.7009999999999996</v>
      </c>
      <c r="D1868" s="25">
        <v>8.3333333333333332E-3</v>
      </c>
    </row>
    <row r="1869" spans="1:4" x14ac:dyDescent="0.25">
      <c r="A1869" s="21" t="s">
        <v>105</v>
      </c>
      <c r="B1869" s="21" t="s">
        <v>100</v>
      </c>
      <c r="C1869" s="29">
        <v>10.257999999999999</v>
      </c>
      <c r="D1869" s="25">
        <v>9.0277777777777787E-3</v>
      </c>
    </row>
    <row r="1870" spans="1:4" x14ac:dyDescent="0.25">
      <c r="A1870" s="21" t="s">
        <v>105</v>
      </c>
      <c r="B1870" s="21" t="s">
        <v>101</v>
      </c>
      <c r="C1870" s="29">
        <v>33.326999999999998</v>
      </c>
      <c r="D1870" s="25">
        <v>2.7777777777777776E-2</v>
      </c>
    </row>
    <row r="1871" spans="1:4" x14ac:dyDescent="0.25">
      <c r="A1871" s="21" t="s">
        <v>105</v>
      </c>
      <c r="B1871" s="21" t="s">
        <v>102</v>
      </c>
      <c r="C1871" s="29">
        <v>4.657</v>
      </c>
      <c r="D1871" s="25">
        <v>6.2499999999999995E-3</v>
      </c>
    </row>
    <row r="1872" spans="1:4" x14ac:dyDescent="0.25">
      <c r="A1872" s="21" t="s">
        <v>105</v>
      </c>
      <c r="B1872" s="21" t="s">
        <v>103</v>
      </c>
      <c r="C1872" s="29">
        <v>11.472</v>
      </c>
      <c r="D1872" s="25">
        <v>1.1111111111111112E-2</v>
      </c>
    </row>
    <row r="1873" spans="1:4" x14ac:dyDescent="0.25">
      <c r="A1873" s="21" t="s">
        <v>105</v>
      </c>
      <c r="B1873" s="21" t="s">
        <v>104</v>
      </c>
      <c r="C1873" s="29">
        <v>40.518000000000001</v>
      </c>
      <c r="D1873" s="25">
        <v>2.9861111111111113E-2</v>
      </c>
    </row>
    <row r="1874" spans="1:4" x14ac:dyDescent="0.25">
      <c r="A1874" s="21" t="s">
        <v>105</v>
      </c>
      <c r="B1874" s="21" t="s">
        <v>105</v>
      </c>
      <c r="C1874" s="29">
        <v>0</v>
      </c>
      <c r="D1874" s="25">
        <v>0</v>
      </c>
    </row>
    <row r="1875" spans="1:4" x14ac:dyDescent="0.25">
      <c r="A1875" s="21" t="s">
        <v>105</v>
      </c>
      <c r="B1875" s="21" t="s">
        <v>106</v>
      </c>
      <c r="C1875" s="29">
        <v>45.11</v>
      </c>
      <c r="D1875" s="25">
        <v>4.027777777777778E-2</v>
      </c>
    </row>
    <row r="1876" spans="1:4" x14ac:dyDescent="0.25">
      <c r="A1876" s="21" t="s">
        <v>105</v>
      </c>
      <c r="B1876" s="21" t="s">
        <v>107</v>
      </c>
      <c r="C1876" s="29">
        <v>33.19</v>
      </c>
      <c r="D1876" s="25">
        <v>2.8472222222222222E-2</v>
      </c>
    </row>
    <row r="1877" spans="1:4" x14ac:dyDescent="0.25">
      <c r="A1877" s="21" t="s">
        <v>105</v>
      </c>
      <c r="B1877" s="21" t="s">
        <v>108</v>
      </c>
      <c r="C1877" s="29">
        <v>50.737000000000002</v>
      </c>
      <c r="D1877" s="25">
        <v>4.5833333333333337E-2</v>
      </c>
    </row>
    <row r="1878" spans="1:4" x14ac:dyDescent="0.25">
      <c r="A1878" s="21" t="s">
        <v>105</v>
      </c>
      <c r="B1878" s="21" t="s">
        <v>109</v>
      </c>
      <c r="C1878" s="29">
        <v>38.488999999999997</v>
      </c>
      <c r="D1878" s="25">
        <v>2.7777777777777776E-2</v>
      </c>
    </row>
    <row r="1879" spans="1:4" x14ac:dyDescent="0.25">
      <c r="A1879" s="21" t="s">
        <v>105</v>
      </c>
      <c r="B1879" s="21" t="s">
        <v>110</v>
      </c>
      <c r="C1879" s="29">
        <v>43.813000000000002</v>
      </c>
      <c r="D1879" s="25">
        <v>3.7499999999999999E-2</v>
      </c>
    </row>
    <row r="1880" spans="1:4" x14ac:dyDescent="0.25">
      <c r="A1880" s="21" t="s">
        <v>105</v>
      </c>
      <c r="B1880" s="21" t="s">
        <v>111</v>
      </c>
      <c r="C1880" s="29">
        <v>75.456000000000003</v>
      </c>
      <c r="D1880" s="25">
        <v>4.3055555555555562E-2</v>
      </c>
    </row>
    <row r="1881" spans="1:4" x14ac:dyDescent="0.25">
      <c r="A1881" s="21" t="s">
        <v>105</v>
      </c>
      <c r="B1881" s="21" t="s">
        <v>112</v>
      </c>
      <c r="C1881" s="29">
        <v>110.333</v>
      </c>
      <c r="D1881" s="25">
        <v>5.9722222222222225E-2</v>
      </c>
    </row>
    <row r="1882" spans="1:4" x14ac:dyDescent="0.25">
      <c r="A1882" s="21" t="s">
        <v>105</v>
      </c>
      <c r="B1882" s="21" t="s">
        <v>113</v>
      </c>
      <c r="C1882" s="29">
        <v>35.518999999999998</v>
      </c>
      <c r="D1882" s="25">
        <v>2.9166666666666664E-2</v>
      </c>
    </row>
    <row r="1883" spans="1:4" x14ac:dyDescent="0.25">
      <c r="A1883" s="21" t="s">
        <v>105</v>
      </c>
      <c r="B1883" s="21" t="s">
        <v>114</v>
      </c>
      <c r="C1883" s="29">
        <v>46.405000000000001</v>
      </c>
      <c r="D1883" s="25">
        <v>3.9583333333333331E-2</v>
      </c>
    </row>
    <row r="1884" spans="1:4" x14ac:dyDescent="0.25">
      <c r="A1884" s="21" t="s">
        <v>105</v>
      </c>
      <c r="B1884" s="21" t="s">
        <v>115</v>
      </c>
      <c r="C1884" s="29">
        <v>123.79600000000001</v>
      </c>
      <c r="D1884" s="25">
        <v>6.6666666666666666E-2</v>
      </c>
    </row>
    <row r="1885" spans="1:4" x14ac:dyDescent="0.25">
      <c r="A1885" s="21" t="s">
        <v>105</v>
      </c>
      <c r="B1885" s="21" t="s">
        <v>116</v>
      </c>
      <c r="C1885" s="29">
        <v>10.912000000000001</v>
      </c>
      <c r="D1885" s="25">
        <v>1.1111111111111112E-2</v>
      </c>
    </row>
    <row r="1886" spans="1:4" x14ac:dyDescent="0.25">
      <c r="A1886" s="21" t="s">
        <v>105</v>
      </c>
      <c r="B1886" s="21" t="s">
        <v>117</v>
      </c>
      <c r="C1886" s="29">
        <v>32.869999999999997</v>
      </c>
      <c r="D1886" s="25">
        <v>2.7083333333333334E-2</v>
      </c>
    </row>
    <row r="1887" spans="1:4" x14ac:dyDescent="0.25">
      <c r="A1887" s="21" t="s">
        <v>105</v>
      </c>
      <c r="B1887" s="21" t="s">
        <v>118</v>
      </c>
      <c r="C1887" s="29">
        <v>39.087000000000003</v>
      </c>
      <c r="D1887" s="25">
        <v>3.3333333333333333E-2</v>
      </c>
    </row>
    <row r="1888" spans="1:4" x14ac:dyDescent="0.25">
      <c r="A1888" s="21" t="s">
        <v>105</v>
      </c>
      <c r="B1888" s="21" t="s">
        <v>119</v>
      </c>
      <c r="C1888" s="29">
        <v>41.704999999999998</v>
      </c>
      <c r="D1888" s="25">
        <v>3.9583333333333331E-2</v>
      </c>
    </row>
    <row r="1889" spans="1:4" x14ac:dyDescent="0.25">
      <c r="A1889" s="21" t="s">
        <v>106</v>
      </c>
      <c r="B1889" s="21" t="s">
        <v>69</v>
      </c>
      <c r="C1889" s="29">
        <v>38.764000000000003</v>
      </c>
      <c r="D1889" s="25">
        <v>3.888888888888889E-2</v>
      </c>
    </row>
    <row r="1890" spans="1:4" x14ac:dyDescent="0.25">
      <c r="A1890" s="21" t="s">
        <v>106</v>
      </c>
      <c r="B1890" s="21" t="s">
        <v>70</v>
      </c>
      <c r="C1890" s="29">
        <v>4.3339999999999996</v>
      </c>
      <c r="D1890" s="25">
        <v>4.8611111111111112E-3</v>
      </c>
    </row>
    <row r="1891" spans="1:4" x14ac:dyDescent="0.25">
      <c r="A1891" s="21" t="s">
        <v>106</v>
      </c>
      <c r="B1891" s="21" t="s">
        <v>71</v>
      </c>
      <c r="C1891" s="29">
        <v>11.318</v>
      </c>
      <c r="D1891" s="25">
        <v>9.7222222222222224E-3</v>
      </c>
    </row>
    <row r="1892" spans="1:4" x14ac:dyDescent="0.25">
      <c r="A1892" s="21" t="s">
        <v>106</v>
      </c>
      <c r="B1892" s="21" t="s">
        <v>72</v>
      </c>
      <c r="C1892" s="29">
        <v>4.1509999999999998</v>
      </c>
      <c r="D1892" s="25">
        <v>4.1666666666666666E-3</v>
      </c>
    </row>
    <row r="1893" spans="1:4" x14ac:dyDescent="0.25">
      <c r="A1893" s="21" t="s">
        <v>106</v>
      </c>
      <c r="B1893" s="21" t="s">
        <v>73</v>
      </c>
      <c r="C1893" s="29">
        <v>12.4</v>
      </c>
      <c r="D1893" s="25">
        <v>1.2499999999999999E-2</v>
      </c>
    </row>
    <row r="1894" spans="1:4" x14ac:dyDescent="0.25">
      <c r="A1894" s="21" t="s">
        <v>106</v>
      </c>
      <c r="B1894" s="21" t="s">
        <v>74</v>
      </c>
      <c r="C1894" s="29">
        <v>55.363</v>
      </c>
      <c r="D1894" s="25">
        <v>4.3055555555555562E-2</v>
      </c>
    </row>
    <row r="1895" spans="1:4" x14ac:dyDescent="0.25">
      <c r="A1895" s="21" t="s">
        <v>106</v>
      </c>
      <c r="B1895" s="21" t="s">
        <v>75</v>
      </c>
      <c r="C1895" s="29">
        <v>13.704000000000001</v>
      </c>
      <c r="D1895" s="25">
        <v>1.0416666666666666E-2</v>
      </c>
    </row>
    <row r="1896" spans="1:4" x14ac:dyDescent="0.25">
      <c r="A1896" s="21" t="s">
        <v>106</v>
      </c>
      <c r="B1896" s="21" t="s">
        <v>76</v>
      </c>
      <c r="C1896" s="29">
        <v>49.197000000000003</v>
      </c>
      <c r="D1896" s="25">
        <v>3.9583333333333331E-2</v>
      </c>
    </row>
    <row r="1897" spans="1:4" x14ac:dyDescent="0.25">
      <c r="A1897" s="21" t="s">
        <v>106</v>
      </c>
      <c r="B1897" s="21" t="s">
        <v>77</v>
      </c>
      <c r="C1897" s="29">
        <v>31.245000000000001</v>
      </c>
      <c r="D1897" s="25">
        <v>2.0833333333333332E-2</v>
      </c>
    </row>
    <row r="1898" spans="1:4" x14ac:dyDescent="0.25">
      <c r="A1898" s="21" t="s">
        <v>106</v>
      </c>
      <c r="B1898" s="21" t="s">
        <v>78</v>
      </c>
      <c r="C1898" s="29">
        <v>49.862000000000002</v>
      </c>
      <c r="D1898" s="25">
        <v>3.888888888888889E-2</v>
      </c>
    </row>
    <row r="1899" spans="1:4" x14ac:dyDescent="0.25">
      <c r="A1899" s="21" t="s">
        <v>106</v>
      </c>
      <c r="B1899" s="21" t="s">
        <v>79</v>
      </c>
      <c r="C1899" s="29">
        <v>50.237000000000002</v>
      </c>
      <c r="D1899" s="25">
        <v>3.888888888888889E-2</v>
      </c>
    </row>
    <row r="1900" spans="1:4" x14ac:dyDescent="0.25">
      <c r="A1900" s="21" t="s">
        <v>106</v>
      </c>
      <c r="B1900" s="21" t="s">
        <v>80</v>
      </c>
      <c r="C1900" s="29">
        <v>58.676000000000002</v>
      </c>
      <c r="D1900" s="25">
        <v>4.6527777777777779E-2</v>
      </c>
    </row>
    <row r="1901" spans="1:4" x14ac:dyDescent="0.25">
      <c r="A1901" s="21" t="s">
        <v>106</v>
      </c>
      <c r="B1901" s="21" t="s">
        <v>81</v>
      </c>
      <c r="C1901" s="29">
        <v>43.414999999999999</v>
      </c>
      <c r="D1901" s="25">
        <v>3.4722222222222224E-2</v>
      </c>
    </row>
    <row r="1902" spans="1:4" x14ac:dyDescent="0.25">
      <c r="A1902" s="21" t="s">
        <v>106</v>
      </c>
      <c r="B1902" s="21" t="s">
        <v>82</v>
      </c>
      <c r="C1902" s="29">
        <v>10.662000000000001</v>
      </c>
      <c r="D1902" s="25">
        <v>1.1111111111111112E-2</v>
      </c>
    </row>
    <row r="1903" spans="1:4" x14ac:dyDescent="0.25">
      <c r="A1903" s="21" t="s">
        <v>106</v>
      </c>
      <c r="B1903" s="21" t="s">
        <v>83</v>
      </c>
      <c r="C1903" s="29">
        <v>50.524000000000001</v>
      </c>
      <c r="D1903" s="25">
        <v>3.8194444444444441E-2</v>
      </c>
    </row>
    <row r="1904" spans="1:4" x14ac:dyDescent="0.25">
      <c r="A1904" s="21" t="s">
        <v>106</v>
      </c>
      <c r="B1904" s="21" t="s">
        <v>84</v>
      </c>
      <c r="C1904" s="29">
        <v>39.442</v>
      </c>
      <c r="D1904" s="25">
        <v>3.6111111111111115E-2</v>
      </c>
    </row>
    <row r="1905" spans="1:4" x14ac:dyDescent="0.25">
      <c r="A1905" s="21" t="s">
        <v>106</v>
      </c>
      <c r="B1905" s="21" t="s">
        <v>85</v>
      </c>
      <c r="C1905" s="29">
        <v>46.572000000000003</v>
      </c>
      <c r="D1905" s="25">
        <v>3.6805555555555557E-2</v>
      </c>
    </row>
    <row r="1906" spans="1:4" x14ac:dyDescent="0.25">
      <c r="A1906" s="21" t="s">
        <v>106</v>
      </c>
      <c r="B1906" s="21" t="s">
        <v>86</v>
      </c>
      <c r="C1906" s="29">
        <v>38.628999999999998</v>
      </c>
      <c r="D1906" s="25">
        <v>3.5416666666666666E-2</v>
      </c>
    </row>
    <row r="1907" spans="1:4" x14ac:dyDescent="0.25">
      <c r="A1907" s="21" t="s">
        <v>106</v>
      </c>
      <c r="B1907" s="21" t="s">
        <v>87</v>
      </c>
      <c r="C1907" s="29">
        <v>29.981000000000002</v>
      </c>
      <c r="D1907" s="25">
        <v>3.0555555555555555E-2</v>
      </c>
    </row>
    <row r="1908" spans="1:4" x14ac:dyDescent="0.25">
      <c r="A1908" s="21" t="s">
        <v>106</v>
      </c>
      <c r="B1908" s="21" t="s">
        <v>88</v>
      </c>
      <c r="C1908" s="29">
        <v>46.289000000000001</v>
      </c>
      <c r="D1908" s="25">
        <v>3.6805555555555557E-2</v>
      </c>
    </row>
    <row r="1909" spans="1:4" x14ac:dyDescent="0.25">
      <c r="A1909" s="21" t="s">
        <v>106</v>
      </c>
      <c r="B1909" s="21" t="s">
        <v>89</v>
      </c>
      <c r="C1909" s="29">
        <v>49.764000000000003</v>
      </c>
      <c r="D1909" s="25">
        <v>4.3750000000000004E-2</v>
      </c>
    </row>
    <row r="1910" spans="1:4" x14ac:dyDescent="0.25">
      <c r="A1910" s="21" t="s">
        <v>106</v>
      </c>
      <c r="B1910" s="21" t="s">
        <v>90</v>
      </c>
      <c r="C1910" s="29">
        <v>27.286000000000001</v>
      </c>
      <c r="D1910" s="25">
        <v>2.5694444444444447E-2</v>
      </c>
    </row>
    <row r="1911" spans="1:4" x14ac:dyDescent="0.25">
      <c r="A1911" s="21" t="s">
        <v>106</v>
      </c>
      <c r="B1911" s="21" t="s">
        <v>91</v>
      </c>
      <c r="C1911" s="29">
        <v>11.754</v>
      </c>
      <c r="D1911" s="25">
        <v>1.2499999999999999E-2</v>
      </c>
    </row>
    <row r="1912" spans="1:4" x14ac:dyDescent="0.25">
      <c r="A1912" s="21" t="s">
        <v>106</v>
      </c>
      <c r="B1912" s="21" t="s">
        <v>92</v>
      </c>
      <c r="C1912" s="29">
        <v>25.998000000000001</v>
      </c>
      <c r="D1912" s="25">
        <v>2.6388888888888889E-2</v>
      </c>
    </row>
    <row r="1913" spans="1:4" x14ac:dyDescent="0.25">
      <c r="A1913" s="21" t="s">
        <v>106</v>
      </c>
      <c r="B1913" s="21" t="s">
        <v>93</v>
      </c>
      <c r="C1913" s="29">
        <v>51.646000000000001</v>
      </c>
      <c r="D1913" s="25">
        <v>3.888888888888889E-2</v>
      </c>
    </row>
    <row r="1914" spans="1:4" x14ac:dyDescent="0.25">
      <c r="A1914" s="21" t="s">
        <v>106</v>
      </c>
      <c r="B1914" s="21" t="s">
        <v>94</v>
      </c>
      <c r="C1914" s="29">
        <v>31.614999999999998</v>
      </c>
      <c r="D1914" s="25">
        <v>3.1944444444444449E-2</v>
      </c>
    </row>
    <row r="1915" spans="1:4" x14ac:dyDescent="0.25">
      <c r="A1915" s="21" t="s">
        <v>106</v>
      </c>
      <c r="B1915" s="21" t="s">
        <v>95</v>
      </c>
      <c r="C1915" s="29">
        <v>43.545000000000002</v>
      </c>
      <c r="D1915" s="25">
        <v>3.5416666666666666E-2</v>
      </c>
    </row>
    <row r="1916" spans="1:4" x14ac:dyDescent="0.25">
      <c r="A1916" s="21" t="s">
        <v>106</v>
      </c>
      <c r="B1916" s="21" t="s">
        <v>96</v>
      </c>
      <c r="C1916" s="29">
        <v>32.881</v>
      </c>
      <c r="D1916" s="25">
        <v>2.7777777777777776E-2</v>
      </c>
    </row>
    <row r="1917" spans="1:4" x14ac:dyDescent="0.25">
      <c r="A1917" s="21" t="s">
        <v>106</v>
      </c>
      <c r="B1917" s="21" t="s">
        <v>97</v>
      </c>
      <c r="C1917" s="29">
        <v>52.414000000000001</v>
      </c>
      <c r="D1917" s="25">
        <v>4.027777777777778E-2</v>
      </c>
    </row>
    <row r="1918" spans="1:4" x14ac:dyDescent="0.25">
      <c r="A1918" s="21" t="s">
        <v>106</v>
      </c>
      <c r="B1918" s="21" t="s">
        <v>98</v>
      </c>
      <c r="C1918" s="29">
        <v>28.27</v>
      </c>
      <c r="D1918" s="25">
        <v>2.7777777777777776E-2</v>
      </c>
    </row>
    <row r="1919" spans="1:4" x14ac:dyDescent="0.25">
      <c r="A1919" s="21" t="s">
        <v>106</v>
      </c>
      <c r="B1919" s="21" t="s">
        <v>99</v>
      </c>
      <c r="C1919" s="29">
        <v>47.274999999999999</v>
      </c>
      <c r="D1919" s="25">
        <v>3.8194444444444441E-2</v>
      </c>
    </row>
    <row r="1920" spans="1:4" x14ac:dyDescent="0.25">
      <c r="A1920" s="21" t="s">
        <v>106</v>
      </c>
      <c r="B1920" s="21" t="s">
        <v>100</v>
      </c>
      <c r="C1920" s="29">
        <v>43.899000000000001</v>
      </c>
      <c r="D1920" s="25">
        <v>3.5416666666666666E-2</v>
      </c>
    </row>
    <row r="1921" spans="1:4" x14ac:dyDescent="0.25">
      <c r="A1921" s="21" t="s">
        <v>106</v>
      </c>
      <c r="B1921" s="21" t="s">
        <v>101</v>
      </c>
      <c r="C1921" s="29">
        <v>38.688000000000002</v>
      </c>
      <c r="D1921" s="25">
        <v>3.6111111111111115E-2</v>
      </c>
    </row>
    <row r="1922" spans="1:4" x14ac:dyDescent="0.25">
      <c r="A1922" s="21" t="s">
        <v>106</v>
      </c>
      <c r="B1922" s="21" t="s">
        <v>102</v>
      </c>
      <c r="C1922" s="29">
        <v>49.933999999999997</v>
      </c>
      <c r="D1922" s="25">
        <v>3.4027777777777775E-2</v>
      </c>
    </row>
    <row r="1923" spans="1:4" x14ac:dyDescent="0.25">
      <c r="A1923" s="21" t="s">
        <v>106</v>
      </c>
      <c r="B1923" s="21" t="s">
        <v>103</v>
      </c>
      <c r="C1923" s="29">
        <v>39.448</v>
      </c>
      <c r="D1923" s="25">
        <v>3.6111111111111115E-2</v>
      </c>
    </row>
    <row r="1924" spans="1:4" x14ac:dyDescent="0.25">
      <c r="A1924" s="21" t="s">
        <v>106</v>
      </c>
      <c r="B1924" s="21" t="s">
        <v>104</v>
      </c>
      <c r="C1924" s="29">
        <v>24.07</v>
      </c>
      <c r="D1924" s="25">
        <v>2.361111111111111E-2</v>
      </c>
    </row>
    <row r="1925" spans="1:4" x14ac:dyDescent="0.25">
      <c r="A1925" s="21" t="s">
        <v>106</v>
      </c>
      <c r="B1925" s="21" t="s">
        <v>105</v>
      </c>
      <c r="C1925" s="29">
        <v>44.997999999999998</v>
      </c>
      <c r="D1925" s="25">
        <v>3.8194444444444441E-2</v>
      </c>
    </row>
    <row r="1926" spans="1:4" x14ac:dyDescent="0.25">
      <c r="A1926" s="21" t="s">
        <v>106</v>
      </c>
      <c r="B1926" s="21" t="s">
        <v>106</v>
      </c>
      <c r="C1926" s="29">
        <v>0</v>
      </c>
      <c r="D1926" s="25">
        <v>0</v>
      </c>
    </row>
    <row r="1927" spans="1:4" x14ac:dyDescent="0.25">
      <c r="A1927" s="21" t="s">
        <v>106</v>
      </c>
      <c r="B1927" s="21" t="s">
        <v>107</v>
      </c>
      <c r="C1927" s="29">
        <v>32.926000000000002</v>
      </c>
      <c r="D1927" s="25">
        <v>3.1944444444444449E-2</v>
      </c>
    </row>
    <row r="1928" spans="1:4" x14ac:dyDescent="0.25">
      <c r="A1928" s="21" t="s">
        <v>106</v>
      </c>
      <c r="B1928" s="21" t="s">
        <v>108</v>
      </c>
      <c r="C1928" s="29">
        <v>29.931999999999999</v>
      </c>
      <c r="D1928" s="25">
        <v>3.0555555555555555E-2</v>
      </c>
    </row>
    <row r="1929" spans="1:4" x14ac:dyDescent="0.25">
      <c r="A1929" s="21" t="s">
        <v>106</v>
      </c>
      <c r="B1929" s="21" t="s">
        <v>109</v>
      </c>
      <c r="C1929" s="29">
        <v>25.489000000000001</v>
      </c>
      <c r="D1929" s="25">
        <v>2.4305555555555556E-2</v>
      </c>
    </row>
    <row r="1930" spans="1:4" x14ac:dyDescent="0.25">
      <c r="A1930" s="21" t="s">
        <v>106</v>
      </c>
      <c r="B1930" s="21" t="s">
        <v>110</v>
      </c>
      <c r="C1930" s="29">
        <v>2.3239999999999998</v>
      </c>
      <c r="D1930" s="25">
        <v>2.7777777777777779E-3</v>
      </c>
    </row>
    <row r="1931" spans="1:4" x14ac:dyDescent="0.25">
      <c r="A1931" s="21" t="s">
        <v>106</v>
      </c>
      <c r="B1931" s="21" t="s">
        <v>111</v>
      </c>
      <c r="C1931" s="29">
        <v>34.475999999999999</v>
      </c>
      <c r="D1931" s="25">
        <v>2.2222222222222223E-2</v>
      </c>
    </row>
    <row r="1932" spans="1:4" x14ac:dyDescent="0.25">
      <c r="A1932" s="21" t="s">
        <v>106</v>
      </c>
      <c r="B1932" s="21" t="s">
        <v>112</v>
      </c>
      <c r="C1932" s="29">
        <v>69.352999999999994</v>
      </c>
      <c r="D1932" s="25">
        <v>3.9583333333333331E-2</v>
      </c>
    </row>
    <row r="1933" spans="1:4" x14ac:dyDescent="0.25">
      <c r="A1933" s="21" t="s">
        <v>106</v>
      </c>
      <c r="B1933" s="21" t="s">
        <v>113</v>
      </c>
      <c r="C1933" s="29">
        <v>27.198</v>
      </c>
      <c r="D1933" s="25">
        <v>2.5694444444444447E-2</v>
      </c>
    </row>
    <row r="1934" spans="1:4" x14ac:dyDescent="0.25">
      <c r="A1934" s="21" t="s">
        <v>106</v>
      </c>
      <c r="B1934" s="21" t="s">
        <v>114</v>
      </c>
      <c r="C1934" s="29">
        <v>1.3360000000000001</v>
      </c>
      <c r="D1934" s="25">
        <v>2.0833333333333333E-3</v>
      </c>
    </row>
    <row r="1935" spans="1:4" x14ac:dyDescent="0.25">
      <c r="A1935" s="21" t="s">
        <v>106</v>
      </c>
      <c r="B1935" s="21" t="s">
        <v>115</v>
      </c>
      <c r="C1935" s="29">
        <v>82.816000000000003</v>
      </c>
      <c r="D1935" s="25">
        <v>4.5833333333333337E-2</v>
      </c>
    </row>
    <row r="1936" spans="1:4" x14ac:dyDescent="0.25">
      <c r="A1936" s="21" t="s">
        <v>106</v>
      </c>
      <c r="B1936" s="21" t="s">
        <v>116</v>
      </c>
      <c r="C1936" s="29">
        <v>38.887999999999998</v>
      </c>
      <c r="D1936" s="25">
        <v>3.6111111111111115E-2</v>
      </c>
    </row>
    <row r="1937" spans="1:4" x14ac:dyDescent="0.25">
      <c r="A1937" s="21" t="s">
        <v>106</v>
      </c>
      <c r="B1937" s="21" t="s">
        <v>117</v>
      </c>
      <c r="C1937" s="29">
        <v>35.177999999999997</v>
      </c>
      <c r="D1937" s="25">
        <v>3.3333333333333333E-2</v>
      </c>
    </row>
    <row r="1938" spans="1:4" x14ac:dyDescent="0.25">
      <c r="A1938" s="21" t="s">
        <v>106</v>
      </c>
      <c r="B1938" s="21" t="s">
        <v>118</v>
      </c>
      <c r="C1938" s="29">
        <v>23.741</v>
      </c>
      <c r="D1938" s="25">
        <v>2.5694444444444447E-2</v>
      </c>
    </row>
    <row r="1939" spans="1:4" x14ac:dyDescent="0.25">
      <c r="A1939" s="21" t="s">
        <v>106</v>
      </c>
      <c r="B1939" s="21" t="s">
        <v>119</v>
      </c>
      <c r="C1939" s="29">
        <v>25.852</v>
      </c>
      <c r="D1939" s="25">
        <v>2.4999999999999998E-2</v>
      </c>
    </row>
    <row r="1940" spans="1:4" x14ac:dyDescent="0.25">
      <c r="A1940" s="21" t="s">
        <v>107</v>
      </c>
      <c r="B1940" s="21" t="s">
        <v>69</v>
      </c>
      <c r="C1940" s="29">
        <v>38.857999999999997</v>
      </c>
      <c r="D1940" s="25">
        <v>3.1944444444444449E-2</v>
      </c>
    </row>
    <row r="1941" spans="1:4" x14ac:dyDescent="0.25">
      <c r="A1941" s="21" t="s">
        <v>107</v>
      </c>
      <c r="B1941" s="21" t="s">
        <v>70</v>
      </c>
      <c r="C1941" s="29">
        <v>31.637</v>
      </c>
      <c r="D1941" s="25">
        <v>3.0555555555555555E-2</v>
      </c>
    </row>
    <row r="1942" spans="1:4" x14ac:dyDescent="0.25">
      <c r="A1942" s="21" t="s">
        <v>107</v>
      </c>
      <c r="B1942" s="21" t="s">
        <v>71</v>
      </c>
      <c r="C1942" s="29">
        <v>37.024999999999999</v>
      </c>
      <c r="D1942" s="25">
        <v>3.4027777777777775E-2</v>
      </c>
    </row>
    <row r="1943" spans="1:4" x14ac:dyDescent="0.25">
      <c r="A1943" s="21" t="s">
        <v>107</v>
      </c>
      <c r="B1943" s="21" t="s">
        <v>72</v>
      </c>
      <c r="C1943" s="29">
        <v>30.239000000000001</v>
      </c>
      <c r="D1943" s="25">
        <v>2.9861111111111113E-2</v>
      </c>
    </row>
    <row r="1944" spans="1:4" x14ac:dyDescent="0.25">
      <c r="A1944" s="21" t="s">
        <v>107</v>
      </c>
      <c r="B1944" s="21" t="s">
        <v>73</v>
      </c>
      <c r="C1944" s="29">
        <v>42.747999999999998</v>
      </c>
      <c r="D1944" s="25">
        <v>3.8194444444444441E-2</v>
      </c>
    </row>
    <row r="1945" spans="1:4" x14ac:dyDescent="0.25">
      <c r="A1945" s="21" t="s">
        <v>107</v>
      </c>
      <c r="B1945" s="21" t="s">
        <v>74</v>
      </c>
      <c r="C1945" s="29">
        <v>28.28</v>
      </c>
      <c r="D1945" s="25">
        <v>2.2916666666666669E-2</v>
      </c>
    </row>
    <row r="1946" spans="1:4" x14ac:dyDescent="0.25">
      <c r="A1946" s="21" t="s">
        <v>107</v>
      </c>
      <c r="B1946" s="21" t="s">
        <v>75</v>
      </c>
      <c r="C1946" s="29">
        <v>39.941000000000003</v>
      </c>
      <c r="D1946" s="25">
        <v>3.5416666666666666E-2</v>
      </c>
    </row>
    <row r="1947" spans="1:4" x14ac:dyDescent="0.25">
      <c r="A1947" s="21" t="s">
        <v>107</v>
      </c>
      <c r="B1947" s="21" t="s">
        <v>76</v>
      </c>
      <c r="C1947" s="29">
        <v>33.363</v>
      </c>
      <c r="D1947" s="25">
        <v>2.5694444444444447E-2</v>
      </c>
    </row>
    <row r="1948" spans="1:4" x14ac:dyDescent="0.25">
      <c r="A1948" s="21" t="s">
        <v>107</v>
      </c>
      <c r="B1948" s="21" t="s">
        <v>77</v>
      </c>
      <c r="C1948" s="29">
        <v>57.481999999999999</v>
      </c>
      <c r="D1948" s="25">
        <v>4.5833333333333337E-2</v>
      </c>
    </row>
    <row r="1949" spans="1:4" x14ac:dyDescent="0.25">
      <c r="A1949" s="21" t="s">
        <v>107</v>
      </c>
      <c r="B1949" s="21" t="s">
        <v>78</v>
      </c>
      <c r="C1949" s="29">
        <v>36.427</v>
      </c>
      <c r="D1949" s="25">
        <v>2.7777777777777776E-2</v>
      </c>
    </row>
    <row r="1950" spans="1:4" x14ac:dyDescent="0.25">
      <c r="A1950" s="21" t="s">
        <v>107</v>
      </c>
      <c r="B1950" s="21" t="s">
        <v>79</v>
      </c>
      <c r="C1950" s="29">
        <v>36.802</v>
      </c>
      <c r="D1950" s="25">
        <v>2.7777777777777776E-2</v>
      </c>
    </row>
    <row r="1951" spans="1:4" x14ac:dyDescent="0.25">
      <c r="A1951" s="21" t="s">
        <v>107</v>
      </c>
      <c r="B1951" s="21" t="s">
        <v>80</v>
      </c>
      <c r="C1951" s="29">
        <v>24.145</v>
      </c>
      <c r="D1951" s="25">
        <v>1.9444444444444445E-2</v>
      </c>
    </row>
    <row r="1952" spans="1:4" x14ac:dyDescent="0.25">
      <c r="A1952" s="21" t="s">
        <v>107</v>
      </c>
      <c r="B1952" s="21" t="s">
        <v>81</v>
      </c>
      <c r="C1952" s="29">
        <v>29.396000000000001</v>
      </c>
      <c r="D1952" s="25">
        <v>2.2916666666666669E-2</v>
      </c>
    </row>
    <row r="1953" spans="1:4" x14ac:dyDescent="0.25">
      <c r="A1953" s="21" t="s">
        <v>107</v>
      </c>
      <c r="B1953" s="21" t="s">
        <v>82</v>
      </c>
      <c r="C1953" s="29">
        <v>36.75</v>
      </c>
      <c r="D1953" s="25">
        <v>3.6805555555555557E-2</v>
      </c>
    </row>
    <row r="1954" spans="1:4" x14ac:dyDescent="0.25">
      <c r="A1954" s="21" t="s">
        <v>107</v>
      </c>
      <c r="B1954" s="21" t="s">
        <v>83</v>
      </c>
      <c r="C1954" s="29">
        <v>37.088999999999999</v>
      </c>
      <c r="D1954" s="25">
        <v>2.7777777777777776E-2</v>
      </c>
    </row>
    <row r="1955" spans="1:4" x14ac:dyDescent="0.25">
      <c r="A1955" s="21" t="s">
        <v>107</v>
      </c>
      <c r="B1955" s="21" t="s">
        <v>84</v>
      </c>
      <c r="C1955" s="29">
        <v>26.866</v>
      </c>
      <c r="D1955" s="25">
        <v>2.0833333333333332E-2</v>
      </c>
    </row>
    <row r="1956" spans="1:4" x14ac:dyDescent="0.25">
      <c r="A1956" s="21" t="s">
        <v>107</v>
      </c>
      <c r="B1956" s="21" t="s">
        <v>85</v>
      </c>
      <c r="C1956" s="29">
        <v>33.137</v>
      </c>
      <c r="D1956" s="25">
        <v>2.5694444444444447E-2</v>
      </c>
    </row>
    <row r="1957" spans="1:4" x14ac:dyDescent="0.25">
      <c r="A1957" s="21" t="s">
        <v>107</v>
      </c>
      <c r="B1957" s="21" t="s">
        <v>86</v>
      </c>
      <c r="C1957" s="29">
        <v>9.4350000000000005</v>
      </c>
      <c r="D1957" s="25">
        <v>7.6388888888888886E-3</v>
      </c>
    </row>
    <row r="1958" spans="1:4" x14ac:dyDescent="0.25">
      <c r="A1958" s="21" t="s">
        <v>107</v>
      </c>
      <c r="B1958" s="21" t="s">
        <v>87</v>
      </c>
      <c r="C1958" s="29">
        <v>23.783999999999999</v>
      </c>
      <c r="D1958" s="25">
        <v>2.4999999999999998E-2</v>
      </c>
    </row>
    <row r="1959" spans="1:4" x14ac:dyDescent="0.25">
      <c r="A1959" s="21" t="s">
        <v>107</v>
      </c>
      <c r="B1959" s="21" t="s">
        <v>88</v>
      </c>
      <c r="C1959" s="29">
        <v>32.853999999999999</v>
      </c>
      <c r="D1959" s="25">
        <v>2.5694444444444447E-2</v>
      </c>
    </row>
    <row r="1960" spans="1:4" x14ac:dyDescent="0.25">
      <c r="A1960" s="21" t="s">
        <v>107</v>
      </c>
      <c r="B1960" s="21" t="s">
        <v>89</v>
      </c>
      <c r="C1960" s="29">
        <v>20.57</v>
      </c>
      <c r="D1960" s="25">
        <v>1.5277777777777777E-2</v>
      </c>
    </row>
    <row r="1961" spans="1:4" x14ac:dyDescent="0.25">
      <c r="A1961" s="21" t="s">
        <v>107</v>
      </c>
      <c r="B1961" s="21" t="s">
        <v>90</v>
      </c>
      <c r="C1961" s="29">
        <v>12.997</v>
      </c>
      <c r="D1961" s="25">
        <v>1.2499999999999999E-2</v>
      </c>
    </row>
    <row r="1962" spans="1:4" x14ac:dyDescent="0.25">
      <c r="A1962" s="21" t="s">
        <v>107</v>
      </c>
      <c r="B1962" s="21" t="s">
        <v>91</v>
      </c>
      <c r="C1962" s="29">
        <v>37.841999999999999</v>
      </c>
      <c r="D1962" s="25">
        <v>3.8194444444444441E-2</v>
      </c>
    </row>
    <row r="1963" spans="1:4" x14ac:dyDescent="0.25">
      <c r="A1963" s="21" t="s">
        <v>107</v>
      </c>
      <c r="B1963" s="21" t="s">
        <v>92</v>
      </c>
      <c r="C1963" s="29">
        <v>14.185</v>
      </c>
      <c r="D1963" s="25">
        <v>1.8055555555555557E-2</v>
      </c>
    </row>
    <row r="1964" spans="1:4" x14ac:dyDescent="0.25">
      <c r="A1964" s="21" t="s">
        <v>107</v>
      </c>
      <c r="B1964" s="21" t="s">
        <v>93</v>
      </c>
      <c r="C1964" s="29">
        <v>38.210999999999999</v>
      </c>
      <c r="D1964" s="25">
        <v>2.7777777777777776E-2</v>
      </c>
    </row>
    <row r="1965" spans="1:4" x14ac:dyDescent="0.25">
      <c r="A1965" s="21" t="s">
        <v>107</v>
      </c>
      <c r="B1965" s="21" t="s">
        <v>94</v>
      </c>
      <c r="C1965" s="29">
        <v>14.316000000000001</v>
      </c>
      <c r="D1965" s="25">
        <v>1.3194444444444444E-2</v>
      </c>
    </row>
    <row r="1966" spans="1:4" x14ac:dyDescent="0.25">
      <c r="A1966" s="21" t="s">
        <v>107</v>
      </c>
      <c r="B1966" s="21" t="s">
        <v>95</v>
      </c>
      <c r="C1966" s="29">
        <v>27.49</v>
      </c>
      <c r="D1966" s="25">
        <v>2.1527777777777781E-2</v>
      </c>
    </row>
    <row r="1967" spans="1:4" x14ac:dyDescent="0.25">
      <c r="A1967" s="21" t="s">
        <v>107</v>
      </c>
      <c r="B1967" s="21" t="s">
        <v>96</v>
      </c>
      <c r="C1967" s="29">
        <v>26.689</v>
      </c>
      <c r="D1967" s="25">
        <v>2.2916666666666669E-2</v>
      </c>
    </row>
    <row r="1968" spans="1:4" x14ac:dyDescent="0.25">
      <c r="A1968" s="21" t="s">
        <v>107</v>
      </c>
      <c r="B1968" s="21" t="s">
        <v>97</v>
      </c>
      <c r="C1968" s="29">
        <v>38.978999999999999</v>
      </c>
      <c r="D1968" s="25">
        <v>2.9861111111111113E-2</v>
      </c>
    </row>
    <row r="1969" spans="1:4" x14ac:dyDescent="0.25">
      <c r="A1969" s="21" t="s">
        <v>107</v>
      </c>
      <c r="B1969" s="21" t="s">
        <v>98</v>
      </c>
      <c r="C1969" s="29">
        <v>8.2729999999999997</v>
      </c>
      <c r="D1969" s="25">
        <v>9.0277777777777787E-3</v>
      </c>
    </row>
    <row r="1970" spans="1:4" x14ac:dyDescent="0.25">
      <c r="A1970" s="21" t="s">
        <v>107</v>
      </c>
      <c r="B1970" s="21" t="s">
        <v>99</v>
      </c>
      <c r="C1970" s="29">
        <v>33.840000000000003</v>
      </c>
      <c r="D1970" s="25">
        <v>2.7083333333333334E-2</v>
      </c>
    </row>
    <row r="1971" spans="1:4" x14ac:dyDescent="0.25">
      <c r="A1971" s="21" t="s">
        <v>107</v>
      </c>
      <c r="B1971" s="21" t="s">
        <v>100</v>
      </c>
      <c r="C1971" s="29">
        <v>29.88</v>
      </c>
      <c r="D1971" s="25">
        <v>2.361111111111111E-2</v>
      </c>
    </row>
    <row r="1972" spans="1:4" x14ac:dyDescent="0.25">
      <c r="A1972" s="21" t="s">
        <v>107</v>
      </c>
      <c r="B1972" s="21" t="s">
        <v>101</v>
      </c>
      <c r="C1972" s="29">
        <v>9.4939999999999998</v>
      </c>
      <c r="D1972" s="25">
        <v>8.3333333333333332E-3</v>
      </c>
    </row>
    <row r="1973" spans="1:4" x14ac:dyDescent="0.25">
      <c r="A1973" s="21" t="s">
        <v>107</v>
      </c>
      <c r="B1973" s="21" t="s">
        <v>102</v>
      </c>
      <c r="C1973" s="29">
        <v>37.460999999999999</v>
      </c>
      <c r="D1973" s="25">
        <v>2.9861111111111113E-2</v>
      </c>
    </row>
    <row r="1974" spans="1:4" x14ac:dyDescent="0.25">
      <c r="A1974" s="21" t="s">
        <v>107</v>
      </c>
      <c r="B1974" s="21" t="s">
        <v>103</v>
      </c>
      <c r="C1974" s="29">
        <v>26.872</v>
      </c>
      <c r="D1974" s="25">
        <v>2.0833333333333332E-2</v>
      </c>
    </row>
    <row r="1975" spans="1:4" x14ac:dyDescent="0.25">
      <c r="A1975" s="21" t="s">
        <v>107</v>
      </c>
      <c r="B1975" s="21" t="s">
        <v>104</v>
      </c>
      <c r="C1975" s="29">
        <v>10.606999999999999</v>
      </c>
      <c r="D1975" s="25">
        <v>1.1111111111111112E-2</v>
      </c>
    </row>
    <row r="1976" spans="1:4" x14ac:dyDescent="0.25">
      <c r="A1976" s="21" t="s">
        <v>107</v>
      </c>
      <c r="B1976" s="21" t="s">
        <v>105</v>
      </c>
      <c r="C1976" s="29">
        <v>33.588000000000001</v>
      </c>
      <c r="D1976" s="25">
        <v>2.7777777777777776E-2</v>
      </c>
    </row>
    <row r="1977" spans="1:4" x14ac:dyDescent="0.25">
      <c r="A1977" s="21" t="s">
        <v>107</v>
      </c>
      <c r="B1977" s="21" t="s">
        <v>106</v>
      </c>
      <c r="C1977" s="29">
        <v>30.347999999999999</v>
      </c>
      <c r="D1977" s="25">
        <v>3.125E-2</v>
      </c>
    </row>
    <row r="1978" spans="1:4" x14ac:dyDescent="0.25">
      <c r="A1978" s="21" t="s">
        <v>107</v>
      </c>
      <c r="B1978" s="21" t="s">
        <v>107</v>
      </c>
      <c r="C1978" s="29">
        <v>0</v>
      </c>
      <c r="D1978" s="25">
        <v>0</v>
      </c>
    </row>
    <row r="1979" spans="1:4" x14ac:dyDescent="0.25">
      <c r="A1979" s="21" t="s">
        <v>107</v>
      </c>
      <c r="B1979" s="21" t="s">
        <v>108</v>
      </c>
      <c r="C1979" s="29">
        <v>23.734999999999999</v>
      </c>
      <c r="D1979" s="25">
        <v>2.4999999999999998E-2</v>
      </c>
    </row>
    <row r="1980" spans="1:4" x14ac:dyDescent="0.25">
      <c r="A1980" s="21" t="s">
        <v>107</v>
      </c>
      <c r="B1980" s="21" t="s">
        <v>109</v>
      </c>
      <c r="C1980" s="29">
        <v>7.5449999999999999</v>
      </c>
      <c r="D1980" s="25">
        <v>8.3333333333333332E-3</v>
      </c>
    </row>
    <row r="1981" spans="1:4" x14ac:dyDescent="0.25">
      <c r="A1981" s="21" t="s">
        <v>107</v>
      </c>
      <c r="B1981" s="21" t="s">
        <v>110</v>
      </c>
      <c r="C1981" s="29">
        <v>32.929000000000002</v>
      </c>
      <c r="D1981" s="25">
        <v>3.1944444444444449E-2</v>
      </c>
    </row>
    <row r="1982" spans="1:4" x14ac:dyDescent="0.25">
      <c r="A1982" s="21" t="s">
        <v>107</v>
      </c>
      <c r="B1982" s="21" t="s">
        <v>111</v>
      </c>
      <c r="C1982" s="29">
        <v>60.713000000000001</v>
      </c>
      <c r="D1982" s="25">
        <v>4.7222222222222221E-2</v>
      </c>
    </row>
    <row r="1983" spans="1:4" x14ac:dyDescent="0.25">
      <c r="A1983" s="21" t="s">
        <v>107</v>
      </c>
      <c r="B1983" s="21" t="s">
        <v>112</v>
      </c>
      <c r="C1983" s="29">
        <v>95.59</v>
      </c>
      <c r="D1983" s="25">
        <v>6.3888888888888884E-2</v>
      </c>
    </row>
    <row r="1984" spans="1:4" x14ac:dyDescent="0.25">
      <c r="A1984" s="21" t="s">
        <v>107</v>
      </c>
      <c r="B1984" s="21" t="s">
        <v>113</v>
      </c>
      <c r="C1984" s="29">
        <v>8.5169999999999995</v>
      </c>
      <c r="D1984" s="25">
        <v>8.3333333333333332E-3</v>
      </c>
    </row>
    <row r="1985" spans="1:4" x14ac:dyDescent="0.25">
      <c r="A1985" s="21" t="s">
        <v>107</v>
      </c>
      <c r="B1985" s="21" t="s">
        <v>114</v>
      </c>
      <c r="C1985" s="29">
        <v>30.224</v>
      </c>
      <c r="D1985" s="25">
        <v>3.0555555555555555E-2</v>
      </c>
    </row>
    <row r="1986" spans="1:4" x14ac:dyDescent="0.25">
      <c r="A1986" s="21" t="s">
        <v>107</v>
      </c>
      <c r="B1986" s="21" t="s">
        <v>115</v>
      </c>
      <c r="C1986" s="29">
        <v>109.053</v>
      </c>
      <c r="D1986" s="25">
        <v>7.0833333333333331E-2</v>
      </c>
    </row>
    <row r="1987" spans="1:4" x14ac:dyDescent="0.25">
      <c r="A1987" s="21" t="s">
        <v>107</v>
      </c>
      <c r="B1987" s="21" t="s">
        <v>116</v>
      </c>
      <c r="C1987" s="29">
        <v>26.312000000000001</v>
      </c>
      <c r="D1987" s="25">
        <v>2.0833333333333332E-2</v>
      </c>
    </row>
    <row r="1988" spans="1:4" x14ac:dyDescent="0.25">
      <c r="A1988" s="21" t="s">
        <v>107</v>
      </c>
      <c r="B1988" s="21" t="s">
        <v>117</v>
      </c>
      <c r="C1988" s="29">
        <v>5.7910000000000004</v>
      </c>
      <c r="D1988" s="25">
        <v>5.5555555555555558E-3</v>
      </c>
    </row>
    <row r="1989" spans="1:4" x14ac:dyDescent="0.25">
      <c r="A1989" s="21" t="s">
        <v>107</v>
      </c>
      <c r="B1989" s="21" t="s">
        <v>118</v>
      </c>
      <c r="C1989" s="29">
        <v>12.085000000000001</v>
      </c>
      <c r="D1989" s="25">
        <v>1.2499999999999999E-2</v>
      </c>
    </row>
    <row r="1990" spans="1:4" x14ac:dyDescent="0.25">
      <c r="A1990" s="21" t="s">
        <v>107</v>
      </c>
      <c r="B1990" s="21" t="s">
        <v>119</v>
      </c>
      <c r="C1990" s="29">
        <v>14.702999999999999</v>
      </c>
      <c r="D1990" s="25">
        <v>1.8749999999999999E-2</v>
      </c>
    </row>
    <row r="1991" spans="1:4" x14ac:dyDescent="0.25">
      <c r="A1991" s="21" t="s">
        <v>108</v>
      </c>
      <c r="B1991" s="21" t="s">
        <v>69</v>
      </c>
      <c r="C1991" s="29">
        <v>25.83</v>
      </c>
      <c r="D1991" s="25">
        <v>2.2222222222222223E-2</v>
      </c>
    </row>
    <row r="1992" spans="1:4" x14ac:dyDescent="0.25">
      <c r="A1992" s="21" t="s">
        <v>108</v>
      </c>
      <c r="B1992" s="21" t="s">
        <v>70</v>
      </c>
      <c r="C1992" s="29">
        <v>29.065000000000001</v>
      </c>
      <c r="D1992" s="25">
        <v>2.7083333333333334E-2</v>
      </c>
    </row>
    <row r="1993" spans="1:4" x14ac:dyDescent="0.25">
      <c r="A1993" s="21" t="s">
        <v>108</v>
      </c>
      <c r="B1993" s="21" t="s">
        <v>71</v>
      </c>
      <c r="C1993" s="29">
        <v>34.485999999999997</v>
      </c>
      <c r="D1993" s="25">
        <v>3.0555555555555555E-2</v>
      </c>
    </row>
    <row r="1994" spans="1:4" x14ac:dyDescent="0.25">
      <c r="A1994" s="21" t="s">
        <v>108</v>
      </c>
      <c r="B1994" s="21" t="s">
        <v>72</v>
      </c>
      <c r="C1994" s="29">
        <v>25.199000000000002</v>
      </c>
      <c r="D1994" s="25">
        <v>2.4305555555555556E-2</v>
      </c>
    </row>
    <row r="1995" spans="1:4" x14ac:dyDescent="0.25">
      <c r="A1995" s="21" t="s">
        <v>108</v>
      </c>
      <c r="B1995" s="21" t="s">
        <v>73</v>
      </c>
      <c r="C1995" s="29">
        <v>35.567999999999998</v>
      </c>
      <c r="D1995" s="25">
        <v>3.2638888888888891E-2</v>
      </c>
    </row>
    <row r="1996" spans="1:4" x14ac:dyDescent="0.25">
      <c r="A1996" s="21" t="s">
        <v>108</v>
      </c>
      <c r="B1996" s="21" t="s">
        <v>74</v>
      </c>
      <c r="C1996" s="29">
        <v>40.856000000000002</v>
      </c>
      <c r="D1996" s="25">
        <v>4.0972222222222222E-2</v>
      </c>
    </row>
    <row r="1997" spans="1:4" x14ac:dyDescent="0.25">
      <c r="A1997" s="21" t="s">
        <v>108</v>
      </c>
      <c r="B1997" s="21" t="s">
        <v>75</v>
      </c>
      <c r="C1997" s="29">
        <v>36.872</v>
      </c>
      <c r="D1997" s="25">
        <v>3.125E-2</v>
      </c>
    </row>
    <row r="1998" spans="1:4" x14ac:dyDescent="0.25">
      <c r="A1998" s="21" t="s">
        <v>108</v>
      </c>
      <c r="B1998" s="21" t="s">
        <v>76</v>
      </c>
      <c r="C1998" s="29">
        <v>46.378999999999998</v>
      </c>
      <c r="D1998" s="25">
        <v>3.9583333333333331E-2</v>
      </c>
    </row>
    <row r="1999" spans="1:4" x14ac:dyDescent="0.25">
      <c r="A1999" s="21" t="s">
        <v>108</v>
      </c>
      <c r="B1999" s="21" t="s">
        <v>77</v>
      </c>
      <c r="C1999" s="29">
        <v>54.412999999999997</v>
      </c>
      <c r="D1999" s="25">
        <v>4.1666666666666664E-2</v>
      </c>
    </row>
    <row r="2000" spans="1:4" x14ac:dyDescent="0.25">
      <c r="A2000" s="21" t="s">
        <v>108</v>
      </c>
      <c r="B2000" s="21" t="s">
        <v>78</v>
      </c>
      <c r="C2000" s="29">
        <v>53.881999999999998</v>
      </c>
      <c r="D2000" s="25">
        <v>4.2361111111111106E-2</v>
      </c>
    </row>
    <row r="2001" spans="1:4" x14ac:dyDescent="0.25">
      <c r="A2001" s="21" t="s">
        <v>108</v>
      </c>
      <c r="B2001" s="21" t="s">
        <v>79</v>
      </c>
      <c r="C2001" s="29">
        <v>54.256999999999998</v>
      </c>
      <c r="D2001" s="25">
        <v>4.2361111111111106E-2</v>
      </c>
    </row>
    <row r="2002" spans="1:4" x14ac:dyDescent="0.25">
      <c r="A2002" s="21" t="s">
        <v>108</v>
      </c>
      <c r="B2002" s="21" t="s">
        <v>80</v>
      </c>
      <c r="C2002" s="29">
        <v>44.546999999999997</v>
      </c>
      <c r="D2002" s="25">
        <v>4.027777777777778E-2</v>
      </c>
    </row>
    <row r="2003" spans="1:4" x14ac:dyDescent="0.25">
      <c r="A2003" s="21" t="s">
        <v>108</v>
      </c>
      <c r="B2003" s="21" t="s">
        <v>81</v>
      </c>
      <c r="C2003" s="29">
        <v>49.938000000000002</v>
      </c>
      <c r="D2003" s="25">
        <v>3.6805555555555557E-2</v>
      </c>
    </row>
    <row r="2004" spans="1:4" x14ac:dyDescent="0.25">
      <c r="A2004" s="21" t="s">
        <v>108</v>
      </c>
      <c r="B2004" s="21" t="s">
        <v>82</v>
      </c>
      <c r="C2004" s="29">
        <v>31.71</v>
      </c>
      <c r="D2004" s="25">
        <v>3.125E-2</v>
      </c>
    </row>
    <row r="2005" spans="1:4" x14ac:dyDescent="0.25">
      <c r="A2005" s="21" t="s">
        <v>108</v>
      </c>
      <c r="B2005" s="21" t="s">
        <v>83</v>
      </c>
      <c r="C2005" s="29">
        <v>57.046999999999997</v>
      </c>
      <c r="D2005" s="25">
        <v>4.027777777777778E-2</v>
      </c>
    </row>
    <row r="2006" spans="1:4" x14ac:dyDescent="0.25">
      <c r="A2006" s="21" t="s">
        <v>108</v>
      </c>
      <c r="B2006" s="21" t="s">
        <v>84</v>
      </c>
      <c r="C2006" s="29">
        <v>42.695999999999998</v>
      </c>
      <c r="D2006" s="25">
        <v>3.8194444444444441E-2</v>
      </c>
    </row>
    <row r="2007" spans="1:4" x14ac:dyDescent="0.25">
      <c r="A2007" s="21" t="s">
        <v>108</v>
      </c>
      <c r="B2007" s="21" t="s">
        <v>85</v>
      </c>
      <c r="C2007" s="29">
        <v>53.094999999999999</v>
      </c>
      <c r="D2007" s="25">
        <v>3.888888888888889E-2</v>
      </c>
    </row>
    <row r="2008" spans="1:4" x14ac:dyDescent="0.25">
      <c r="A2008" s="21" t="s">
        <v>108</v>
      </c>
      <c r="B2008" s="21" t="s">
        <v>86</v>
      </c>
      <c r="C2008" s="29">
        <v>29.837</v>
      </c>
      <c r="D2008" s="25">
        <v>2.7777777777777776E-2</v>
      </c>
    </row>
    <row r="2009" spans="1:4" x14ac:dyDescent="0.25">
      <c r="A2009" s="21" t="s">
        <v>108</v>
      </c>
      <c r="B2009" s="21" t="s">
        <v>87</v>
      </c>
      <c r="C2009" s="29">
        <v>4.1000000000000002E-2</v>
      </c>
      <c r="D2009" s="25">
        <v>0</v>
      </c>
    </row>
    <row r="2010" spans="1:4" x14ac:dyDescent="0.25">
      <c r="A2010" s="21" t="s">
        <v>108</v>
      </c>
      <c r="B2010" s="21" t="s">
        <v>88</v>
      </c>
      <c r="C2010" s="29">
        <v>52.811999999999998</v>
      </c>
      <c r="D2010" s="25">
        <v>3.8194444444444441E-2</v>
      </c>
    </row>
    <row r="2011" spans="1:4" x14ac:dyDescent="0.25">
      <c r="A2011" s="21" t="s">
        <v>108</v>
      </c>
      <c r="B2011" s="21" t="s">
        <v>89</v>
      </c>
      <c r="C2011" s="29">
        <v>39.258000000000003</v>
      </c>
      <c r="D2011" s="25">
        <v>2.9861111111111113E-2</v>
      </c>
    </row>
    <row r="2012" spans="1:4" x14ac:dyDescent="0.25">
      <c r="A2012" s="21" t="s">
        <v>108</v>
      </c>
      <c r="B2012" s="21" t="s">
        <v>90</v>
      </c>
      <c r="C2012" s="29">
        <v>17.398</v>
      </c>
      <c r="D2012" s="25">
        <v>1.5972222222222224E-2</v>
      </c>
    </row>
    <row r="2013" spans="1:4" x14ac:dyDescent="0.25">
      <c r="A2013" s="21" t="s">
        <v>108</v>
      </c>
      <c r="B2013" s="21" t="s">
        <v>91</v>
      </c>
      <c r="C2013" s="29">
        <v>32.802</v>
      </c>
      <c r="D2013" s="25">
        <v>3.2638888888888891E-2</v>
      </c>
    </row>
    <row r="2014" spans="1:4" x14ac:dyDescent="0.25">
      <c r="A2014" s="21" t="s">
        <v>108</v>
      </c>
      <c r="B2014" s="21" t="s">
        <v>92</v>
      </c>
      <c r="C2014" s="29">
        <v>8.6340000000000003</v>
      </c>
      <c r="D2014" s="25">
        <v>8.3333333333333332E-3</v>
      </c>
    </row>
    <row r="2015" spans="1:4" x14ac:dyDescent="0.25">
      <c r="A2015" s="21" t="s">
        <v>108</v>
      </c>
      <c r="B2015" s="21" t="s">
        <v>93</v>
      </c>
      <c r="C2015" s="29">
        <v>58.168999999999997</v>
      </c>
      <c r="D2015" s="25">
        <v>4.0972222222222222E-2</v>
      </c>
    </row>
    <row r="2016" spans="1:4" x14ac:dyDescent="0.25">
      <c r="A2016" s="21" t="s">
        <v>108</v>
      </c>
      <c r="B2016" s="21" t="s">
        <v>94</v>
      </c>
      <c r="C2016" s="29">
        <v>18.834</v>
      </c>
      <c r="D2016" s="25">
        <v>1.6666666666666666E-2</v>
      </c>
    </row>
    <row r="2017" spans="1:4" x14ac:dyDescent="0.25">
      <c r="A2017" s="21" t="s">
        <v>108</v>
      </c>
      <c r="B2017" s="21" t="s">
        <v>95</v>
      </c>
      <c r="C2017" s="29">
        <v>46.148000000000003</v>
      </c>
      <c r="D2017" s="25">
        <v>3.8194444444444441E-2</v>
      </c>
    </row>
    <row r="2018" spans="1:4" x14ac:dyDescent="0.25">
      <c r="A2018" s="21" t="s">
        <v>108</v>
      </c>
      <c r="B2018" s="21" t="s">
        <v>96</v>
      </c>
      <c r="C2018" s="29">
        <v>12.279</v>
      </c>
      <c r="D2018" s="25">
        <v>9.7222222222222224E-3</v>
      </c>
    </row>
    <row r="2019" spans="1:4" x14ac:dyDescent="0.25">
      <c r="A2019" s="21" t="s">
        <v>108</v>
      </c>
      <c r="B2019" s="21" t="s">
        <v>97</v>
      </c>
      <c r="C2019" s="29">
        <v>58.936999999999998</v>
      </c>
      <c r="D2019" s="25">
        <v>4.2361111111111106E-2</v>
      </c>
    </row>
    <row r="2020" spans="1:4" x14ac:dyDescent="0.25">
      <c r="A2020" s="21" t="s">
        <v>108</v>
      </c>
      <c r="B2020" s="21" t="s">
        <v>98</v>
      </c>
      <c r="C2020" s="29">
        <v>19.318999999999999</v>
      </c>
      <c r="D2020" s="25">
        <v>1.9444444444444445E-2</v>
      </c>
    </row>
    <row r="2021" spans="1:4" x14ac:dyDescent="0.25">
      <c r="A2021" s="21" t="s">
        <v>108</v>
      </c>
      <c r="B2021" s="21" t="s">
        <v>99</v>
      </c>
      <c r="C2021" s="29">
        <v>53.798000000000002</v>
      </c>
      <c r="D2021" s="25">
        <v>4.027777777777778E-2</v>
      </c>
    </row>
    <row r="2022" spans="1:4" x14ac:dyDescent="0.25">
      <c r="A2022" s="21" t="s">
        <v>108</v>
      </c>
      <c r="B2022" s="21" t="s">
        <v>100</v>
      </c>
      <c r="C2022" s="29">
        <v>50.421999999999997</v>
      </c>
      <c r="D2022" s="25">
        <v>3.7499999999999999E-2</v>
      </c>
    </row>
    <row r="2023" spans="1:4" x14ac:dyDescent="0.25">
      <c r="A2023" s="21" t="s">
        <v>108</v>
      </c>
      <c r="B2023" s="21" t="s">
        <v>101</v>
      </c>
      <c r="C2023" s="29">
        <v>29.896000000000001</v>
      </c>
      <c r="D2023" s="25">
        <v>2.9166666666666664E-2</v>
      </c>
    </row>
    <row r="2024" spans="1:4" x14ac:dyDescent="0.25">
      <c r="A2024" s="21" t="s">
        <v>108</v>
      </c>
      <c r="B2024" s="21" t="s">
        <v>102</v>
      </c>
      <c r="C2024" s="29">
        <v>57.418999999999997</v>
      </c>
      <c r="D2024" s="25">
        <v>4.2361111111111106E-2</v>
      </c>
    </row>
    <row r="2025" spans="1:4" x14ac:dyDescent="0.25">
      <c r="A2025" s="21" t="s">
        <v>108</v>
      </c>
      <c r="B2025" s="21" t="s">
        <v>103</v>
      </c>
      <c r="C2025" s="29">
        <v>42.701999999999998</v>
      </c>
      <c r="D2025" s="25">
        <v>3.8194444444444441E-2</v>
      </c>
    </row>
    <row r="2026" spans="1:4" x14ac:dyDescent="0.25">
      <c r="A2026" s="21" t="s">
        <v>108</v>
      </c>
      <c r="B2026" s="21" t="s">
        <v>104</v>
      </c>
      <c r="C2026" s="29">
        <v>15.629</v>
      </c>
      <c r="D2026" s="25">
        <v>1.3888888888888888E-2</v>
      </c>
    </row>
    <row r="2027" spans="1:4" x14ac:dyDescent="0.25">
      <c r="A2027" s="21" t="s">
        <v>108</v>
      </c>
      <c r="B2027" s="21" t="s">
        <v>105</v>
      </c>
      <c r="C2027" s="29">
        <v>51.521000000000001</v>
      </c>
      <c r="D2027" s="25">
        <v>4.027777777777778E-2</v>
      </c>
    </row>
    <row r="2028" spans="1:4" x14ac:dyDescent="0.25">
      <c r="A2028" s="21" t="s">
        <v>108</v>
      </c>
      <c r="B2028" s="21" t="s">
        <v>106</v>
      </c>
      <c r="C2028" s="29">
        <v>25.308</v>
      </c>
      <c r="D2028" s="25">
        <v>2.5694444444444447E-2</v>
      </c>
    </row>
    <row r="2029" spans="1:4" x14ac:dyDescent="0.25">
      <c r="A2029" s="21" t="s">
        <v>108</v>
      </c>
      <c r="B2029" s="21" t="s">
        <v>107</v>
      </c>
      <c r="C2029" s="29">
        <v>23.940999999999999</v>
      </c>
      <c r="D2029" s="25">
        <v>2.4999999999999998E-2</v>
      </c>
    </row>
    <row r="2030" spans="1:4" x14ac:dyDescent="0.25">
      <c r="A2030" s="21" t="s">
        <v>108</v>
      </c>
      <c r="B2030" s="21" t="s">
        <v>108</v>
      </c>
      <c r="C2030" s="29">
        <v>0</v>
      </c>
      <c r="D2030" s="25">
        <v>0</v>
      </c>
    </row>
    <row r="2031" spans="1:4" x14ac:dyDescent="0.25">
      <c r="A2031" s="21" t="s">
        <v>108</v>
      </c>
      <c r="B2031" s="21" t="s">
        <v>109</v>
      </c>
      <c r="C2031" s="29">
        <v>14.973000000000001</v>
      </c>
      <c r="D2031" s="25">
        <v>1.4583333333333332E-2</v>
      </c>
    </row>
    <row r="2032" spans="1:4" x14ac:dyDescent="0.25">
      <c r="A2032" s="21" t="s">
        <v>108</v>
      </c>
      <c r="B2032" s="21" t="s">
        <v>110</v>
      </c>
      <c r="C2032" s="29">
        <v>27.475999999999999</v>
      </c>
      <c r="D2032" s="25">
        <v>2.6388888888888889E-2</v>
      </c>
    </row>
    <row r="2033" spans="1:4" x14ac:dyDescent="0.25">
      <c r="A2033" s="21" t="s">
        <v>108</v>
      </c>
      <c r="B2033" s="21" t="s">
        <v>111</v>
      </c>
      <c r="C2033" s="29">
        <v>57.643999999999998</v>
      </c>
      <c r="D2033" s="25">
        <v>4.3055555555555562E-2</v>
      </c>
    </row>
    <row r="2034" spans="1:4" x14ac:dyDescent="0.25">
      <c r="A2034" s="21" t="s">
        <v>108</v>
      </c>
      <c r="B2034" s="21" t="s">
        <v>112</v>
      </c>
      <c r="C2034" s="29">
        <v>92.521000000000001</v>
      </c>
      <c r="D2034" s="25">
        <v>5.9722222222222225E-2</v>
      </c>
    </row>
    <row r="2035" spans="1:4" x14ac:dyDescent="0.25">
      <c r="A2035" s="21" t="s">
        <v>108</v>
      </c>
      <c r="B2035" s="21" t="s">
        <v>113</v>
      </c>
      <c r="C2035" s="29">
        <v>16.681999999999999</v>
      </c>
      <c r="D2035" s="25">
        <v>1.5972222222222224E-2</v>
      </c>
    </row>
    <row r="2036" spans="1:4" x14ac:dyDescent="0.25">
      <c r="A2036" s="21" t="s">
        <v>108</v>
      </c>
      <c r="B2036" s="21" t="s">
        <v>114</v>
      </c>
      <c r="C2036" s="29">
        <v>25.184000000000001</v>
      </c>
      <c r="D2036" s="25">
        <v>2.4999999999999998E-2</v>
      </c>
    </row>
    <row r="2037" spans="1:4" x14ac:dyDescent="0.25">
      <c r="A2037" s="21" t="s">
        <v>108</v>
      </c>
      <c r="B2037" s="21" t="s">
        <v>115</v>
      </c>
      <c r="C2037" s="29">
        <v>105.98399999999999</v>
      </c>
      <c r="D2037" s="25">
        <v>6.6666666666666666E-2</v>
      </c>
    </row>
    <row r="2038" spans="1:4" x14ac:dyDescent="0.25">
      <c r="A2038" s="21" t="s">
        <v>108</v>
      </c>
      <c r="B2038" s="21" t="s">
        <v>116</v>
      </c>
      <c r="C2038" s="29">
        <v>42.142000000000003</v>
      </c>
      <c r="D2038" s="25">
        <v>3.8194444444444441E-2</v>
      </c>
    </row>
    <row r="2039" spans="1:4" x14ac:dyDescent="0.25">
      <c r="A2039" s="21" t="s">
        <v>108</v>
      </c>
      <c r="B2039" s="21" t="s">
        <v>117</v>
      </c>
      <c r="C2039" s="29">
        <v>26.193000000000001</v>
      </c>
      <c r="D2039" s="25">
        <v>2.6388888888888889E-2</v>
      </c>
    </row>
    <row r="2040" spans="1:4" x14ac:dyDescent="0.25">
      <c r="A2040" s="21" t="s">
        <v>108</v>
      </c>
      <c r="B2040" s="21" t="s">
        <v>118</v>
      </c>
      <c r="C2040" s="29">
        <v>10.709</v>
      </c>
      <c r="D2040" s="25">
        <v>1.0416666666666666E-2</v>
      </c>
    </row>
    <row r="2041" spans="1:4" x14ac:dyDescent="0.25">
      <c r="A2041" s="21" t="s">
        <v>108</v>
      </c>
      <c r="B2041" s="21" t="s">
        <v>119</v>
      </c>
      <c r="C2041" s="29">
        <v>9.1519999999999992</v>
      </c>
      <c r="D2041" s="25">
        <v>9.0277777777777787E-3</v>
      </c>
    </row>
    <row r="2042" spans="1:4" x14ac:dyDescent="0.25">
      <c r="A2042" s="21" t="s">
        <v>109</v>
      </c>
      <c r="B2042" s="21" t="s">
        <v>69</v>
      </c>
      <c r="C2042" s="29">
        <v>33.552</v>
      </c>
      <c r="D2042" s="25">
        <v>2.7777777777777776E-2</v>
      </c>
    </row>
    <row r="2043" spans="1:4" x14ac:dyDescent="0.25">
      <c r="A2043" s="21" t="s">
        <v>109</v>
      </c>
      <c r="B2043" s="21" t="s">
        <v>70</v>
      </c>
      <c r="C2043" s="29">
        <v>27.427</v>
      </c>
      <c r="D2043" s="25">
        <v>2.6388888888888889E-2</v>
      </c>
    </row>
    <row r="2044" spans="1:4" x14ac:dyDescent="0.25">
      <c r="A2044" s="21" t="s">
        <v>109</v>
      </c>
      <c r="B2044" s="21" t="s">
        <v>71</v>
      </c>
      <c r="C2044" s="29">
        <v>32.814999999999998</v>
      </c>
      <c r="D2044" s="25">
        <v>2.9861111111111113E-2</v>
      </c>
    </row>
    <row r="2045" spans="1:4" x14ac:dyDescent="0.25">
      <c r="A2045" s="21" t="s">
        <v>109</v>
      </c>
      <c r="B2045" s="21" t="s">
        <v>72</v>
      </c>
      <c r="C2045" s="29">
        <v>24.658000000000001</v>
      </c>
      <c r="D2045" s="25">
        <v>2.4999999999999998E-2</v>
      </c>
    </row>
    <row r="2046" spans="1:4" x14ac:dyDescent="0.25">
      <c r="A2046" s="21" t="s">
        <v>109</v>
      </c>
      <c r="B2046" s="21" t="s">
        <v>73</v>
      </c>
      <c r="C2046" s="29">
        <v>37.18</v>
      </c>
      <c r="D2046" s="25">
        <v>3.3333333333333333E-2</v>
      </c>
    </row>
    <row r="2047" spans="1:4" x14ac:dyDescent="0.25">
      <c r="A2047" s="21" t="s">
        <v>109</v>
      </c>
      <c r="B2047" s="21" t="s">
        <v>74</v>
      </c>
      <c r="C2047" s="29">
        <v>26.183</v>
      </c>
      <c r="D2047" s="25">
        <v>2.6388888888888889E-2</v>
      </c>
    </row>
    <row r="2048" spans="1:4" x14ac:dyDescent="0.25">
      <c r="A2048" s="21" t="s">
        <v>109</v>
      </c>
      <c r="B2048" s="21" t="s">
        <v>75</v>
      </c>
      <c r="C2048" s="29">
        <v>35.201000000000001</v>
      </c>
      <c r="D2048" s="25">
        <v>3.0555555555555555E-2</v>
      </c>
    </row>
    <row r="2049" spans="1:4" x14ac:dyDescent="0.25">
      <c r="A2049" s="21" t="s">
        <v>109</v>
      </c>
      <c r="B2049" s="21" t="s">
        <v>76</v>
      </c>
      <c r="C2049" s="29">
        <v>29.254999999999999</v>
      </c>
      <c r="D2049" s="25">
        <v>2.7777777777777776E-2</v>
      </c>
    </row>
    <row r="2050" spans="1:4" x14ac:dyDescent="0.25">
      <c r="A2050" s="21" t="s">
        <v>109</v>
      </c>
      <c r="B2050" s="21" t="s">
        <v>77</v>
      </c>
      <c r="C2050" s="29">
        <v>52.741999999999997</v>
      </c>
      <c r="D2050" s="25">
        <v>4.0972222222222222E-2</v>
      </c>
    </row>
    <row r="2051" spans="1:4" x14ac:dyDescent="0.25">
      <c r="A2051" s="21" t="s">
        <v>109</v>
      </c>
      <c r="B2051" s="21" t="s">
        <v>78</v>
      </c>
      <c r="C2051" s="29">
        <v>39.029000000000003</v>
      </c>
      <c r="D2051" s="25">
        <v>2.8472222222222222E-2</v>
      </c>
    </row>
    <row r="2052" spans="1:4" x14ac:dyDescent="0.25">
      <c r="A2052" s="21" t="s">
        <v>109</v>
      </c>
      <c r="B2052" s="21" t="s">
        <v>79</v>
      </c>
      <c r="C2052" s="29">
        <v>39.404000000000003</v>
      </c>
      <c r="D2052" s="25">
        <v>2.8472222222222222E-2</v>
      </c>
    </row>
    <row r="2053" spans="1:4" x14ac:dyDescent="0.25">
      <c r="A2053" s="21" t="s">
        <v>109</v>
      </c>
      <c r="B2053" s="21" t="s">
        <v>80</v>
      </c>
      <c r="C2053" s="29">
        <v>29.693999999999999</v>
      </c>
      <c r="D2053" s="25">
        <v>2.6388888888888889E-2</v>
      </c>
    </row>
    <row r="2054" spans="1:4" x14ac:dyDescent="0.25">
      <c r="A2054" s="21" t="s">
        <v>109</v>
      </c>
      <c r="B2054" s="21" t="s">
        <v>81</v>
      </c>
      <c r="C2054" s="29">
        <v>32.582000000000001</v>
      </c>
      <c r="D2054" s="25">
        <v>2.4305555555555556E-2</v>
      </c>
    </row>
    <row r="2055" spans="1:4" x14ac:dyDescent="0.25">
      <c r="A2055" s="21" t="s">
        <v>109</v>
      </c>
      <c r="B2055" s="21" t="s">
        <v>82</v>
      </c>
      <c r="C2055" s="29">
        <v>31.181999999999999</v>
      </c>
      <c r="D2055" s="25">
        <v>3.1944444444444449E-2</v>
      </c>
    </row>
    <row r="2056" spans="1:4" x14ac:dyDescent="0.25">
      <c r="A2056" s="21" t="s">
        <v>109</v>
      </c>
      <c r="B2056" s="21" t="s">
        <v>83</v>
      </c>
      <c r="C2056" s="29">
        <v>39.691000000000003</v>
      </c>
      <c r="D2056" s="25">
        <v>2.7777777777777776E-2</v>
      </c>
    </row>
    <row r="2057" spans="1:4" x14ac:dyDescent="0.25">
      <c r="A2057" s="21" t="s">
        <v>109</v>
      </c>
      <c r="B2057" s="21" t="s">
        <v>84</v>
      </c>
      <c r="C2057" s="29">
        <v>28.023</v>
      </c>
      <c r="D2057" s="25">
        <v>2.361111111111111E-2</v>
      </c>
    </row>
    <row r="2058" spans="1:4" x14ac:dyDescent="0.25">
      <c r="A2058" s="21" t="s">
        <v>109</v>
      </c>
      <c r="B2058" s="21" t="s">
        <v>85</v>
      </c>
      <c r="C2058" s="29">
        <v>35.738999999999997</v>
      </c>
      <c r="D2058" s="25">
        <v>2.6388888888888889E-2</v>
      </c>
    </row>
    <row r="2059" spans="1:4" x14ac:dyDescent="0.25">
      <c r="A2059" s="21" t="s">
        <v>109</v>
      </c>
      <c r="B2059" s="21" t="s">
        <v>86</v>
      </c>
      <c r="C2059" s="29">
        <v>14.984</v>
      </c>
      <c r="D2059" s="25">
        <v>1.3888888888888888E-2</v>
      </c>
    </row>
    <row r="2060" spans="1:4" x14ac:dyDescent="0.25">
      <c r="A2060" s="21" t="s">
        <v>109</v>
      </c>
      <c r="B2060" s="21" t="s">
        <v>87</v>
      </c>
      <c r="C2060" s="29">
        <v>17.096</v>
      </c>
      <c r="D2060" s="25">
        <v>1.8749999999999999E-2</v>
      </c>
    </row>
    <row r="2061" spans="1:4" x14ac:dyDescent="0.25">
      <c r="A2061" s="21" t="s">
        <v>109</v>
      </c>
      <c r="B2061" s="21" t="s">
        <v>88</v>
      </c>
      <c r="C2061" s="29">
        <v>35.456000000000003</v>
      </c>
      <c r="D2061" s="25">
        <v>2.6388888888888889E-2</v>
      </c>
    </row>
    <row r="2062" spans="1:4" x14ac:dyDescent="0.25">
      <c r="A2062" s="21" t="s">
        <v>109</v>
      </c>
      <c r="B2062" s="21" t="s">
        <v>89</v>
      </c>
      <c r="C2062" s="29">
        <v>26.119</v>
      </c>
      <c r="D2062" s="25">
        <v>2.2222222222222223E-2</v>
      </c>
    </row>
    <row r="2063" spans="1:4" x14ac:dyDescent="0.25">
      <c r="A2063" s="21" t="s">
        <v>109</v>
      </c>
      <c r="B2063" s="21" t="s">
        <v>90</v>
      </c>
      <c r="C2063" s="29">
        <v>5.6879999999999997</v>
      </c>
      <c r="D2063" s="25">
        <v>5.5555555555555558E-3</v>
      </c>
    </row>
    <row r="2064" spans="1:4" x14ac:dyDescent="0.25">
      <c r="A2064" s="21" t="s">
        <v>109</v>
      </c>
      <c r="B2064" s="21" t="s">
        <v>91</v>
      </c>
      <c r="C2064" s="29">
        <v>32.274000000000001</v>
      </c>
      <c r="D2064" s="25">
        <v>3.3333333333333333E-2</v>
      </c>
    </row>
    <row r="2065" spans="1:4" x14ac:dyDescent="0.25">
      <c r="A2065" s="21" t="s">
        <v>109</v>
      </c>
      <c r="B2065" s="21" t="s">
        <v>92</v>
      </c>
      <c r="C2065" s="29">
        <v>7.4969999999999999</v>
      </c>
      <c r="D2065" s="25">
        <v>1.1805555555555555E-2</v>
      </c>
    </row>
    <row r="2066" spans="1:4" x14ac:dyDescent="0.25">
      <c r="A2066" s="21" t="s">
        <v>109</v>
      </c>
      <c r="B2066" s="21" t="s">
        <v>93</v>
      </c>
      <c r="C2066" s="29">
        <v>40.813000000000002</v>
      </c>
      <c r="D2066" s="25">
        <v>2.8472222222222222E-2</v>
      </c>
    </row>
    <row r="2067" spans="1:4" x14ac:dyDescent="0.25">
      <c r="A2067" s="21" t="s">
        <v>109</v>
      </c>
      <c r="B2067" s="21" t="s">
        <v>94</v>
      </c>
      <c r="C2067" s="29">
        <v>12.573</v>
      </c>
      <c r="D2067" s="25">
        <v>1.1111111111111112E-2</v>
      </c>
    </row>
    <row r="2068" spans="1:4" x14ac:dyDescent="0.25">
      <c r="A2068" s="21" t="s">
        <v>109</v>
      </c>
      <c r="B2068" s="21" t="s">
        <v>95</v>
      </c>
      <c r="C2068" s="29">
        <v>28.646999999999998</v>
      </c>
      <c r="D2068" s="25">
        <v>2.4305555555555556E-2</v>
      </c>
    </row>
    <row r="2069" spans="1:4" x14ac:dyDescent="0.25">
      <c r="A2069" s="21" t="s">
        <v>109</v>
      </c>
      <c r="B2069" s="21" t="s">
        <v>96</v>
      </c>
      <c r="C2069" s="29">
        <v>20.001000000000001</v>
      </c>
      <c r="D2069" s="25">
        <v>1.5972222222222224E-2</v>
      </c>
    </row>
    <row r="2070" spans="1:4" x14ac:dyDescent="0.25">
      <c r="A2070" s="21" t="s">
        <v>109</v>
      </c>
      <c r="B2070" s="21" t="s">
        <v>97</v>
      </c>
      <c r="C2070" s="29">
        <v>41.581000000000003</v>
      </c>
      <c r="D2070" s="25">
        <v>2.9861111111111113E-2</v>
      </c>
    </row>
    <row r="2071" spans="1:4" x14ac:dyDescent="0.25">
      <c r="A2071" s="21" t="s">
        <v>109</v>
      </c>
      <c r="B2071" s="21" t="s">
        <v>98</v>
      </c>
      <c r="C2071" s="29">
        <v>4.4660000000000002</v>
      </c>
      <c r="D2071" s="25">
        <v>5.5555555555555558E-3</v>
      </c>
    </row>
    <row r="2072" spans="1:4" x14ac:dyDescent="0.25">
      <c r="A2072" s="21" t="s">
        <v>109</v>
      </c>
      <c r="B2072" s="21" t="s">
        <v>99</v>
      </c>
      <c r="C2072" s="29">
        <v>36.442</v>
      </c>
      <c r="D2072" s="25">
        <v>2.7777777777777776E-2</v>
      </c>
    </row>
    <row r="2073" spans="1:4" x14ac:dyDescent="0.25">
      <c r="A2073" s="21" t="s">
        <v>109</v>
      </c>
      <c r="B2073" s="21" t="s">
        <v>100</v>
      </c>
      <c r="C2073" s="29">
        <v>33.066000000000003</v>
      </c>
      <c r="D2073" s="25">
        <v>2.4999999999999998E-2</v>
      </c>
    </row>
    <row r="2074" spans="1:4" x14ac:dyDescent="0.25">
      <c r="A2074" s="21" t="s">
        <v>109</v>
      </c>
      <c r="B2074" s="21" t="s">
        <v>101</v>
      </c>
      <c r="C2074" s="29">
        <v>15.042999999999999</v>
      </c>
      <c r="D2074" s="25">
        <v>1.4583333333333332E-2</v>
      </c>
    </row>
    <row r="2075" spans="1:4" x14ac:dyDescent="0.25">
      <c r="A2075" s="21" t="s">
        <v>109</v>
      </c>
      <c r="B2075" s="21" t="s">
        <v>102</v>
      </c>
      <c r="C2075" s="29">
        <v>40.063000000000002</v>
      </c>
      <c r="D2075" s="25">
        <v>2.9861111111111113E-2</v>
      </c>
    </row>
    <row r="2076" spans="1:4" x14ac:dyDescent="0.25">
      <c r="A2076" s="21" t="s">
        <v>109</v>
      </c>
      <c r="B2076" s="21" t="s">
        <v>103</v>
      </c>
      <c r="C2076" s="29">
        <v>28.029</v>
      </c>
      <c r="D2076" s="25">
        <v>2.361111111111111E-2</v>
      </c>
    </row>
    <row r="2077" spans="1:4" x14ac:dyDescent="0.25">
      <c r="A2077" s="21" t="s">
        <v>109</v>
      </c>
      <c r="B2077" s="21" t="s">
        <v>104</v>
      </c>
      <c r="C2077" s="29">
        <v>3.919</v>
      </c>
      <c r="D2077" s="25">
        <v>4.1666666666666666E-3</v>
      </c>
    </row>
    <row r="2078" spans="1:4" x14ac:dyDescent="0.25">
      <c r="A2078" s="21" t="s">
        <v>109</v>
      </c>
      <c r="B2078" s="21" t="s">
        <v>105</v>
      </c>
      <c r="C2078" s="29">
        <v>34.164999999999999</v>
      </c>
      <c r="D2078" s="25">
        <v>2.7777777777777776E-2</v>
      </c>
    </row>
    <row r="2079" spans="1:4" x14ac:dyDescent="0.25">
      <c r="A2079" s="21" t="s">
        <v>109</v>
      </c>
      <c r="B2079" s="21" t="s">
        <v>106</v>
      </c>
      <c r="C2079" s="29">
        <v>24.766999999999999</v>
      </c>
      <c r="D2079" s="25">
        <v>2.5694444444444447E-2</v>
      </c>
    </row>
    <row r="2080" spans="1:4" x14ac:dyDescent="0.25">
      <c r="A2080" s="21" t="s">
        <v>109</v>
      </c>
      <c r="B2080" s="21" t="s">
        <v>107</v>
      </c>
      <c r="C2080" s="29">
        <v>9.0879999999999992</v>
      </c>
      <c r="D2080" s="25">
        <v>1.1111111111111112E-2</v>
      </c>
    </row>
    <row r="2081" spans="1:4" x14ac:dyDescent="0.25">
      <c r="A2081" s="21" t="s">
        <v>109</v>
      </c>
      <c r="B2081" s="21" t="s">
        <v>108</v>
      </c>
      <c r="C2081" s="29">
        <v>17.047000000000001</v>
      </c>
      <c r="D2081" s="25">
        <v>1.8055555555555557E-2</v>
      </c>
    </row>
    <row r="2082" spans="1:4" x14ac:dyDescent="0.25">
      <c r="A2082" s="21" t="s">
        <v>109</v>
      </c>
      <c r="B2082" s="21" t="s">
        <v>109</v>
      </c>
      <c r="C2082" s="29">
        <v>0</v>
      </c>
      <c r="D2082" s="25">
        <v>0</v>
      </c>
    </row>
    <row r="2083" spans="1:4" x14ac:dyDescent="0.25">
      <c r="A2083" s="21" t="s">
        <v>109</v>
      </c>
      <c r="B2083" s="21" t="s">
        <v>110</v>
      </c>
      <c r="C2083" s="29">
        <v>27.361000000000001</v>
      </c>
      <c r="D2083" s="25">
        <v>2.6388888888888889E-2</v>
      </c>
    </row>
    <row r="2084" spans="1:4" x14ac:dyDescent="0.25">
      <c r="A2084" s="21" t="s">
        <v>109</v>
      </c>
      <c r="B2084" s="21" t="s">
        <v>111</v>
      </c>
      <c r="C2084" s="29">
        <v>55.972999999999999</v>
      </c>
      <c r="D2084" s="25">
        <v>4.2361111111111106E-2</v>
      </c>
    </row>
    <row r="2085" spans="1:4" x14ac:dyDescent="0.25">
      <c r="A2085" s="21" t="s">
        <v>109</v>
      </c>
      <c r="B2085" s="21" t="s">
        <v>112</v>
      </c>
      <c r="C2085" s="29">
        <v>90.954999999999998</v>
      </c>
      <c r="D2085" s="25">
        <v>5.9722222222222225E-2</v>
      </c>
    </row>
    <row r="2086" spans="1:4" x14ac:dyDescent="0.25">
      <c r="A2086" s="21" t="s">
        <v>109</v>
      </c>
      <c r="B2086" s="21" t="s">
        <v>113</v>
      </c>
      <c r="C2086" s="29">
        <v>1.829</v>
      </c>
      <c r="D2086" s="25">
        <v>2.0833333333333333E-3</v>
      </c>
    </row>
    <row r="2087" spans="1:4" x14ac:dyDescent="0.25">
      <c r="A2087" s="21" t="s">
        <v>109</v>
      </c>
      <c r="B2087" s="21" t="s">
        <v>114</v>
      </c>
      <c r="C2087" s="29">
        <v>24.643000000000001</v>
      </c>
      <c r="D2087" s="25">
        <v>2.5694444444444447E-2</v>
      </c>
    </row>
    <row r="2088" spans="1:4" x14ac:dyDescent="0.25">
      <c r="A2088" s="21" t="s">
        <v>109</v>
      </c>
      <c r="B2088" s="21" t="s">
        <v>115</v>
      </c>
      <c r="C2088" s="29">
        <v>104.41800000000001</v>
      </c>
      <c r="D2088" s="25">
        <v>6.6666666666666666E-2</v>
      </c>
    </row>
    <row r="2089" spans="1:4" x14ac:dyDescent="0.25">
      <c r="A2089" s="21" t="s">
        <v>109</v>
      </c>
      <c r="B2089" s="21" t="s">
        <v>116</v>
      </c>
      <c r="C2089" s="29">
        <v>27.469000000000001</v>
      </c>
      <c r="D2089" s="25">
        <v>2.361111111111111E-2</v>
      </c>
    </row>
    <row r="2090" spans="1:4" x14ac:dyDescent="0.25">
      <c r="A2090" s="21" t="s">
        <v>109</v>
      </c>
      <c r="B2090" s="21" t="s">
        <v>117</v>
      </c>
      <c r="C2090" s="29">
        <v>11.34</v>
      </c>
      <c r="D2090" s="25">
        <v>1.1805555555555555E-2</v>
      </c>
    </row>
    <row r="2091" spans="1:4" x14ac:dyDescent="0.25">
      <c r="A2091" s="21" t="s">
        <v>109</v>
      </c>
      <c r="B2091" s="21" t="s">
        <v>118</v>
      </c>
      <c r="C2091" s="29">
        <v>5.3970000000000002</v>
      </c>
      <c r="D2091" s="25">
        <v>5.5555555555555558E-3</v>
      </c>
    </row>
    <row r="2092" spans="1:4" x14ac:dyDescent="0.25">
      <c r="A2092" s="21" t="s">
        <v>109</v>
      </c>
      <c r="B2092" s="21" t="s">
        <v>119</v>
      </c>
      <c r="C2092" s="29">
        <v>8.0150000000000006</v>
      </c>
      <c r="D2092" s="25">
        <v>1.1805555555555555E-2</v>
      </c>
    </row>
    <row r="2093" spans="1:4" x14ac:dyDescent="0.25">
      <c r="A2093" s="21" t="s">
        <v>110</v>
      </c>
      <c r="B2093" s="21" t="s">
        <v>69</v>
      </c>
      <c r="C2093" s="29">
        <v>39.401000000000003</v>
      </c>
      <c r="D2093" s="25">
        <v>3.888888888888889E-2</v>
      </c>
    </row>
    <row r="2094" spans="1:4" x14ac:dyDescent="0.25">
      <c r="A2094" s="21" t="s">
        <v>110</v>
      </c>
      <c r="B2094" s="21" t="s">
        <v>70</v>
      </c>
      <c r="C2094" s="29">
        <v>2.08</v>
      </c>
      <c r="D2094" s="25">
        <v>2.7777777777777779E-3</v>
      </c>
    </row>
    <row r="2095" spans="1:4" x14ac:dyDescent="0.25">
      <c r="A2095" s="21" t="s">
        <v>110</v>
      </c>
      <c r="B2095" s="21" t="s">
        <v>71</v>
      </c>
      <c r="C2095" s="29">
        <v>9.0640000000000001</v>
      </c>
      <c r="D2095" s="25">
        <v>7.6388888888888886E-3</v>
      </c>
    </row>
    <row r="2096" spans="1:4" x14ac:dyDescent="0.25">
      <c r="A2096" s="21" t="s">
        <v>110</v>
      </c>
      <c r="B2096" s="21" t="s">
        <v>72</v>
      </c>
      <c r="C2096" s="29">
        <v>4.7880000000000003</v>
      </c>
      <c r="D2096" s="25">
        <v>4.8611111111111112E-3</v>
      </c>
    </row>
    <row r="2097" spans="1:4" x14ac:dyDescent="0.25">
      <c r="A2097" s="21" t="s">
        <v>110</v>
      </c>
      <c r="B2097" s="21" t="s">
        <v>73</v>
      </c>
      <c r="C2097" s="29">
        <v>10.146000000000001</v>
      </c>
      <c r="D2097" s="25">
        <v>1.0416666666666666E-2</v>
      </c>
    </row>
    <row r="2098" spans="1:4" x14ac:dyDescent="0.25">
      <c r="A2098" s="21" t="s">
        <v>110</v>
      </c>
      <c r="B2098" s="21" t="s">
        <v>74</v>
      </c>
      <c r="C2098" s="29">
        <v>54.601999999999997</v>
      </c>
      <c r="D2098" s="25">
        <v>4.1666666666666664E-2</v>
      </c>
    </row>
    <row r="2099" spans="1:4" x14ac:dyDescent="0.25">
      <c r="A2099" s="21" t="s">
        <v>110</v>
      </c>
      <c r="B2099" s="21" t="s">
        <v>75</v>
      </c>
      <c r="C2099" s="29">
        <v>11.45</v>
      </c>
      <c r="D2099" s="25">
        <v>8.3333333333333332E-3</v>
      </c>
    </row>
    <row r="2100" spans="1:4" x14ac:dyDescent="0.25">
      <c r="A2100" s="21" t="s">
        <v>110</v>
      </c>
      <c r="B2100" s="21" t="s">
        <v>76</v>
      </c>
      <c r="C2100" s="29">
        <v>48.436</v>
      </c>
      <c r="D2100" s="25">
        <v>3.7499999999999999E-2</v>
      </c>
    </row>
    <row r="2101" spans="1:4" x14ac:dyDescent="0.25">
      <c r="A2101" s="21" t="s">
        <v>110</v>
      </c>
      <c r="B2101" s="21" t="s">
        <v>77</v>
      </c>
      <c r="C2101" s="29">
        <v>28.991</v>
      </c>
      <c r="D2101" s="25">
        <v>1.8749999999999999E-2</v>
      </c>
    </row>
    <row r="2102" spans="1:4" x14ac:dyDescent="0.25">
      <c r="A2102" s="21" t="s">
        <v>110</v>
      </c>
      <c r="B2102" s="21" t="s">
        <v>78</v>
      </c>
      <c r="C2102" s="29">
        <v>49.564</v>
      </c>
      <c r="D2102" s="25">
        <v>3.7499999999999999E-2</v>
      </c>
    </row>
    <row r="2103" spans="1:4" x14ac:dyDescent="0.25">
      <c r="A2103" s="21" t="s">
        <v>110</v>
      </c>
      <c r="B2103" s="21" t="s">
        <v>79</v>
      </c>
      <c r="C2103" s="29">
        <v>49.939</v>
      </c>
      <c r="D2103" s="25">
        <v>3.7499999999999999E-2</v>
      </c>
    </row>
    <row r="2104" spans="1:4" x14ac:dyDescent="0.25">
      <c r="A2104" s="21" t="s">
        <v>110</v>
      </c>
      <c r="B2104" s="21" t="s">
        <v>80</v>
      </c>
      <c r="C2104" s="29">
        <v>57.914999999999999</v>
      </c>
      <c r="D2104" s="25">
        <v>4.5138888888888888E-2</v>
      </c>
    </row>
    <row r="2105" spans="1:4" x14ac:dyDescent="0.25">
      <c r="A2105" s="21" t="s">
        <v>110</v>
      </c>
      <c r="B2105" s="21" t="s">
        <v>81</v>
      </c>
      <c r="C2105" s="29">
        <v>43.116999999999997</v>
      </c>
      <c r="D2105" s="25">
        <v>3.3333333333333333E-2</v>
      </c>
    </row>
    <row r="2106" spans="1:4" x14ac:dyDescent="0.25">
      <c r="A2106" s="21" t="s">
        <v>110</v>
      </c>
      <c r="B2106" s="21" t="s">
        <v>82</v>
      </c>
      <c r="C2106" s="29">
        <v>11.298999999999999</v>
      </c>
      <c r="D2106" s="25">
        <v>1.1111111111111112E-2</v>
      </c>
    </row>
    <row r="2107" spans="1:4" x14ac:dyDescent="0.25">
      <c r="A2107" s="21" t="s">
        <v>110</v>
      </c>
      <c r="B2107" s="21" t="s">
        <v>83</v>
      </c>
      <c r="C2107" s="29">
        <v>50.683</v>
      </c>
      <c r="D2107" s="25">
        <v>3.6805555555555557E-2</v>
      </c>
    </row>
    <row r="2108" spans="1:4" x14ac:dyDescent="0.25">
      <c r="A2108" s="21" t="s">
        <v>110</v>
      </c>
      <c r="B2108" s="21" t="s">
        <v>84</v>
      </c>
      <c r="C2108" s="29">
        <v>43.058</v>
      </c>
      <c r="D2108" s="25">
        <v>3.5416666666666666E-2</v>
      </c>
    </row>
    <row r="2109" spans="1:4" x14ac:dyDescent="0.25">
      <c r="A2109" s="21" t="s">
        <v>110</v>
      </c>
      <c r="B2109" s="21" t="s">
        <v>85</v>
      </c>
      <c r="C2109" s="29">
        <v>46.274000000000001</v>
      </c>
      <c r="D2109" s="25">
        <v>3.5416666666666666E-2</v>
      </c>
    </row>
    <row r="2110" spans="1:4" x14ac:dyDescent="0.25">
      <c r="A2110" s="21" t="s">
        <v>110</v>
      </c>
      <c r="B2110" s="21" t="s">
        <v>86</v>
      </c>
      <c r="C2110" s="29">
        <v>39.459000000000003</v>
      </c>
      <c r="D2110" s="25">
        <v>3.6111111111111115E-2</v>
      </c>
    </row>
    <row r="2111" spans="1:4" x14ac:dyDescent="0.25">
      <c r="A2111" s="21" t="s">
        <v>110</v>
      </c>
      <c r="B2111" s="21" t="s">
        <v>87</v>
      </c>
      <c r="C2111" s="29">
        <v>30.617999999999999</v>
      </c>
      <c r="D2111" s="25">
        <v>3.125E-2</v>
      </c>
    </row>
    <row r="2112" spans="1:4" x14ac:dyDescent="0.25">
      <c r="A2112" s="21" t="s">
        <v>110</v>
      </c>
      <c r="B2112" s="21" t="s">
        <v>88</v>
      </c>
      <c r="C2112" s="29">
        <v>45.991</v>
      </c>
      <c r="D2112" s="25">
        <v>3.4722222222222224E-2</v>
      </c>
    </row>
    <row r="2113" spans="1:4" x14ac:dyDescent="0.25">
      <c r="A2113" s="21" t="s">
        <v>110</v>
      </c>
      <c r="B2113" s="21" t="s">
        <v>89</v>
      </c>
      <c r="C2113" s="29">
        <v>50.401000000000003</v>
      </c>
      <c r="D2113" s="25">
        <v>4.4444444444444446E-2</v>
      </c>
    </row>
    <row r="2114" spans="1:4" x14ac:dyDescent="0.25">
      <c r="A2114" s="21" t="s">
        <v>110</v>
      </c>
      <c r="B2114" s="21" t="s">
        <v>90</v>
      </c>
      <c r="C2114" s="29">
        <v>27.922999999999998</v>
      </c>
      <c r="D2114" s="25">
        <v>2.6388888888888889E-2</v>
      </c>
    </row>
    <row r="2115" spans="1:4" x14ac:dyDescent="0.25">
      <c r="A2115" s="21" t="s">
        <v>110</v>
      </c>
      <c r="B2115" s="21" t="s">
        <v>91</v>
      </c>
      <c r="C2115" s="29">
        <v>12.391</v>
      </c>
      <c r="D2115" s="25">
        <v>1.2499999999999999E-2</v>
      </c>
    </row>
    <row r="2116" spans="1:4" x14ac:dyDescent="0.25">
      <c r="A2116" s="21" t="s">
        <v>110</v>
      </c>
      <c r="B2116" s="21" t="s">
        <v>92</v>
      </c>
      <c r="C2116" s="29">
        <v>25.971</v>
      </c>
      <c r="D2116" s="25">
        <v>2.4999999999999998E-2</v>
      </c>
    </row>
    <row r="2117" spans="1:4" x14ac:dyDescent="0.25">
      <c r="A2117" s="21" t="s">
        <v>110</v>
      </c>
      <c r="B2117" s="21" t="s">
        <v>93</v>
      </c>
      <c r="C2117" s="29">
        <v>51.805</v>
      </c>
      <c r="D2117" s="25">
        <v>3.7499999999999999E-2</v>
      </c>
    </row>
    <row r="2118" spans="1:4" x14ac:dyDescent="0.25">
      <c r="A2118" s="21" t="s">
        <v>110</v>
      </c>
      <c r="B2118" s="21" t="s">
        <v>94</v>
      </c>
      <c r="C2118" s="29">
        <v>32.252000000000002</v>
      </c>
      <c r="D2118" s="25">
        <v>3.2638888888888891E-2</v>
      </c>
    </row>
    <row r="2119" spans="1:4" x14ac:dyDescent="0.25">
      <c r="A2119" s="21" t="s">
        <v>110</v>
      </c>
      <c r="B2119" s="21" t="s">
        <v>95</v>
      </c>
      <c r="C2119" s="29">
        <v>43.247</v>
      </c>
      <c r="D2119" s="25">
        <v>3.4027777777777775E-2</v>
      </c>
    </row>
    <row r="2120" spans="1:4" x14ac:dyDescent="0.25">
      <c r="A2120" s="21" t="s">
        <v>110</v>
      </c>
      <c r="B2120" s="21" t="s">
        <v>96</v>
      </c>
      <c r="C2120" s="29">
        <v>33.518000000000001</v>
      </c>
      <c r="D2120" s="25">
        <v>2.8472222222222222E-2</v>
      </c>
    </row>
    <row r="2121" spans="1:4" x14ac:dyDescent="0.25">
      <c r="A2121" s="21" t="s">
        <v>110</v>
      </c>
      <c r="B2121" s="21" t="s">
        <v>97</v>
      </c>
      <c r="C2121" s="29">
        <v>52.573</v>
      </c>
      <c r="D2121" s="25">
        <v>3.888888888888889E-2</v>
      </c>
    </row>
    <row r="2122" spans="1:4" x14ac:dyDescent="0.25">
      <c r="A2122" s="21" t="s">
        <v>110</v>
      </c>
      <c r="B2122" s="21" t="s">
        <v>98</v>
      </c>
      <c r="C2122" s="29">
        <v>28.907</v>
      </c>
      <c r="D2122" s="25">
        <v>2.8472222222222222E-2</v>
      </c>
    </row>
    <row r="2123" spans="1:4" x14ac:dyDescent="0.25">
      <c r="A2123" s="21" t="s">
        <v>110</v>
      </c>
      <c r="B2123" s="21" t="s">
        <v>99</v>
      </c>
      <c r="C2123" s="29">
        <v>46.976999999999997</v>
      </c>
      <c r="D2123" s="25">
        <v>3.6805555555555557E-2</v>
      </c>
    </row>
    <row r="2124" spans="1:4" x14ac:dyDescent="0.25">
      <c r="A2124" s="21" t="s">
        <v>110</v>
      </c>
      <c r="B2124" s="21" t="s">
        <v>100</v>
      </c>
      <c r="C2124" s="29">
        <v>43.600999999999999</v>
      </c>
      <c r="D2124" s="25">
        <v>3.4027777777777775E-2</v>
      </c>
    </row>
    <row r="2125" spans="1:4" x14ac:dyDescent="0.25">
      <c r="A2125" s="21" t="s">
        <v>110</v>
      </c>
      <c r="B2125" s="21" t="s">
        <v>101</v>
      </c>
      <c r="C2125" s="29">
        <v>39.518000000000001</v>
      </c>
      <c r="D2125" s="25">
        <v>3.6805555555555557E-2</v>
      </c>
    </row>
    <row r="2126" spans="1:4" x14ac:dyDescent="0.25">
      <c r="A2126" s="21" t="s">
        <v>110</v>
      </c>
      <c r="B2126" s="21" t="s">
        <v>102</v>
      </c>
      <c r="C2126" s="29">
        <v>47.68</v>
      </c>
      <c r="D2126" s="25">
        <v>3.1944444444444449E-2</v>
      </c>
    </row>
    <row r="2127" spans="1:4" x14ac:dyDescent="0.25">
      <c r="A2127" s="21" t="s">
        <v>110</v>
      </c>
      <c r="B2127" s="21" t="s">
        <v>103</v>
      </c>
      <c r="C2127" s="29">
        <v>43.064</v>
      </c>
      <c r="D2127" s="25">
        <v>3.5416666666666666E-2</v>
      </c>
    </row>
    <row r="2128" spans="1:4" x14ac:dyDescent="0.25">
      <c r="A2128" s="21" t="s">
        <v>110</v>
      </c>
      <c r="B2128" s="21" t="s">
        <v>104</v>
      </c>
      <c r="C2128" s="29">
        <v>24.707000000000001</v>
      </c>
      <c r="D2128" s="25">
        <v>2.4305555555555556E-2</v>
      </c>
    </row>
    <row r="2129" spans="1:4" x14ac:dyDescent="0.25">
      <c r="A2129" s="21" t="s">
        <v>110</v>
      </c>
      <c r="B2129" s="21" t="s">
        <v>105</v>
      </c>
      <c r="C2129" s="29">
        <v>44.7</v>
      </c>
      <c r="D2129" s="25">
        <v>3.6805555555555557E-2</v>
      </c>
    </row>
    <row r="2130" spans="1:4" x14ac:dyDescent="0.25">
      <c r="A2130" s="21" t="s">
        <v>110</v>
      </c>
      <c r="B2130" s="21" t="s">
        <v>106</v>
      </c>
      <c r="C2130" s="29">
        <v>3.34</v>
      </c>
      <c r="D2130" s="25">
        <v>4.1666666666666666E-3</v>
      </c>
    </row>
    <row r="2131" spans="1:4" x14ac:dyDescent="0.25">
      <c r="A2131" s="21" t="s">
        <v>110</v>
      </c>
      <c r="B2131" s="21" t="s">
        <v>107</v>
      </c>
      <c r="C2131" s="29">
        <v>33.563000000000002</v>
      </c>
      <c r="D2131" s="25">
        <v>3.2638888888888891E-2</v>
      </c>
    </row>
    <row r="2132" spans="1:4" x14ac:dyDescent="0.25">
      <c r="A2132" s="21" t="s">
        <v>110</v>
      </c>
      <c r="B2132" s="21" t="s">
        <v>108</v>
      </c>
      <c r="C2132" s="29">
        <v>30.568999999999999</v>
      </c>
      <c r="D2132" s="25">
        <v>3.125E-2</v>
      </c>
    </row>
    <row r="2133" spans="1:4" x14ac:dyDescent="0.25">
      <c r="A2133" s="21" t="s">
        <v>110</v>
      </c>
      <c r="B2133" s="21" t="s">
        <v>109</v>
      </c>
      <c r="C2133" s="29">
        <v>26.126000000000001</v>
      </c>
      <c r="D2133" s="25">
        <v>2.4999999999999998E-2</v>
      </c>
    </row>
    <row r="2134" spans="1:4" x14ac:dyDescent="0.25">
      <c r="A2134" s="21" t="s">
        <v>110</v>
      </c>
      <c r="B2134" s="21" t="s">
        <v>110</v>
      </c>
      <c r="C2134" s="29">
        <v>0</v>
      </c>
      <c r="D2134" s="25">
        <v>0</v>
      </c>
    </row>
    <row r="2135" spans="1:4" x14ac:dyDescent="0.25">
      <c r="A2135" s="21" t="s">
        <v>110</v>
      </c>
      <c r="B2135" s="21" t="s">
        <v>111</v>
      </c>
      <c r="C2135" s="29">
        <v>32.222000000000001</v>
      </c>
      <c r="D2135" s="25">
        <v>2.013888888888889E-2</v>
      </c>
    </row>
    <row r="2136" spans="1:4" x14ac:dyDescent="0.25">
      <c r="A2136" s="21" t="s">
        <v>110</v>
      </c>
      <c r="B2136" s="21" t="s">
        <v>112</v>
      </c>
      <c r="C2136" s="29">
        <v>67.099000000000004</v>
      </c>
      <c r="D2136" s="25">
        <v>3.7499999999999999E-2</v>
      </c>
    </row>
    <row r="2137" spans="1:4" x14ac:dyDescent="0.25">
      <c r="A2137" s="21" t="s">
        <v>110</v>
      </c>
      <c r="B2137" s="21" t="s">
        <v>113</v>
      </c>
      <c r="C2137" s="29">
        <v>27.835000000000001</v>
      </c>
      <c r="D2137" s="25">
        <v>2.6388888888888889E-2</v>
      </c>
    </row>
    <row r="2138" spans="1:4" x14ac:dyDescent="0.25">
      <c r="A2138" s="21" t="s">
        <v>110</v>
      </c>
      <c r="B2138" s="21" t="s">
        <v>114</v>
      </c>
      <c r="C2138" s="29">
        <v>3.2160000000000002</v>
      </c>
      <c r="D2138" s="25">
        <v>3.472222222222222E-3</v>
      </c>
    </row>
    <row r="2139" spans="1:4" x14ac:dyDescent="0.25">
      <c r="A2139" s="21" t="s">
        <v>110</v>
      </c>
      <c r="B2139" s="21" t="s">
        <v>115</v>
      </c>
      <c r="C2139" s="29">
        <v>80.561999999999998</v>
      </c>
      <c r="D2139" s="25">
        <v>4.3750000000000004E-2</v>
      </c>
    </row>
    <row r="2140" spans="1:4" x14ac:dyDescent="0.25">
      <c r="A2140" s="21" t="s">
        <v>110</v>
      </c>
      <c r="B2140" s="21" t="s">
        <v>116</v>
      </c>
      <c r="C2140" s="29">
        <v>42.503999999999998</v>
      </c>
      <c r="D2140" s="25">
        <v>3.5416666666666666E-2</v>
      </c>
    </row>
    <row r="2141" spans="1:4" x14ac:dyDescent="0.25">
      <c r="A2141" s="21" t="s">
        <v>110</v>
      </c>
      <c r="B2141" s="21" t="s">
        <v>117</v>
      </c>
      <c r="C2141" s="29">
        <v>35.814999999999998</v>
      </c>
      <c r="D2141" s="25">
        <v>3.4027777777777775E-2</v>
      </c>
    </row>
    <row r="2142" spans="1:4" x14ac:dyDescent="0.25">
      <c r="A2142" s="21" t="s">
        <v>110</v>
      </c>
      <c r="B2142" s="21" t="s">
        <v>118</v>
      </c>
      <c r="C2142" s="29">
        <v>24.378</v>
      </c>
      <c r="D2142" s="25">
        <v>2.6388888888888889E-2</v>
      </c>
    </row>
    <row r="2143" spans="1:4" x14ac:dyDescent="0.25">
      <c r="A2143" s="21" t="s">
        <v>110</v>
      </c>
      <c r="B2143" s="21" t="s">
        <v>119</v>
      </c>
      <c r="C2143" s="29">
        <v>26.489000000000001</v>
      </c>
      <c r="D2143" s="25">
        <v>2.5694444444444447E-2</v>
      </c>
    </row>
    <row r="2144" spans="1:4" x14ac:dyDescent="0.25">
      <c r="A2144" s="21" t="s">
        <v>111</v>
      </c>
      <c r="B2144" s="21" t="s">
        <v>69</v>
      </c>
      <c r="C2144" s="29">
        <v>69.878</v>
      </c>
      <c r="D2144" s="25">
        <v>5.6944444444444443E-2</v>
      </c>
    </row>
    <row r="2145" spans="1:4" x14ac:dyDescent="0.25">
      <c r="A2145" s="21" t="s">
        <v>111</v>
      </c>
      <c r="B2145" s="21" t="s">
        <v>70</v>
      </c>
      <c r="C2145" s="29">
        <v>30.779</v>
      </c>
      <c r="D2145" s="25">
        <v>1.8749999999999999E-2</v>
      </c>
    </row>
    <row r="2146" spans="1:4" x14ac:dyDescent="0.25">
      <c r="A2146" s="21" t="s">
        <v>111</v>
      </c>
      <c r="B2146" s="21" t="s">
        <v>71</v>
      </c>
      <c r="C2146" s="29">
        <v>29.413</v>
      </c>
      <c r="D2146" s="25">
        <v>1.8055555555555557E-2</v>
      </c>
    </row>
    <row r="2147" spans="1:4" x14ac:dyDescent="0.25">
      <c r="A2147" s="21" t="s">
        <v>111</v>
      </c>
      <c r="B2147" s="21" t="s">
        <v>72</v>
      </c>
      <c r="C2147" s="29">
        <v>35.265000000000001</v>
      </c>
      <c r="D2147" s="25">
        <v>2.2222222222222223E-2</v>
      </c>
    </row>
    <row r="2148" spans="1:4" x14ac:dyDescent="0.25">
      <c r="A2148" s="21" t="s">
        <v>111</v>
      </c>
      <c r="B2148" s="21" t="s">
        <v>73</v>
      </c>
      <c r="C2148" s="29">
        <v>24.018999999999998</v>
      </c>
      <c r="D2148" s="25">
        <v>1.3888888888888888E-2</v>
      </c>
    </row>
    <row r="2149" spans="1:4" x14ac:dyDescent="0.25">
      <c r="A2149" s="21" t="s">
        <v>111</v>
      </c>
      <c r="B2149" s="21" t="s">
        <v>74</v>
      </c>
      <c r="C2149" s="29">
        <v>86.037999999999997</v>
      </c>
      <c r="D2149" s="25">
        <v>5.1388888888888894E-2</v>
      </c>
    </row>
    <row r="2150" spans="1:4" x14ac:dyDescent="0.25">
      <c r="A2150" s="21" t="s">
        <v>111</v>
      </c>
      <c r="B2150" s="21" t="s">
        <v>75</v>
      </c>
      <c r="C2150" s="29">
        <v>24.803000000000001</v>
      </c>
      <c r="D2150" s="25">
        <v>1.5972222222222224E-2</v>
      </c>
    </row>
    <row r="2151" spans="1:4" x14ac:dyDescent="0.25">
      <c r="A2151" s="21" t="s">
        <v>111</v>
      </c>
      <c r="B2151" s="21" t="s">
        <v>76</v>
      </c>
      <c r="C2151" s="29">
        <v>79.872</v>
      </c>
      <c r="D2151" s="25">
        <v>4.7222222222222221E-2</v>
      </c>
    </row>
    <row r="2152" spans="1:4" x14ac:dyDescent="0.25">
      <c r="A2152" s="21" t="s">
        <v>111</v>
      </c>
      <c r="B2152" s="21" t="s">
        <v>77</v>
      </c>
      <c r="C2152" s="29">
        <v>4.7370000000000001</v>
      </c>
      <c r="D2152" s="25">
        <v>7.6388888888888886E-3</v>
      </c>
    </row>
    <row r="2153" spans="1:4" x14ac:dyDescent="0.25">
      <c r="A2153" s="21" t="s">
        <v>111</v>
      </c>
      <c r="B2153" s="21" t="s">
        <v>78</v>
      </c>
      <c r="C2153" s="29">
        <v>80.537000000000006</v>
      </c>
      <c r="D2153" s="25">
        <v>4.6527777777777779E-2</v>
      </c>
    </row>
    <row r="2154" spans="1:4" x14ac:dyDescent="0.25">
      <c r="A2154" s="21" t="s">
        <v>111</v>
      </c>
      <c r="B2154" s="21" t="s">
        <v>79</v>
      </c>
      <c r="C2154" s="29">
        <v>80.912000000000006</v>
      </c>
      <c r="D2154" s="25">
        <v>4.7222222222222221E-2</v>
      </c>
    </row>
    <row r="2155" spans="1:4" x14ac:dyDescent="0.25">
      <c r="A2155" s="21" t="s">
        <v>111</v>
      </c>
      <c r="B2155" s="21" t="s">
        <v>80</v>
      </c>
      <c r="C2155" s="29">
        <v>89.350999999999999</v>
      </c>
      <c r="D2155" s="25">
        <v>5.4166666666666669E-2</v>
      </c>
    </row>
    <row r="2156" spans="1:4" x14ac:dyDescent="0.25">
      <c r="A2156" s="21" t="s">
        <v>111</v>
      </c>
      <c r="B2156" s="21" t="s">
        <v>81</v>
      </c>
      <c r="C2156" s="29">
        <v>74.09</v>
      </c>
      <c r="D2156" s="25">
        <v>4.3055555555555562E-2</v>
      </c>
    </row>
    <row r="2157" spans="1:4" x14ac:dyDescent="0.25">
      <c r="A2157" s="21" t="s">
        <v>111</v>
      </c>
      <c r="B2157" s="21" t="s">
        <v>82</v>
      </c>
      <c r="C2157" s="29">
        <v>36.838000000000001</v>
      </c>
      <c r="D2157" s="25">
        <v>2.4999999999999998E-2</v>
      </c>
    </row>
    <row r="2158" spans="1:4" x14ac:dyDescent="0.25">
      <c r="A2158" s="21" t="s">
        <v>111</v>
      </c>
      <c r="B2158" s="21" t="s">
        <v>83</v>
      </c>
      <c r="C2158" s="29">
        <v>81.198999999999998</v>
      </c>
      <c r="D2158" s="25">
        <v>4.6527777777777779E-2</v>
      </c>
    </row>
    <row r="2159" spans="1:4" x14ac:dyDescent="0.25">
      <c r="A2159" s="21" t="s">
        <v>111</v>
      </c>
      <c r="B2159" s="21" t="s">
        <v>84</v>
      </c>
      <c r="C2159" s="29">
        <v>73.625</v>
      </c>
      <c r="D2159" s="25">
        <v>4.3750000000000004E-2</v>
      </c>
    </row>
    <row r="2160" spans="1:4" x14ac:dyDescent="0.25">
      <c r="A2160" s="21" t="s">
        <v>111</v>
      </c>
      <c r="B2160" s="21" t="s">
        <v>85</v>
      </c>
      <c r="C2160" s="29">
        <v>77.247</v>
      </c>
      <c r="D2160" s="25">
        <v>4.4444444444444446E-2</v>
      </c>
    </row>
    <row r="2161" spans="1:4" x14ac:dyDescent="0.25">
      <c r="A2161" s="21" t="s">
        <v>111</v>
      </c>
      <c r="B2161" s="21" t="s">
        <v>86</v>
      </c>
      <c r="C2161" s="29">
        <v>69.546000000000006</v>
      </c>
      <c r="D2161" s="25">
        <v>5.1388888888888894E-2</v>
      </c>
    </row>
    <row r="2162" spans="1:4" x14ac:dyDescent="0.25">
      <c r="A2162" s="21" t="s">
        <v>111</v>
      </c>
      <c r="B2162" s="21" t="s">
        <v>87</v>
      </c>
      <c r="C2162" s="29">
        <v>61.094999999999999</v>
      </c>
      <c r="D2162" s="25">
        <v>4.8611111111111112E-2</v>
      </c>
    </row>
    <row r="2163" spans="1:4" x14ac:dyDescent="0.25">
      <c r="A2163" s="21" t="s">
        <v>111</v>
      </c>
      <c r="B2163" s="21" t="s">
        <v>88</v>
      </c>
      <c r="C2163" s="29">
        <v>76.963999999999999</v>
      </c>
      <c r="D2163" s="25">
        <v>4.4444444444444446E-2</v>
      </c>
    </row>
    <row r="2164" spans="1:4" x14ac:dyDescent="0.25">
      <c r="A2164" s="21" t="s">
        <v>111</v>
      </c>
      <c r="B2164" s="21" t="s">
        <v>89</v>
      </c>
      <c r="C2164" s="29">
        <v>78.674000000000007</v>
      </c>
      <c r="D2164" s="25">
        <v>6.0416666666666667E-2</v>
      </c>
    </row>
    <row r="2165" spans="1:4" x14ac:dyDescent="0.25">
      <c r="A2165" s="21" t="s">
        <v>111</v>
      </c>
      <c r="B2165" s="21" t="s">
        <v>90</v>
      </c>
      <c r="C2165" s="29">
        <v>57.94</v>
      </c>
      <c r="D2165" s="25">
        <v>4.1666666666666664E-2</v>
      </c>
    </row>
    <row r="2166" spans="1:4" x14ac:dyDescent="0.25">
      <c r="A2166" s="21" t="s">
        <v>111</v>
      </c>
      <c r="B2166" s="21" t="s">
        <v>91</v>
      </c>
      <c r="C2166" s="29">
        <v>33.624000000000002</v>
      </c>
      <c r="D2166" s="25">
        <v>2.2222222222222223E-2</v>
      </c>
    </row>
    <row r="2167" spans="1:4" x14ac:dyDescent="0.25">
      <c r="A2167" s="21" t="s">
        <v>111</v>
      </c>
      <c r="B2167" s="21" t="s">
        <v>92</v>
      </c>
      <c r="C2167" s="29">
        <v>56.448</v>
      </c>
      <c r="D2167" s="25">
        <v>4.3055555555555562E-2</v>
      </c>
    </row>
    <row r="2168" spans="1:4" x14ac:dyDescent="0.25">
      <c r="A2168" s="21" t="s">
        <v>111</v>
      </c>
      <c r="B2168" s="21" t="s">
        <v>93</v>
      </c>
      <c r="C2168" s="29">
        <v>82.320999999999998</v>
      </c>
      <c r="D2168" s="25">
        <v>4.6527777777777779E-2</v>
      </c>
    </row>
    <row r="2169" spans="1:4" x14ac:dyDescent="0.25">
      <c r="A2169" s="21" t="s">
        <v>111</v>
      </c>
      <c r="B2169" s="21" t="s">
        <v>94</v>
      </c>
      <c r="C2169" s="29">
        <v>63.774000000000001</v>
      </c>
      <c r="D2169" s="25">
        <v>4.8611111111111112E-2</v>
      </c>
    </row>
    <row r="2170" spans="1:4" x14ac:dyDescent="0.25">
      <c r="A2170" s="21" t="s">
        <v>111</v>
      </c>
      <c r="B2170" s="21" t="s">
        <v>95</v>
      </c>
      <c r="C2170" s="29">
        <v>74.22</v>
      </c>
      <c r="D2170" s="25">
        <v>4.3750000000000004E-2</v>
      </c>
    </row>
    <row r="2171" spans="1:4" x14ac:dyDescent="0.25">
      <c r="A2171" s="21" t="s">
        <v>111</v>
      </c>
      <c r="B2171" s="21" t="s">
        <v>96</v>
      </c>
      <c r="C2171" s="29">
        <v>63.994999999999997</v>
      </c>
      <c r="D2171" s="25">
        <v>4.5833333333333337E-2</v>
      </c>
    </row>
    <row r="2172" spans="1:4" x14ac:dyDescent="0.25">
      <c r="A2172" s="21" t="s">
        <v>111</v>
      </c>
      <c r="B2172" s="21" t="s">
        <v>97</v>
      </c>
      <c r="C2172" s="29">
        <v>83.088999999999999</v>
      </c>
      <c r="D2172" s="25">
        <v>4.8611111111111112E-2</v>
      </c>
    </row>
    <row r="2173" spans="1:4" x14ac:dyDescent="0.25">
      <c r="A2173" s="21" t="s">
        <v>111</v>
      </c>
      <c r="B2173" s="21" t="s">
        <v>98</v>
      </c>
      <c r="C2173" s="29">
        <v>58.128999999999998</v>
      </c>
      <c r="D2173" s="25">
        <v>4.3750000000000004E-2</v>
      </c>
    </row>
    <row r="2174" spans="1:4" x14ac:dyDescent="0.25">
      <c r="A2174" s="21" t="s">
        <v>111</v>
      </c>
      <c r="B2174" s="21" t="s">
        <v>99</v>
      </c>
      <c r="C2174" s="29">
        <v>76.317999999999998</v>
      </c>
      <c r="D2174" s="25">
        <v>4.5138888888888888E-2</v>
      </c>
    </row>
    <row r="2175" spans="1:4" x14ac:dyDescent="0.25">
      <c r="A2175" s="21" t="s">
        <v>111</v>
      </c>
      <c r="B2175" s="21" t="s">
        <v>100</v>
      </c>
      <c r="C2175" s="29">
        <v>74.573999999999998</v>
      </c>
      <c r="D2175" s="25">
        <v>4.3055555555555562E-2</v>
      </c>
    </row>
    <row r="2176" spans="1:4" x14ac:dyDescent="0.25">
      <c r="A2176" s="21" t="s">
        <v>111</v>
      </c>
      <c r="B2176" s="21" t="s">
        <v>101</v>
      </c>
      <c r="C2176" s="29">
        <v>69.605000000000004</v>
      </c>
      <c r="D2176" s="25">
        <v>5.2083333333333336E-2</v>
      </c>
    </row>
    <row r="2177" spans="1:4" x14ac:dyDescent="0.25">
      <c r="A2177" s="21" t="s">
        <v>111</v>
      </c>
      <c r="B2177" s="21" t="s">
        <v>102</v>
      </c>
      <c r="C2177" s="29">
        <v>72.332999999999998</v>
      </c>
      <c r="D2177" s="25">
        <v>4.0972222222222222E-2</v>
      </c>
    </row>
    <row r="2178" spans="1:4" x14ac:dyDescent="0.25">
      <c r="A2178" s="21" t="s">
        <v>111</v>
      </c>
      <c r="B2178" s="21" t="s">
        <v>103</v>
      </c>
      <c r="C2178" s="29">
        <v>73.631</v>
      </c>
      <c r="D2178" s="25">
        <v>4.3750000000000004E-2</v>
      </c>
    </row>
    <row r="2179" spans="1:4" x14ac:dyDescent="0.25">
      <c r="A2179" s="21" t="s">
        <v>111</v>
      </c>
      <c r="B2179" s="21" t="s">
        <v>104</v>
      </c>
      <c r="C2179" s="29">
        <v>52.98</v>
      </c>
      <c r="D2179" s="25">
        <v>4.027777777777778E-2</v>
      </c>
    </row>
    <row r="2180" spans="1:4" x14ac:dyDescent="0.25">
      <c r="A2180" s="21" t="s">
        <v>111</v>
      </c>
      <c r="B2180" s="21" t="s">
        <v>105</v>
      </c>
      <c r="C2180" s="29">
        <v>75.673000000000002</v>
      </c>
      <c r="D2180" s="25">
        <v>4.5833333333333337E-2</v>
      </c>
    </row>
    <row r="2181" spans="1:4" x14ac:dyDescent="0.25">
      <c r="A2181" s="21" t="s">
        <v>111</v>
      </c>
      <c r="B2181" s="21" t="s">
        <v>106</v>
      </c>
      <c r="C2181" s="29">
        <v>34.174999999999997</v>
      </c>
      <c r="D2181" s="25">
        <v>2.2916666666666669E-2</v>
      </c>
    </row>
    <row r="2182" spans="1:4" x14ac:dyDescent="0.25">
      <c r="A2182" s="21" t="s">
        <v>111</v>
      </c>
      <c r="B2182" s="21" t="s">
        <v>107</v>
      </c>
      <c r="C2182" s="29">
        <v>63.65</v>
      </c>
      <c r="D2182" s="25">
        <v>4.7916666666666663E-2</v>
      </c>
    </row>
    <row r="2183" spans="1:4" x14ac:dyDescent="0.25">
      <c r="A2183" s="21" t="s">
        <v>111</v>
      </c>
      <c r="B2183" s="21" t="s">
        <v>108</v>
      </c>
      <c r="C2183" s="29">
        <v>61.045999999999999</v>
      </c>
      <c r="D2183" s="25">
        <v>4.8611111111111112E-2</v>
      </c>
    </row>
    <row r="2184" spans="1:4" x14ac:dyDescent="0.25">
      <c r="A2184" s="21" t="s">
        <v>111</v>
      </c>
      <c r="B2184" s="21" t="s">
        <v>109</v>
      </c>
      <c r="C2184" s="29">
        <v>56.265000000000001</v>
      </c>
      <c r="D2184" s="25">
        <v>4.027777777777778E-2</v>
      </c>
    </row>
    <row r="2185" spans="1:4" x14ac:dyDescent="0.25">
      <c r="A2185" s="21" t="s">
        <v>111</v>
      </c>
      <c r="B2185" s="21" t="s">
        <v>110</v>
      </c>
      <c r="C2185" s="29">
        <v>32.878</v>
      </c>
      <c r="D2185" s="25">
        <v>2.0833333333333332E-2</v>
      </c>
    </row>
    <row r="2186" spans="1:4" x14ac:dyDescent="0.25">
      <c r="A2186" s="21" t="s">
        <v>111</v>
      </c>
      <c r="B2186" s="21" t="s">
        <v>111</v>
      </c>
      <c r="C2186" s="29">
        <v>0</v>
      </c>
      <c r="D2186" s="25">
        <v>0</v>
      </c>
    </row>
    <row r="2187" spans="1:4" x14ac:dyDescent="0.25">
      <c r="A2187" s="21" t="s">
        <v>111</v>
      </c>
      <c r="B2187" s="21" t="s">
        <v>112</v>
      </c>
      <c r="C2187" s="29">
        <v>37.015000000000001</v>
      </c>
      <c r="D2187" s="25">
        <v>2.2222222222222223E-2</v>
      </c>
    </row>
    <row r="2188" spans="1:4" x14ac:dyDescent="0.25">
      <c r="A2188" s="21" t="s">
        <v>111</v>
      </c>
      <c r="B2188" s="21" t="s">
        <v>113</v>
      </c>
      <c r="C2188" s="29">
        <v>57.973999999999997</v>
      </c>
      <c r="D2188" s="25">
        <v>4.1666666666666664E-2</v>
      </c>
    </row>
    <row r="2189" spans="1:4" x14ac:dyDescent="0.25">
      <c r="A2189" s="21" t="s">
        <v>111</v>
      </c>
      <c r="B2189" s="21" t="s">
        <v>114</v>
      </c>
      <c r="C2189" s="29">
        <v>35.47</v>
      </c>
      <c r="D2189" s="25">
        <v>2.2916666666666669E-2</v>
      </c>
    </row>
    <row r="2190" spans="1:4" x14ac:dyDescent="0.25">
      <c r="A2190" s="21" t="s">
        <v>111</v>
      </c>
      <c r="B2190" s="21" t="s">
        <v>115</v>
      </c>
      <c r="C2190" s="29">
        <v>50.478000000000002</v>
      </c>
      <c r="D2190" s="25">
        <v>2.9166666666666664E-2</v>
      </c>
    </row>
    <row r="2191" spans="1:4" x14ac:dyDescent="0.25">
      <c r="A2191" s="21" t="s">
        <v>111</v>
      </c>
      <c r="B2191" s="21" t="s">
        <v>116</v>
      </c>
      <c r="C2191" s="29">
        <v>73.070999999999998</v>
      </c>
      <c r="D2191" s="25">
        <v>4.3750000000000004E-2</v>
      </c>
    </row>
    <row r="2192" spans="1:4" x14ac:dyDescent="0.25">
      <c r="A2192" s="21" t="s">
        <v>111</v>
      </c>
      <c r="B2192" s="21" t="s">
        <v>117</v>
      </c>
      <c r="C2192" s="29">
        <v>65.902000000000001</v>
      </c>
      <c r="D2192" s="25">
        <v>4.8611111111111112E-2</v>
      </c>
    </row>
    <row r="2193" spans="1:4" x14ac:dyDescent="0.25">
      <c r="A2193" s="21" t="s">
        <v>111</v>
      </c>
      <c r="B2193" s="21" t="s">
        <v>118</v>
      </c>
      <c r="C2193" s="29">
        <v>54.779000000000003</v>
      </c>
      <c r="D2193" s="25">
        <v>4.3750000000000004E-2</v>
      </c>
    </row>
    <row r="2194" spans="1:4" x14ac:dyDescent="0.25">
      <c r="A2194" s="21" t="s">
        <v>111</v>
      </c>
      <c r="B2194" s="21" t="s">
        <v>119</v>
      </c>
      <c r="C2194" s="29">
        <v>56.966000000000001</v>
      </c>
      <c r="D2194" s="25">
        <v>4.3055555555555562E-2</v>
      </c>
    </row>
    <row r="2195" spans="1:4" x14ac:dyDescent="0.25">
      <c r="A2195" s="21" t="s">
        <v>112</v>
      </c>
      <c r="B2195" s="21" t="s">
        <v>69</v>
      </c>
      <c r="C2195" s="29">
        <v>104.08</v>
      </c>
      <c r="D2195" s="25">
        <v>7.3611111111111113E-2</v>
      </c>
    </row>
    <row r="2196" spans="1:4" x14ac:dyDescent="0.25">
      <c r="A2196" s="21" t="s">
        <v>112</v>
      </c>
      <c r="B2196" s="21" t="s">
        <v>70</v>
      </c>
      <c r="C2196" s="29">
        <v>64.980999999999995</v>
      </c>
      <c r="D2196" s="25">
        <v>3.5416666666666666E-2</v>
      </c>
    </row>
    <row r="2197" spans="1:4" x14ac:dyDescent="0.25">
      <c r="A2197" s="21" t="s">
        <v>112</v>
      </c>
      <c r="B2197" s="21" t="s">
        <v>71</v>
      </c>
      <c r="C2197" s="29">
        <v>63.615000000000002</v>
      </c>
      <c r="D2197" s="25">
        <v>3.4722222222222224E-2</v>
      </c>
    </row>
    <row r="2198" spans="1:4" x14ac:dyDescent="0.25">
      <c r="A2198" s="21" t="s">
        <v>112</v>
      </c>
      <c r="B2198" s="21" t="s">
        <v>72</v>
      </c>
      <c r="C2198" s="29">
        <v>69.466999999999999</v>
      </c>
      <c r="D2198" s="25">
        <v>3.888888888888889E-2</v>
      </c>
    </row>
    <row r="2199" spans="1:4" x14ac:dyDescent="0.25">
      <c r="A2199" s="21" t="s">
        <v>112</v>
      </c>
      <c r="B2199" s="21" t="s">
        <v>73</v>
      </c>
      <c r="C2199" s="29">
        <v>58.220999999999997</v>
      </c>
      <c r="D2199" s="25">
        <v>3.0555555555555555E-2</v>
      </c>
    </row>
    <row r="2200" spans="1:4" x14ac:dyDescent="0.25">
      <c r="A2200" s="21" t="s">
        <v>112</v>
      </c>
      <c r="B2200" s="21" t="s">
        <v>74</v>
      </c>
      <c r="C2200" s="29">
        <v>120.24</v>
      </c>
      <c r="D2200" s="25">
        <v>6.805555555555555E-2</v>
      </c>
    </row>
    <row r="2201" spans="1:4" x14ac:dyDescent="0.25">
      <c r="A2201" s="21" t="s">
        <v>112</v>
      </c>
      <c r="B2201" s="21" t="s">
        <v>75</v>
      </c>
      <c r="C2201" s="29">
        <v>59.005000000000003</v>
      </c>
      <c r="D2201" s="25">
        <v>3.1944444444444449E-2</v>
      </c>
    </row>
    <row r="2202" spans="1:4" x14ac:dyDescent="0.25">
      <c r="A2202" s="21" t="s">
        <v>112</v>
      </c>
      <c r="B2202" s="21" t="s">
        <v>76</v>
      </c>
      <c r="C2202" s="29">
        <v>114.074</v>
      </c>
      <c r="D2202" s="25">
        <v>6.3888888888888884E-2</v>
      </c>
    </row>
    <row r="2203" spans="1:4" x14ac:dyDescent="0.25">
      <c r="A2203" s="21" t="s">
        <v>112</v>
      </c>
      <c r="B2203" s="21" t="s">
        <v>77</v>
      </c>
      <c r="C2203" s="29">
        <v>43.677</v>
      </c>
      <c r="D2203" s="25">
        <v>2.6388888888888889E-2</v>
      </c>
    </row>
    <row r="2204" spans="1:4" x14ac:dyDescent="0.25">
      <c r="A2204" s="21" t="s">
        <v>112</v>
      </c>
      <c r="B2204" s="21" t="s">
        <v>78</v>
      </c>
      <c r="C2204" s="29">
        <v>114.739</v>
      </c>
      <c r="D2204" s="25">
        <v>6.3194444444444442E-2</v>
      </c>
    </row>
    <row r="2205" spans="1:4" x14ac:dyDescent="0.25">
      <c r="A2205" s="21" t="s">
        <v>112</v>
      </c>
      <c r="B2205" s="21" t="s">
        <v>79</v>
      </c>
      <c r="C2205" s="29">
        <v>115.114</v>
      </c>
      <c r="D2205" s="25">
        <v>6.3194444444444442E-2</v>
      </c>
    </row>
    <row r="2206" spans="1:4" x14ac:dyDescent="0.25">
      <c r="A2206" s="21" t="s">
        <v>112</v>
      </c>
      <c r="B2206" s="21" t="s">
        <v>80</v>
      </c>
      <c r="C2206" s="29">
        <v>123.553</v>
      </c>
      <c r="D2206" s="25">
        <v>7.0833333333333331E-2</v>
      </c>
    </row>
    <row r="2207" spans="1:4" x14ac:dyDescent="0.25">
      <c r="A2207" s="21" t="s">
        <v>112</v>
      </c>
      <c r="B2207" s="21" t="s">
        <v>81</v>
      </c>
      <c r="C2207" s="29">
        <v>108.292</v>
      </c>
      <c r="D2207" s="25">
        <v>5.9027777777777783E-2</v>
      </c>
    </row>
    <row r="2208" spans="1:4" x14ac:dyDescent="0.25">
      <c r="A2208" s="21" t="s">
        <v>112</v>
      </c>
      <c r="B2208" s="21" t="s">
        <v>82</v>
      </c>
      <c r="C2208" s="29">
        <v>71.040000000000006</v>
      </c>
      <c r="D2208" s="25">
        <v>4.1666666666666664E-2</v>
      </c>
    </row>
    <row r="2209" spans="1:4" x14ac:dyDescent="0.25">
      <c r="A2209" s="21" t="s">
        <v>112</v>
      </c>
      <c r="B2209" s="21" t="s">
        <v>83</v>
      </c>
      <c r="C2209" s="29">
        <v>115.401</v>
      </c>
      <c r="D2209" s="25">
        <v>6.3194444444444442E-2</v>
      </c>
    </row>
    <row r="2210" spans="1:4" x14ac:dyDescent="0.25">
      <c r="A2210" s="21" t="s">
        <v>112</v>
      </c>
      <c r="B2210" s="21" t="s">
        <v>84</v>
      </c>
      <c r="C2210" s="29">
        <v>107.827</v>
      </c>
      <c r="D2210" s="25">
        <v>6.0416666666666667E-2</v>
      </c>
    </row>
    <row r="2211" spans="1:4" x14ac:dyDescent="0.25">
      <c r="A2211" s="21" t="s">
        <v>112</v>
      </c>
      <c r="B2211" s="21" t="s">
        <v>85</v>
      </c>
      <c r="C2211" s="29">
        <v>111.449</v>
      </c>
      <c r="D2211" s="25">
        <v>6.1111111111111116E-2</v>
      </c>
    </row>
    <row r="2212" spans="1:4" x14ac:dyDescent="0.25">
      <c r="A2212" s="21" t="s">
        <v>112</v>
      </c>
      <c r="B2212" s="21" t="s">
        <v>86</v>
      </c>
      <c r="C2212" s="29">
        <v>114.39100000000001</v>
      </c>
      <c r="D2212" s="25">
        <v>6.805555555555555E-2</v>
      </c>
    </row>
    <row r="2213" spans="1:4" x14ac:dyDescent="0.25">
      <c r="A2213" s="21" t="s">
        <v>112</v>
      </c>
      <c r="B2213" s="21" t="s">
        <v>87</v>
      </c>
      <c r="C2213" s="29">
        <v>95.296999999999997</v>
      </c>
      <c r="D2213" s="25">
        <v>6.5277777777777782E-2</v>
      </c>
    </row>
    <row r="2214" spans="1:4" x14ac:dyDescent="0.25">
      <c r="A2214" s="21" t="s">
        <v>112</v>
      </c>
      <c r="B2214" s="21" t="s">
        <v>88</v>
      </c>
      <c r="C2214" s="29">
        <v>111.166</v>
      </c>
      <c r="D2214" s="25">
        <v>6.1111111111111116E-2</v>
      </c>
    </row>
    <row r="2215" spans="1:4" x14ac:dyDescent="0.25">
      <c r="A2215" s="21" t="s">
        <v>112</v>
      </c>
      <c r="B2215" s="21" t="s">
        <v>89</v>
      </c>
      <c r="C2215" s="29">
        <v>126.744</v>
      </c>
      <c r="D2215" s="25">
        <v>7.6388888888888895E-2</v>
      </c>
    </row>
    <row r="2216" spans="1:4" x14ac:dyDescent="0.25">
      <c r="A2216" s="21" t="s">
        <v>112</v>
      </c>
      <c r="B2216" s="21" t="s">
        <v>90</v>
      </c>
      <c r="C2216" s="29">
        <v>92.141999999999996</v>
      </c>
      <c r="D2216" s="25">
        <v>5.7638888888888885E-2</v>
      </c>
    </row>
    <row r="2217" spans="1:4" x14ac:dyDescent="0.25">
      <c r="A2217" s="21" t="s">
        <v>112</v>
      </c>
      <c r="B2217" s="21" t="s">
        <v>91</v>
      </c>
      <c r="C2217" s="29">
        <v>67.825999999999993</v>
      </c>
      <c r="D2217" s="25">
        <v>3.888888888888889E-2</v>
      </c>
    </row>
    <row r="2218" spans="1:4" x14ac:dyDescent="0.25">
      <c r="A2218" s="21" t="s">
        <v>112</v>
      </c>
      <c r="B2218" s="21" t="s">
        <v>92</v>
      </c>
      <c r="C2218" s="29">
        <v>91.137</v>
      </c>
      <c r="D2218" s="25">
        <v>5.9027777777777783E-2</v>
      </c>
    </row>
    <row r="2219" spans="1:4" x14ac:dyDescent="0.25">
      <c r="A2219" s="21" t="s">
        <v>112</v>
      </c>
      <c r="B2219" s="21" t="s">
        <v>93</v>
      </c>
      <c r="C2219" s="29">
        <v>116.523</v>
      </c>
      <c r="D2219" s="25">
        <v>6.3194444444444442E-2</v>
      </c>
    </row>
    <row r="2220" spans="1:4" x14ac:dyDescent="0.25">
      <c r="A2220" s="21" t="s">
        <v>112</v>
      </c>
      <c r="B2220" s="21" t="s">
        <v>94</v>
      </c>
      <c r="C2220" s="29">
        <v>99.802000000000007</v>
      </c>
      <c r="D2220" s="25">
        <v>6.5972222222222224E-2</v>
      </c>
    </row>
    <row r="2221" spans="1:4" x14ac:dyDescent="0.25">
      <c r="A2221" s="21" t="s">
        <v>112</v>
      </c>
      <c r="B2221" s="21" t="s">
        <v>95</v>
      </c>
      <c r="C2221" s="29">
        <v>108.422</v>
      </c>
      <c r="D2221" s="25">
        <v>5.9722222222222225E-2</v>
      </c>
    </row>
    <row r="2222" spans="1:4" x14ac:dyDescent="0.25">
      <c r="A2222" s="21" t="s">
        <v>112</v>
      </c>
      <c r="B2222" s="21" t="s">
        <v>96</v>
      </c>
      <c r="C2222" s="29">
        <v>98.197000000000003</v>
      </c>
      <c r="D2222" s="25">
        <v>6.25E-2</v>
      </c>
    </row>
    <row r="2223" spans="1:4" x14ac:dyDescent="0.25">
      <c r="A2223" s="21" t="s">
        <v>112</v>
      </c>
      <c r="B2223" s="21" t="s">
        <v>97</v>
      </c>
      <c r="C2223" s="29">
        <v>117.291</v>
      </c>
      <c r="D2223" s="25">
        <v>6.5277777777777782E-2</v>
      </c>
    </row>
    <row r="2224" spans="1:4" x14ac:dyDescent="0.25">
      <c r="A2224" s="21" t="s">
        <v>112</v>
      </c>
      <c r="B2224" s="21" t="s">
        <v>98</v>
      </c>
      <c r="C2224" s="29">
        <v>92.486999999999995</v>
      </c>
      <c r="D2224" s="25">
        <v>6.1111111111111116E-2</v>
      </c>
    </row>
    <row r="2225" spans="1:4" x14ac:dyDescent="0.25">
      <c r="A2225" s="21" t="s">
        <v>112</v>
      </c>
      <c r="B2225" s="21" t="s">
        <v>99</v>
      </c>
      <c r="C2225" s="29">
        <v>110.52</v>
      </c>
      <c r="D2225" s="25">
        <v>6.1111111111111116E-2</v>
      </c>
    </row>
    <row r="2226" spans="1:4" x14ac:dyDescent="0.25">
      <c r="A2226" s="21" t="s">
        <v>112</v>
      </c>
      <c r="B2226" s="21" t="s">
        <v>100</v>
      </c>
      <c r="C2226" s="29">
        <v>108.776</v>
      </c>
      <c r="D2226" s="25">
        <v>5.9722222222222225E-2</v>
      </c>
    </row>
    <row r="2227" spans="1:4" x14ac:dyDescent="0.25">
      <c r="A2227" s="21" t="s">
        <v>112</v>
      </c>
      <c r="B2227" s="21" t="s">
        <v>101</v>
      </c>
      <c r="C2227" s="29">
        <v>114.73</v>
      </c>
      <c r="D2227" s="25">
        <v>6.8749999999999992E-2</v>
      </c>
    </row>
    <row r="2228" spans="1:4" x14ac:dyDescent="0.25">
      <c r="A2228" s="21" t="s">
        <v>112</v>
      </c>
      <c r="B2228" s="21" t="s">
        <v>102</v>
      </c>
      <c r="C2228" s="29">
        <v>106.535</v>
      </c>
      <c r="D2228" s="25">
        <v>5.7638888888888885E-2</v>
      </c>
    </row>
    <row r="2229" spans="1:4" x14ac:dyDescent="0.25">
      <c r="A2229" s="21" t="s">
        <v>112</v>
      </c>
      <c r="B2229" s="21" t="s">
        <v>103</v>
      </c>
      <c r="C2229" s="29">
        <v>107.833</v>
      </c>
      <c r="D2229" s="25">
        <v>6.0416666666666667E-2</v>
      </c>
    </row>
    <row r="2230" spans="1:4" x14ac:dyDescent="0.25">
      <c r="A2230" s="21" t="s">
        <v>112</v>
      </c>
      <c r="B2230" s="21" t="s">
        <v>104</v>
      </c>
      <c r="C2230" s="29">
        <v>87.182000000000002</v>
      </c>
      <c r="D2230" s="25">
        <v>5.6944444444444443E-2</v>
      </c>
    </row>
    <row r="2231" spans="1:4" x14ac:dyDescent="0.25">
      <c r="A2231" s="21" t="s">
        <v>112</v>
      </c>
      <c r="B2231" s="21" t="s">
        <v>105</v>
      </c>
      <c r="C2231" s="29">
        <v>109.875</v>
      </c>
      <c r="D2231" s="25">
        <v>6.25E-2</v>
      </c>
    </row>
    <row r="2232" spans="1:4" x14ac:dyDescent="0.25">
      <c r="A2232" s="21" t="s">
        <v>112</v>
      </c>
      <c r="B2232" s="21" t="s">
        <v>106</v>
      </c>
      <c r="C2232" s="29">
        <v>68.376999999999995</v>
      </c>
      <c r="D2232" s="25">
        <v>3.9583333333333331E-2</v>
      </c>
    </row>
    <row r="2233" spans="1:4" x14ac:dyDescent="0.25">
      <c r="A2233" s="21" t="s">
        <v>112</v>
      </c>
      <c r="B2233" s="21" t="s">
        <v>107</v>
      </c>
      <c r="C2233" s="29">
        <v>98.007999999999996</v>
      </c>
      <c r="D2233" s="25">
        <v>6.5972222222222224E-2</v>
      </c>
    </row>
    <row r="2234" spans="1:4" x14ac:dyDescent="0.25">
      <c r="A2234" s="21" t="s">
        <v>112</v>
      </c>
      <c r="B2234" s="21" t="s">
        <v>108</v>
      </c>
      <c r="C2234" s="29">
        <v>95.248000000000005</v>
      </c>
      <c r="D2234" s="25">
        <v>6.5277777777777782E-2</v>
      </c>
    </row>
    <row r="2235" spans="1:4" x14ac:dyDescent="0.25">
      <c r="A2235" s="21" t="s">
        <v>112</v>
      </c>
      <c r="B2235" s="21" t="s">
        <v>109</v>
      </c>
      <c r="C2235" s="29">
        <v>88.600999999999999</v>
      </c>
      <c r="D2235" s="25">
        <v>5.7638888888888885E-2</v>
      </c>
    </row>
    <row r="2236" spans="1:4" x14ac:dyDescent="0.25">
      <c r="A2236" s="21" t="s">
        <v>112</v>
      </c>
      <c r="B2236" s="21" t="s">
        <v>110</v>
      </c>
      <c r="C2236" s="29">
        <v>67.08</v>
      </c>
      <c r="D2236" s="25">
        <v>3.7499999999999999E-2</v>
      </c>
    </row>
    <row r="2237" spans="1:4" x14ac:dyDescent="0.25">
      <c r="A2237" s="21" t="s">
        <v>112</v>
      </c>
      <c r="B2237" s="21" t="s">
        <v>111</v>
      </c>
      <c r="C2237" s="29">
        <v>38.752000000000002</v>
      </c>
      <c r="D2237" s="25">
        <v>2.361111111111111E-2</v>
      </c>
    </row>
    <row r="2238" spans="1:4" x14ac:dyDescent="0.25">
      <c r="A2238" s="21" t="s">
        <v>112</v>
      </c>
      <c r="B2238" s="21" t="s">
        <v>112</v>
      </c>
      <c r="C2238" s="29">
        <v>0</v>
      </c>
      <c r="D2238" s="25">
        <v>0</v>
      </c>
    </row>
    <row r="2239" spans="1:4" x14ac:dyDescent="0.25">
      <c r="A2239" s="21" t="s">
        <v>112</v>
      </c>
      <c r="B2239" s="21" t="s">
        <v>113</v>
      </c>
      <c r="C2239" s="29">
        <v>90.31</v>
      </c>
      <c r="D2239" s="25">
        <v>5.9722222222222225E-2</v>
      </c>
    </row>
    <row r="2240" spans="1:4" x14ac:dyDescent="0.25">
      <c r="A2240" s="21" t="s">
        <v>112</v>
      </c>
      <c r="B2240" s="21" t="s">
        <v>114</v>
      </c>
      <c r="C2240" s="29">
        <v>69.671999999999997</v>
      </c>
      <c r="D2240" s="25">
        <v>3.9583333333333331E-2</v>
      </c>
    </row>
    <row r="2241" spans="1:4" x14ac:dyDescent="0.25">
      <c r="A2241" s="21" t="s">
        <v>112</v>
      </c>
      <c r="B2241" s="21" t="s">
        <v>115</v>
      </c>
      <c r="C2241" s="29">
        <v>16.387</v>
      </c>
      <c r="D2241" s="25">
        <v>9.7222222222222224E-3</v>
      </c>
    </row>
    <row r="2242" spans="1:4" x14ac:dyDescent="0.25">
      <c r="A2242" s="21" t="s">
        <v>112</v>
      </c>
      <c r="B2242" s="21" t="s">
        <v>116</v>
      </c>
      <c r="C2242" s="29">
        <v>107.273</v>
      </c>
      <c r="D2242" s="25">
        <v>6.0416666666666667E-2</v>
      </c>
    </row>
    <row r="2243" spans="1:4" x14ac:dyDescent="0.25">
      <c r="A2243" s="21" t="s">
        <v>112</v>
      </c>
      <c r="B2243" s="21" t="s">
        <v>117</v>
      </c>
      <c r="C2243" s="29">
        <v>100.26</v>
      </c>
      <c r="D2243" s="25">
        <v>6.6666666666666666E-2</v>
      </c>
    </row>
    <row r="2244" spans="1:4" x14ac:dyDescent="0.25">
      <c r="A2244" s="21" t="s">
        <v>112</v>
      </c>
      <c r="B2244" s="21" t="s">
        <v>118</v>
      </c>
      <c r="C2244" s="29">
        <v>88.980999999999995</v>
      </c>
      <c r="D2244" s="25">
        <v>6.0416666666666667E-2</v>
      </c>
    </row>
    <row r="2245" spans="1:4" x14ac:dyDescent="0.25">
      <c r="A2245" s="21" t="s">
        <v>112</v>
      </c>
      <c r="B2245" s="21" t="s">
        <v>119</v>
      </c>
      <c r="C2245" s="29">
        <v>91.655000000000001</v>
      </c>
      <c r="D2245" s="25">
        <v>5.9722222222222225E-2</v>
      </c>
    </row>
    <row r="2246" spans="1:4" x14ac:dyDescent="0.25">
      <c r="A2246" s="21" t="s">
        <v>113</v>
      </c>
      <c r="B2246" s="21" t="s">
        <v>69</v>
      </c>
      <c r="C2246" s="29">
        <v>31.960999999999999</v>
      </c>
      <c r="D2246" s="25">
        <v>2.6388888888888889E-2</v>
      </c>
    </row>
    <row r="2247" spans="1:4" x14ac:dyDescent="0.25">
      <c r="A2247" s="21" t="s">
        <v>113</v>
      </c>
      <c r="B2247" s="21" t="s">
        <v>70</v>
      </c>
      <c r="C2247" s="29">
        <v>25.835999999999999</v>
      </c>
      <c r="D2247" s="25">
        <v>2.4999999999999998E-2</v>
      </c>
    </row>
    <row r="2248" spans="1:4" x14ac:dyDescent="0.25">
      <c r="A2248" s="21" t="s">
        <v>113</v>
      </c>
      <c r="B2248" s="21" t="s">
        <v>71</v>
      </c>
      <c r="C2248" s="29">
        <v>31.224</v>
      </c>
      <c r="D2248" s="25">
        <v>2.8472222222222222E-2</v>
      </c>
    </row>
    <row r="2249" spans="1:4" x14ac:dyDescent="0.25">
      <c r="A2249" s="21" t="s">
        <v>113</v>
      </c>
      <c r="B2249" s="21" t="s">
        <v>72</v>
      </c>
      <c r="C2249" s="29">
        <v>23.067</v>
      </c>
      <c r="D2249" s="25">
        <v>2.361111111111111E-2</v>
      </c>
    </row>
    <row r="2250" spans="1:4" x14ac:dyDescent="0.25">
      <c r="A2250" s="21" t="s">
        <v>113</v>
      </c>
      <c r="B2250" s="21" t="s">
        <v>73</v>
      </c>
      <c r="C2250" s="29">
        <v>35.588999999999999</v>
      </c>
      <c r="D2250" s="25">
        <v>3.1944444444444449E-2</v>
      </c>
    </row>
    <row r="2251" spans="1:4" x14ac:dyDescent="0.25">
      <c r="A2251" s="21" t="s">
        <v>113</v>
      </c>
      <c r="B2251" s="21" t="s">
        <v>74</v>
      </c>
      <c r="C2251" s="29">
        <v>27.734999999999999</v>
      </c>
      <c r="D2251" s="25">
        <v>2.8472222222222222E-2</v>
      </c>
    </row>
    <row r="2252" spans="1:4" x14ac:dyDescent="0.25">
      <c r="A2252" s="21" t="s">
        <v>113</v>
      </c>
      <c r="B2252" s="21" t="s">
        <v>75</v>
      </c>
      <c r="C2252" s="29">
        <v>33.61</v>
      </c>
      <c r="D2252" s="25">
        <v>2.9166666666666664E-2</v>
      </c>
    </row>
    <row r="2253" spans="1:4" x14ac:dyDescent="0.25">
      <c r="A2253" s="21" t="s">
        <v>113</v>
      </c>
      <c r="B2253" s="21" t="s">
        <v>76</v>
      </c>
      <c r="C2253" s="29">
        <v>30.806999999999999</v>
      </c>
      <c r="D2253" s="25">
        <v>2.9861111111111113E-2</v>
      </c>
    </row>
    <row r="2254" spans="1:4" x14ac:dyDescent="0.25">
      <c r="A2254" s="21" t="s">
        <v>113</v>
      </c>
      <c r="B2254" s="21" t="s">
        <v>77</v>
      </c>
      <c r="C2254" s="29">
        <v>51.151000000000003</v>
      </c>
      <c r="D2254" s="25">
        <v>3.9583333333333331E-2</v>
      </c>
    </row>
    <row r="2255" spans="1:4" x14ac:dyDescent="0.25">
      <c r="A2255" s="21" t="s">
        <v>113</v>
      </c>
      <c r="B2255" s="21" t="s">
        <v>78</v>
      </c>
      <c r="C2255" s="29">
        <v>43.084000000000003</v>
      </c>
      <c r="D2255" s="25">
        <v>2.9166666666666664E-2</v>
      </c>
    </row>
    <row r="2256" spans="1:4" x14ac:dyDescent="0.25">
      <c r="A2256" s="21" t="s">
        <v>113</v>
      </c>
      <c r="B2256" s="21" t="s">
        <v>79</v>
      </c>
      <c r="C2256" s="29">
        <v>43.459000000000003</v>
      </c>
      <c r="D2256" s="25">
        <v>2.9166666666666664E-2</v>
      </c>
    </row>
    <row r="2257" spans="1:4" x14ac:dyDescent="0.25">
      <c r="A2257" s="21" t="s">
        <v>113</v>
      </c>
      <c r="B2257" s="21" t="s">
        <v>80</v>
      </c>
      <c r="C2257" s="29">
        <v>31.245999999999999</v>
      </c>
      <c r="D2257" s="25">
        <v>2.8472222222222222E-2</v>
      </c>
    </row>
    <row r="2258" spans="1:4" x14ac:dyDescent="0.25">
      <c r="A2258" s="21" t="s">
        <v>113</v>
      </c>
      <c r="B2258" s="21" t="s">
        <v>81</v>
      </c>
      <c r="C2258" s="29">
        <v>36.637</v>
      </c>
      <c r="D2258" s="25">
        <v>2.4999999999999998E-2</v>
      </c>
    </row>
    <row r="2259" spans="1:4" x14ac:dyDescent="0.25">
      <c r="A2259" s="21" t="s">
        <v>113</v>
      </c>
      <c r="B2259" s="21" t="s">
        <v>82</v>
      </c>
      <c r="C2259" s="29">
        <v>29.591000000000001</v>
      </c>
      <c r="D2259" s="25">
        <v>3.0555555555555555E-2</v>
      </c>
    </row>
    <row r="2260" spans="1:4" x14ac:dyDescent="0.25">
      <c r="A2260" s="21" t="s">
        <v>113</v>
      </c>
      <c r="B2260" s="21" t="s">
        <v>83</v>
      </c>
      <c r="C2260" s="29">
        <v>43.746000000000002</v>
      </c>
      <c r="D2260" s="25">
        <v>2.8472222222222222E-2</v>
      </c>
    </row>
    <row r="2261" spans="1:4" x14ac:dyDescent="0.25">
      <c r="A2261" s="21" t="s">
        <v>113</v>
      </c>
      <c r="B2261" s="21" t="s">
        <v>84</v>
      </c>
      <c r="C2261" s="29">
        <v>29.574999999999999</v>
      </c>
      <c r="D2261" s="25">
        <v>2.6388888888888889E-2</v>
      </c>
    </row>
    <row r="2262" spans="1:4" x14ac:dyDescent="0.25">
      <c r="A2262" s="21" t="s">
        <v>113</v>
      </c>
      <c r="B2262" s="21" t="s">
        <v>85</v>
      </c>
      <c r="C2262" s="29">
        <v>39.793999999999997</v>
      </c>
      <c r="D2262" s="25">
        <v>2.7083333333333334E-2</v>
      </c>
    </row>
    <row r="2263" spans="1:4" x14ac:dyDescent="0.25">
      <c r="A2263" s="21" t="s">
        <v>113</v>
      </c>
      <c r="B2263" s="21" t="s">
        <v>86</v>
      </c>
      <c r="C2263" s="29">
        <v>16.536000000000001</v>
      </c>
      <c r="D2263" s="25">
        <v>1.6666666666666666E-2</v>
      </c>
    </row>
    <row r="2264" spans="1:4" x14ac:dyDescent="0.25">
      <c r="A2264" s="21" t="s">
        <v>113</v>
      </c>
      <c r="B2264" s="21" t="s">
        <v>87</v>
      </c>
      <c r="C2264" s="29">
        <v>15.505000000000001</v>
      </c>
      <c r="D2264" s="25">
        <v>1.7361111111111112E-2</v>
      </c>
    </row>
    <row r="2265" spans="1:4" x14ac:dyDescent="0.25">
      <c r="A2265" s="21" t="s">
        <v>113</v>
      </c>
      <c r="B2265" s="21" t="s">
        <v>88</v>
      </c>
      <c r="C2265" s="29">
        <v>39.511000000000003</v>
      </c>
      <c r="D2265" s="25">
        <v>2.7083333333333334E-2</v>
      </c>
    </row>
    <row r="2266" spans="1:4" x14ac:dyDescent="0.25">
      <c r="A2266" s="21" t="s">
        <v>113</v>
      </c>
      <c r="B2266" s="21" t="s">
        <v>89</v>
      </c>
      <c r="C2266" s="29">
        <v>27.670999999999999</v>
      </c>
      <c r="D2266" s="25">
        <v>2.4305555555555556E-2</v>
      </c>
    </row>
    <row r="2267" spans="1:4" x14ac:dyDescent="0.25">
      <c r="A2267" s="21" t="s">
        <v>113</v>
      </c>
      <c r="B2267" s="21" t="s">
        <v>90</v>
      </c>
      <c r="C2267" s="29">
        <v>4.0970000000000004</v>
      </c>
      <c r="D2267" s="25">
        <v>4.1666666666666666E-3</v>
      </c>
    </row>
    <row r="2268" spans="1:4" x14ac:dyDescent="0.25">
      <c r="A2268" s="21" t="s">
        <v>113</v>
      </c>
      <c r="B2268" s="21" t="s">
        <v>91</v>
      </c>
      <c r="C2268" s="29">
        <v>30.683</v>
      </c>
      <c r="D2268" s="25">
        <v>3.125E-2</v>
      </c>
    </row>
    <row r="2269" spans="1:4" x14ac:dyDescent="0.25">
      <c r="A2269" s="21" t="s">
        <v>113</v>
      </c>
      <c r="B2269" s="21" t="s">
        <v>92</v>
      </c>
      <c r="C2269" s="29">
        <v>5.9059999999999997</v>
      </c>
      <c r="D2269" s="25">
        <v>9.7222222222222224E-3</v>
      </c>
    </row>
    <row r="2270" spans="1:4" x14ac:dyDescent="0.25">
      <c r="A2270" s="21" t="s">
        <v>113</v>
      </c>
      <c r="B2270" s="21" t="s">
        <v>93</v>
      </c>
      <c r="C2270" s="29">
        <v>44.868000000000002</v>
      </c>
      <c r="D2270" s="25">
        <v>2.9166666666666664E-2</v>
      </c>
    </row>
    <row r="2271" spans="1:4" x14ac:dyDescent="0.25">
      <c r="A2271" s="21" t="s">
        <v>113</v>
      </c>
      <c r="B2271" s="21" t="s">
        <v>94</v>
      </c>
      <c r="C2271" s="29">
        <v>10.981999999999999</v>
      </c>
      <c r="D2271" s="25">
        <v>9.7222222222222224E-3</v>
      </c>
    </row>
    <row r="2272" spans="1:4" x14ac:dyDescent="0.25">
      <c r="A2272" s="21" t="s">
        <v>113</v>
      </c>
      <c r="B2272" s="21" t="s">
        <v>95</v>
      </c>
      <c r="C2272" s="29">
        <v>30.199000000000002</v>
      </c>
      <c r="D2272" s="25">
        <v>2.6388888888888889E-2</v>
      </c>
    </row>
    <row r="2273" spans="1:4" x14ac:dyDescent="0.25">
      <c r="A2273" s="21" t="s">
        <v>113</v>
      </c>
      <c r="B2273" s="21" t="s">
        <v>96</v>
      </c>
      <c r="C2273" s="29">
        <v>18.41</v>
      </c>
      <c r="D2273" s="25">
        <v>1.4583333333333332E-2</v>
      </c>
    </row>
    <row r="2274" spans="1:4" x14ac:dyDescent="0.25">
      <c r="A2274" s="21" t="s">
        <v>113</v>
      </c>
      <c r="B2274" s="21" t="s">
        <v>97</v>
      </c>
      <c r="C2274" s="29">
        <v>45.636000000000003</v>
      </c>
      <c r="D2274" s="25">
        <v>3.0555555555555555E-2</v>
      </c>
    </row>
    <row r="2275" spans="1:4" x14ac:dyDescent="0.25">
      <c r="A2275" s="21" t="s">
        <v>113</v>
      </c>
      <c r="B2275" s="21" t="s">
        <v>98</v>
      </c>
      <c r="C2275" s="29">
        <v>6.0179999999999998</v>
      </c>
      <c r="D2275" s="25">
        <v>7.6388888888888886E-3</v>
      </c>
    </row>
    <row r="2276" spans="1:4" x14ac:dyDescent="0.25">
      <c r="A2276" s="21" t="s">
        <v>113</v>
      </c>
      <c r="B2276" s="21" t="s">
        <v>99</v>
      </c>
      <c r="C2276" s="29">
        <v>40.497</v>
      </c>
      <c r="D2276" s="25">
        <v>2.8472222222222222E-2</v>
      </c>
    </row>
    <row r="2277" spans="1:4" x14ac:dyDescent="0.25">
      <c r="A2277" s="21" t="s">
        <v>113</v>
      </c>
      <c r="B2277" s="21" t="s">
        <v>100</v>
      </c>
      <c r="C2277" s="29">
        <v>37.121000000000002</v>
      </c>
      <c r="D2277" s="25">
        <v>2.5694444444444447E-2</v>
      </c>
    </row>
    <row r="2278" spans="1:4" x14ac:dyDescent="0.25">
      <c r="A2278" s="21" t="s">
        <v>113</v>
      </c>
      <c r="B2278" s="21" t="s">
        <v>101</v>
      </c>
      <c r="C2278" s="29">
        <v>16.594999999999999</v>
      </c>
      <c r="D2278" s="25">
        <v>1.7361111111111112E-2</v>
      </c>
    </row>
    <row r="2279" spans="1:4" x14ac:dyDescent="0.25">
      <c r="A2279" s="21" t="s">
        <v>113</v>
      </c>
      <c r="B2279" s="21" t="s">
        <v>102</v>
      </c>
      <c r="C2279" s="29">
        <v>44.118000000000002</v>
      </c>
      <c r="D2279" s="25">
        <v>3.0555555555555555E-2</v>
      </c>
    </row>
    <row r="2280" spans="1:4" x14ac:dyDescent="0.25">
      <c r="A2280" s="21" t="s">
        <v>113</v>
      </c>
      <c r="B2280" s="21" t="s">
        <v>103</v>
      </c>
      <c r="C2280" s="29">
        <v>29.581</v>
      </c>
      <c r="D2280" s="25">
        <v>2.6388888888888889E-2</v>
      </c>
    </row>
    <row r="2281" spans="1:4" x14ac:dyDescent="0.25">
      <c r="A2281" s="21" t="s">
        <v>113</v>
      </c>
      <c r="B2281" s="21" t="s">
        <v>104</v>
      </c>
      <c r="C2281" s="29">
        <v>2.3279999999999998</v>
      </c>
      <c r="D2281" s="25">
        <v>2.7777777777777779E-3</v>
      </c>
    </row>
    <row r="2282" spans="1:4" x14ac:dyDescent="0.25">
      <c r="A2282" s="21" t="s">
        <v>113</v>
      </c>
      <c r="B2282" s="21" t="s">
        <v>105</v>
      </c>
      <c r="C2282" s="29">
        <v>38.22</v>
      </c>
      <c r="D2282" s="25">
        <v>2.8472222222222222E-2</v>
      </c>
    </row>
    <row r="2283" spans="1:4" x14ac:dyDescent="0.25">
      <c r="A2283" s="21" t="s">
        <v>113</v>
      </c>
      <c r="B2283" s="21" t="s">
        <v>106</v>
      </c>
      <c r="C2283" s="29">
        <v>23.175999999999998</v>
      </c>
      <c r="D2283" s="25">
        <v>2.4305555555555556E-2</v>
      </c>
    </row>
    <row r="2284" spans="1:4" x14ac:dyDescent="0.25">
      <c r="A2284" s="21" t="s">
        <v>113</v>
      </c>
      <c r="B2284" s="21" t="s">
        <v>107</v>
      </c>
      <c r="C2284" s="29">
        <v>10.64</v>
      </c>
      <c r="D2284" s="25">
        <v>1.3194444444444444E-2</v>
      </c>
    </row>
    <row r="2285" spans="1:4" x14ac:dyDescent="0.25">
      <c r="A2285" s="21" t="s">
        <v>113</v>
      </c>
      <c r="B2285" s="21" t="s">
        <v>108</v>
      </c>
      <c r="C2285" s="29">
        <v>15.456</v>
      </c>
      <c r="D2285" s="25">
        <v>1.6666666666666666E-2</v>
      </c>
    </row>
    <row r="2286" spans="1:4" x14ac:dyDescent="0.25">
      <c r="A2286" s="21" t="s">
        <v>113</v>
      </c>
      <c r="B2286" s="21" t="s">
        <v>109</v>
      </c>
      <c r="C2286" s="29">
        <v>1.6719999999999999</v>
      </c>
      <c r="D2286" s="25">
        <v>2.7777777777777779E-3</v>
      </c>
    </row>
    <row r="2287" spans="1:4" x14ac:dyDescent="0.25">
      <c r="A2287" s="21" t="s">
        <v>113</v>
      </c>
      <c r="B2287" s="21" t="s">
        <v>110</v>
      </c>
      <c r="C2287" s="29">
        <v>25.77</v>
      </c>
      <c r="D2287" s="25">
        <v>2.4999999999999998E-2</v>
      </c>
    </row>
    <row r="2288" spans="1:4" x14ac:dyDescent="0.25">
      <c r="A2288" s="21" t="s">
        <v>113</v>
      </c>
      <c r="B2288" s="21" t="s">
        <v>111</v>
      </c>
      <c r="C2288" s="29">
        <v>54.381999999999998</v>
      </c>
      <c r="D2288" s="25">
        <v>4.0972222222222222E-2</v>
      </c>
    </row>
    <row r="2289" spans="1:4" x14ac:dyDescent="0.25">
      <c r="A2289" s="21" t="s">
        <v>113</v>
      </c>
      <c r="B2289" s="21" t="s">
        <v>112</v>
      </c>
      <c r="C2289" s="29">
        <v>89.364000000000004</v>
      </c>
      <c r="D2289" s="25">
        <v>5.8333333333333327E-2</v>
      </c>
    </row>
    <row r="2290" spans="1:4" x14ac:dyDescent="0.25">
      <c r="A2290" s="21" t="s">
        <v>113</v>
      </c>
      <c r="B2290" s="21" t="s">
        <v>113</v>
      </c>
      <c r="C2290" s="29">
        <v>0</v>
      </c>
      <c r="D2290" s="25">
        <v>0</v>
      </c>
    </row>
    <row r="2291" spans="1:4" x14ac:dyDescent="0.25">
      <c r="A2291" s="21" t="s">
        <v>113</v>
      </c>
      <c r="B2291" s="21" t="s">
        <v>114</v>
      </c>
      <c r="C2291" s="29">
        <v>23.052</v>
      </c>
      <c r="D2291" s="25">
        <v>2.4305555555555556E-2</v>
      </c>
    </row>
    <row r="2292" spans="1:4" x14ac:dyDescent="0.25">
      <c r="A2292" s="21" t="s">
        <v>113</v>
      </c>
      <c r="B2292" s="21" t="s">
        <v>115</v>
      </c>
      <c r="C2292" s="29">
        <v>102.827</v>
      </c>
      <c r="D2292" s="25">
        <v>6.5277777777777782E-2</v>
      </c>
    </row>
    <row r="2293" spans="1:4" x14ac:dyDescent="0.25">
      <c r="A2293" s="21" t="s">
        <v>113</v>
      </c>
      <c r="B2293" s="21" t="s">
        <v>116</v>
      </c>
      <c r="C2293" s="29">
        <v>29.021000000000001</v>
      </c>
      <c r="D2293" s="25">
        <v>2.6388888888888889E-2</v>
      </c>
    </row>
    <row r="2294" spans="1:4" x14ac:dyDescent="0.25">
      <c r="A2294" s="21" t="s">
        <v>113</v>
      </c>
      <c r="B2294" s="21" t="s">
        <v>117</v>
      </c>
      <c r="C2294" s="29">
        <v>12.891999999999999</v>
      </c>
      <c r="D2294" s="25">
        <v>1.4583333333333332E-2</v>
      </c>
    </row>
    <row r="2295" spans="1:4" x14ac:dyDescent="0.25">
      <c r="A2295" s="21" t="s">
        <v>113</v>
      </c>
      <c r="B2295" s="21" t="s">
        <v>118</v>
      </c>
      <c r="C2295" s="29">
        <v>3.806</v>
      </c>
      <c r="D2295" s="25">
        <v>4.1666666666666666E-3</v>
      </c>
    </row>
    <row r="2296" spans="1:4" x14ac:dyDescent="0.25">
      <c r="A2296" s="21" t="s">
        <v>113</v>
      </c>
      <c r="B2296" s="21" t="s">
        <v>119</v>
      </c>
      <c r="C2296" s="29">
        <v>6.4240000000000004</v>
      </c>
      <c r="D2296" s="25">
        <v>1.0416666666666666E-2</v>
      </c>
    </row>
    <row r="2297" spans="1:4" x14ac:dyDescent="0.25">
      <c r="A2297" s="21" t="s">
        <v>114</v>
      </c>
      <c r="B2297" s="21" t="s">
        <v>69</v>
      </c>
      <c r="C2297" s="29">
        <v>38.737000000000002</v>
      </c>
      <c r="D2297" s="25">
        <v>3.8194444444444441E-2</v>
      </c>
    </row>
    <row r="2298" spans="1:4" x14ac:dyDescent="0.25">
      <c r="A2298" s="21" t="s">
        <v>114</v>
      </c>
      <c r="B2298" s="21" t="s">
        <v>70</v>
      </c>
      <c r="C2298" s="29">
        <v>4.3070000000000004</v>
      </c>
      <c r="D2298" s="25">
        <v>4.1666666666666666E-3</v>
      </c>
    </row>
    <row r="2299" spans="1:4" x14ac:dyDescent="0.25">
      <c r="A2299" s="21" t="s">
        <v>114</v>
      </c>
      <c r="B2299" s="21" t="s">
        <v>71</v>
      </c>
      <c r="C2299" s="29">
        <v>11.291</v>
      </c>
      <c r="D2299" s="25">
        <v>9.0277777777777787E-3</v>
      </c>
    </row>
    <row r="2300" spans="1:4" x14ac:dyDescent="0.25">
      <c r="A2300" s="21" t="s">
        <v>114</v>
      </c>
      <c r="B2300" s="21" t="s">
        <v>72</v>
      </c>
      <c r="C2300" s="29">
        <v>4.1239999999999997</v>
      </c>
      <c r="D2300" s="25">
        <v>3.472222222222222E-3</v>
      </c>
    </row>
    <row r="2301" spans="1:4" x14ac:dyDescent="0.25">
      <c r="A2301" s="21" t="s">
        <v>114</v>
      </c>
      <c r="B2301" s="21" t="s">
        <v>73</v>
      </c>
      <c r="C2301" s="29">
        <v>12.372999999999999</v>
      </c>
      <c r="D2301" s="25">
        <v>1.1805555555555555E-2</v>
      </c>
    </row>
    <row r="2302" spans="1:4" x14ac:dyDescent="0.25">
      <c r="A2302" s="21" t="s">
        <v>114</v>
      </c>
      <c r="B2302" s="21" t="s">
        <v>74</v>
      </c>
      <c r="C2302" s="29">
        <v>55.335999999999999</v>
      </c>
      <c r="D2302" s="25">
        <v>4.3055555555555562E-2</v>
      </c>
    </row>
    <row r="2303" spans="1:4" x14ac:dyDescent="0.25">
      <c r="A2303" s="21" t="s">
        <v>114</v>
      </c>
      <c r="B2303" s="21" t="s">
        <v>75</v>
      </c>
      <c r="C2303" s="29">
        <v>13.677</v>
      </c>
      <c r="D2303" s="25">
        <v>9.7222222222222224E-3</v>
      </c>
    </row>
    <row r="2304" spans="1:4" x14ac:dyDescent="0.25">
      <c r="A2304" s="21" t="s">
        <v>114</v>
      </c>
      <c r="B2304" s="21" t="s">
        <v>76</v>
      </c>
      <c r="C2304" s="29">
        <v>49.17</v>
      </c>
      <c r="D2304" s="25">
        <v>3.888888888888889E-2</v>
      </c>
    </row>
    <row r="2305" spans="1:4" x14ac:dyDescent="0.25">
      <c r="A2305" s="21" t="s">
        <v>114</v>
      </c>
      <c r="B2305" s="21" t="s">
        <v>77</v>
      </c>
      <c r="C2305" s="29">
        <v>31.218</v>
      </c>
      <c r="D2305" s="25">
        <v>2.013888888888889E-2</v>
      </c>
    </row>
    <row r="2306" spans="1:4" x14ac:dyDescent="0.25">
      <c r="A2306" s="21" t="s">
        <v>114</v>
      </c>
      <c r="B2306" s="21" t="s">
        <v>78</v>
      </c>
      <c r="C2306" s="29">
        <v>49.835000000000001</v>
      </c>
      <c r="D2306" s="25">
        <v>3.8194444444444441E-2</v>
      </c>
    </row>
    <row r="2307" spans="1:4" x14ac:dyDescent="0.25">
      <c r="A2307" s="21" t="s">
        <v>114</v>
      </c>
      <c r="B2307" s="21" t="s">
        <v>79</v>
      </c>
      <c r="C2307" s="29">
        <v>50.21</v>
      </c>
      <c r="D2307" s="25">
        <v>3.8194444444444441E-2</v>
      </c>
    </row>
    <row r="2308" spans="1:4" x14ac:dyDescent="0.25">
      <c r="A2308" s="21" t="s">
        <v>114</v>
      </c>
      <c r="B2308" s="21" t="s">
        <v>80</v>
      </c>
      <c r="C2308" s="29">
        <v>58.649000000000001</v>
      </c>
      <c r="D2308" s="25">
        <v>4.5833333333333337E-2</v>
      </c>
    </row>
    <row r="2309" spans="1:4" x14ac:dyDescent="0.25">
      <c r="A2309" s="21" t="s">
        <v>114</v>
      </c>
      <c r="B2309" s="21" t="s">
        <v>81</v>
      </c>
      <c r="C2309" s="29">
        <v>43.387999999999998</v>
      </c>
      <c r="D2309" s="25">
        <v>3.4027777777777775E-2</v>
      </c>
    </row>
    <row r="2310" spans="1:4" x14ac:dyDescent="0.25">
      <c r="A2310" s="21" t="s">
        <v>114</v>
      </c>
      <c r="B2310" s="21" t="s">
        <v>82</v>
      </c>
      <c r="C2310" s="29">
        <v>10.635</v>
      </c>
      <c r="D2310" s="25">
        <v>1.0416666666666666E-2</v>
      </c>
    </row>
    <row r="2311" spans="1:4" x14ac:dyDescent="0.25">
      <c r="A2311" s="21" t="s">
        <v>114</v>
      </c>
      <c r="B2311" s="21" t="s">
        <v>83</v>
      </c>
      <c r="C2311" s="29">
        <v>50.497</v>
      </c>
      <c r="D2311" s="25">
        <v>3.8194444444444441E-2</v>
      </c>
    </row>
    <row r="2312" spans="1:4" x14ac:dyDescent="0.25">
      <c r="A2312" s="21" t="s">
        <v>114</v>
      </c>
      <c r="B2312" s="21" t="s">
        <v>84</v>
      </c>
      <c r="C2312" s="29">
        <v>39.414999999999999</v>
      </c>
      <c r="D2312" s="25">
        <v>3.5416666666666666E-2</v>
      </c>
    </row>
    <row r="2313" spans="1:4" x14ac:dyDescent="0.25">
      <c r="A2313" s="21" t="s">
        <v>114</v>
      </c>
      <c r="B2313" s="21" t="s">
        <v>85</v>
      </c>
      <c r="C2313" s="29">
        <v>46.545000000000002</v>
      </c>
      <c r="D2313" s="25">
        <v>3.6111111111111115E-2</v>
      </c>
    </row>
    <row r="2314" spans="1:4" x14ac:dyDescent="0.25">
      <c r="A2314" s="21" t="s">
        <v>114</v>
      </c>
      <c r="B2314" s="21" t="s">
        <v>86</v>
      </c>
      <c r="C2314" s="29">
        <v>38.601999999999997</v>
      </c>
      <c r="D2314" s="25">
        <v>3.4722222222222224E-2</v>
      </c>
    </row>
    <row r="2315" spans="1:4" x14ac:dyDescent="0.25">
      <c r="A2315" s="21" t="s">
        <v>114</v>
      </c>
      <c r="B2315" s="21" t="s">
        <v>87</v>
      </c>
      <c r="C2315" s="29">
        <v>29.954000000000001</v>
      </c>
      <c r="D2315" s="25">
        <v>2.9861111111111113E-2</v>
      </c>
    </row>
    <row r="2316" spans="1:4" x14ac:dyDescent="0.25">
      <c r="A2316" s="21" t="s">
        <v>114</v>
      </c>
      <c r="B2316" s="21" t="s">
        <v>88</v>
      </c>
      <c r="C2316" s="29">
        <v>46.262</v>
      </c>
      <c r="D2316" s="25">
        <v>3.6111111111111115E-2</v>
      </c>
    </row>
    <row r="2317" spans="1:4" x14ac:dyDescent="0.25">
      <c r="A2317" s="21" t="s">
        <v>114</v>
      </c>
      <c r="B2317" s="21" t="s">
        <v>89</v>
      </c>
      <c r="C2317" s="29">
        <v>49.737000000000002</v>
      </c>
      <c r="D2317" s="25">
        <v>4.3055555555555562E-2</v>
      </c>
    </row>
    <row r="2318" spans="1:4" x14ac:dyDescent="0.25">
      <c r="A2318" s="21" t="s">
        <v>114</v>
      </c>
      <c r="B2318" s="21" t="s">
        <v>90</v>
      </c>
      <c r="C2318" s="29">
        <v>27.259</v>
      </c>
      <c r="D2318" s="25">
        <v>2.5694444444444447E-2</v>
      </c>
    </row>
    <row r="2319" spans="1:4" x14ac:dyDescent="0.25">
      <c r="A2319" s="21" t="s">
        <v>114</v>
      </c>
      <c r="B2319" s="21" t="s">
        <v>91</v>
      </c>
      <c r="C2319" s="29">
        <v>11.727</v>
      </c>
      <c r="D2319" s="25">
        <v>1.1805555555555555E-2</v>
      </c>
    </row>
    <row r="2320" spans="1:4" x14ac:dyDescent="0.25">
      <c r="A2320" s="21" t="s">
        <v>114</v>
      </c>
      <c r="B2320" s="21" t="s">
        <v>92</v>
      </c>
      <c r="C2320" s="29">
        <v>25.971</v>
      </c>
      <c r="D2320" s="25">
        <v>2.5694444444444447E-2</v>
      </c>
    </row>
    <row r="2321" spans="1:4" x14ac:dyDescent="0.25">
      <c r="A2321" s="21" t="s">
        <v>114</v>
      </c>
      <c r="B2321" s="21" t="s">
        <v>93</v>
      </c>
      <c r="C2321" s="29">
        <v>51.619</v>
      </c>
      <c r="D2321" s="25">
        <v>3.8194444444444441E-2</v>
      </c>
    </row>
    <row r="2322" spans="1:4" x14ac:dyDescent="0.25">
      <c r="A2322" s="21" t="s">
        <v>114</v>
      </c>
      <c r="B2322" s="21" t="s">
        <v>94</v>
      </c>
      <c r="C2322" s="29">
        <v>31.588000000000001</v>
      </c>
      <c r="D2322" s="25">
        <v>3.125E-2</v>
      </c>
    </row>
    <row r="2323" spans="1:4" x14ac:dyDescent="0.25">
      <c r="A2323" s="21" t="s">
        <v>114</v>
      </c>
      <c r="B2323" s="21" t="s">
        <v>95</v>
      </c>
      <c r="C2323" s="29">
        <v>43.518000000000001</v>
      </c>
      <c r="D2323" s="25">
        <v>3.4722222222222224E-2</v>
      </c>
    </row>
    <row r="2324" spans="1:4" x14ac:dyDescent="0.25">
      <c r="A2324" s="21" t="s">
        <v>114</v>
      </c>
      <c r="B2324" s="21" t="s">
        <v>96</v>
      </c>
      <c r="C2324" s="29">
        <v>32.853999999999999</v>
      </c>
      <c r="D2324" s="25">
        <v>2.7083333333333334E-2</v>
      </c>
    </row>
    <row r="2325" spans="1:4" x14ac:dyDescent="0.25">
      <c r="A2325" s="21" t="s">
        <v>114</v>
      </c>
      <c r="B2325" s="21" t="s">
        <v>97</v>
      </c>
      <c r="C2325" s="29">
        <v>52.387</v>
      </c>
      <c r="D2325" s="25">
        <v>4.027777777777778E-2</v>
      </c>
    </row>
    <row r="2326" spans="1:4" x14ac:dyDescent="0.25">
      <c r="A2326" s="21" t="s">
        <v>114</v>
      </c>
      <c r="B2326" s="21" t="s">
        <v>98</v>
      </c>
      <c r="C2326" s="29">
        <v>28.242999999999999</v>
      </c>
      <c r="D2326" s="25">
        <v>2.7083333333333334E-2</v>
      </c>
    </row>
    <row r="2327" spans="1:4" x14ac:dyDescent="0.25">
      <c r="A2327" s="21" t="s">
        <v>114</v>
      </c>
      <c r="B2327" s="21" t="s">
        <v>99</v>
      </c>
      <c r="C2327" s="29">
        <v>47.247999999999998</v>
      </c>
      <c r="D2327" s="25">
        <v>3.7499999999999999E-2</v>
      </c>
    </row>
    <row r="2328" spans="1:4" x14ac:dyDescent="0.25">
      <c r="A2328" s="21" t="s">
        <v>114</v>
      </c>
      <c r="B2328" s="21" t="s">
        <v>100</v>
      </c>
      <c r="C2328" s="29">
        <v>43.872</v>
      </c>
      <c r="D2328" s="25">
        <v>3.4722222222222224E-2</v>
      </c>
    </row>
    <row r="2329" spans="1:4" x14ac:dyDescent="0.25">
      <c r="A2329" s="21" t="s">
        <v>114</v>
      </c>
      <c r="B2329" s="21" t="s">
        <v>101</v>
      </c>
      <c r="C2329" s="29">
        <v>38.661000000000001</v>
      </c>
      <c r="D2329" s="25">
        <v>3.6111111111111115E-2</v>
      </c>
    </row>
    <row r="2330" spans="1:4" x14ac:dyDescent="0.25">
      <c r="A2330" s="21" t="s">
        <v>114</v>
      </c>
      <c r="B2330" s="21" t="s">
        <v>102</v>
      </c>
      <c r="C2330" s="29">
        <v>49.906999999999996</v>
      </c>
      <c r="D2330" s="25">
        <v>3.3333333333333333E-2</v>
      </c>
    </row>
    <row r="2331" spans="1:4" x14ac:dyDescent="0.25">
      <c r="A2331" s="21" t="s">
        <v>114</v>
      </c>
      <c r="B2331" s="21" t="s">
        <v>103</v>
      </c>
      <c r="C2331" s="29">
        <v>39.420999999999999</v>
      </c>
      <c r="D2331" s="25">
        <v>3.5416666666666666E-2</v>
      </c>
    </row>
    <row r="2332" spans="1:4" x14ac:dyDescent="0.25">
      <c r="A2332" s="21" t="s">
        <v>114</v>
      </c>
      <c r="B2332" s="21" t="s">
        <v>104</v>
      </c>
      <c r="C2332" s="29">
        <v>24.042999999999999</v>
      </c>
      <c r="D2332" s="25">
        <v>2.2916666666666669E-2</v>
      </c>
    </row>
    <row r="2333" spans="1:4" x14ac:dyDescent="0.25">
      <c r="A2333" s="21" t="s">
        <v>114</v>
      </c>
      <c r="B2333" s="21" t="s">
        <v>105</v>
      </c>
      <c r="C2333" s="29">
        <v>44.970999999999997</v>
      </c>
      <c r="D2333" s="25">
        <v>3.7499999999999999E-2</v>
      </c>
    </row>
    <row r="2334" spans="1:4" x14ac:dyDescent="0.25">
      <c r="A2334" s="21" t="s">
        <v>114</v>
      </c>
      <c r="B2334" s="21" t="s">
        <v>106</v>
      </c>
      <c r="C2334" s="29">
        <v>0.123</v>
      </c>
      <c r="D2334" s="25">
        <v>0</v>
      </c>
    </row>
    <row r="2335" spans="1:4" x14ac:dyDescent="0.25">
      <c r="A2335" s="21" t="s">
        <v>114</v>
      </c>
      <c r="B2335" s="21" t="s">
        <v>107</v>
      </c>
      <c r="C2335" s="29">
        <v>32.899000000000001</v>
      </c>
      <c r="D2335" s="25">
        <v>3.125E-2</v>
      </c>
    </row>
    <row r="2336" spans="1:4" x14ac:dyDescent="0.25">
      <c r="A2336" s="21" t="s">
        <v>114</v>
      </c>
      <c r="B2336" s="21" t="s">
        <v>108</v>
      </c>
      <c r="C2336" s="29">
        <v>29.905000000000001</v>
      </c>
      <c r="D2336" s="25">
        <v>2.9861111111111113E-2</v>
      </c>
    </row>
    <row r="2337" spans="1:4" x14ac:dyDescent="0.25">
      <c r="A2337" s="21" t="s">
        <v>114</v>
      </c>
      <c r="B2337" s="21" t="s">
        <v>109</v>
      </c>
      <c r="C2337" s="29">
        <v>25.462</v>
      </c>
      <c r="D2337" s="25">
        <v>2.361111111111111E-2</v>
      </c>
    </row>
    <row r="2338" spans="1:4" x14ac:dyDescent="0.25">
      <c r="A2338" s="21" t="s">
        <v>114</v>
      </c>
      <c r="B2338" s="21" t="s">
        <v>110</v>
      </c>
      <c r="C2338" s="29">
        <v>2.2970000000000002</v>
      </c>
      <c r="D2338" s="25">
        <v>2.0833333333333333E-3</v>
      </c>
    </row>
    <row r="2339" spans="1:4" x14ac:dyDescent="0.25">
      <c r="A2339" s="21" t="s">
        <v>114</v>
      </c>
      <c r="B2339" s="21" t="s">
        <v>111</v>
      </c>
      <c r="C2339" s="29">
        <v>34.448999999999998</v>
      </c>
      <c r="D2339" s="25">
        <v>2.2222222222222223E-2</v>
      </c>
    </row>
    <row r="2340" spans="1:4" x14ac:dyDescent="0.25">
      <c r="A2340" s="21" t="s">
        <v>114</v>
      </c>
      <c r="B2340" s="21" t="s">
        <v>112</v>
      </c>
      <c r="C2340" s="29">
        <v>69.325999999999993</v>
      </c>
      <c r="D2340" s="25">
        <v>3.888888888888889E-2</v>
      </c>
    </row>
    <row r="2341" spans="1:4" x14ac:dyDescent="0.25">
      <c r="A2341" s="21" t="s">
        <v>114</v>
      </c>
      <c r="B2341" s="21" t="s">
        <v>113</v>
      </c>
      <c r="C2341" s="29">
        <v>27.170999999999999</v>
      </c>
      <c r="D2341" s="25">
        <v>2.5694444444444447E-2</v>
      </c>
    </row>
    <row r="2342" spans="1:4" x14ac:dyDescent="0.25">
      <c r="A2342" s="21" t="s">
        <v>114</v>
      </c>
      <c r="B2342" s="21" t="s">
        <v>114</v>
      </c>
      <c r="C2342" s="29">
        <v>0</v>
      </c>
      <c r="D2342" s="25">
        <v>0</v>
      </c>
    </row>
    <row r="2343" spans="1:4" x14ac:dyDescent="0.25">
      <c r="A2343" s="21" t="s">
        <v>114</v>
      </c>
      <c r="B2343" s="21" t="s">
        <v>115</v>
      </c>
      <c r="C2343" s="29">
        <v>82.789000000000001</v>
      </c>
      <c r="D2343" s="25">
        <v>4.5833333333333337E-2</v>
      </c>
    </row>
    <row r="2344" spans="1:4" x14ac:dyDescent="0.25">
      <c r="A2344" s="21" t="s">
        <v>114</v>
      </c>
      <c r="B2344" s="21" t="s">
        <v>116</v>
      </c>
      <c r="C2344" s="29">
        <v>38.860999999999997</v>
      </c>
      <c r="D2344" s="25">
        <v>3.5416666666666666E-2</v>
      </c>
    </row>
    <row r="2345" spans="1:4" x14ac:dyDescent="0.25">
      <c r="A2345" s="21" t="s">
        <v>114</v>
      </c>
      <c r="B2345" s="21" t="s">
        <v>117</v>
      </c>
      <c r="C2345" s="29">
        <v>35.151000000000003</v>
      </c>
      <c r="D2345" s="25">
        <v>3.2638888888888891E-2</v>
      </c>
    </row>
    <row r="2346" spans="1:4" x14ac:dyDescent="0.25">
      <c r="A2346" s="21" t="s">
        <v>114</v>
      </c>
      <c r="B2346" s="21" t="s">
        <v>118</v>
      </c>
      <c r="C2346" s="29">
        <v>23.713999999999999</v>
      </c>
      <c r="D2346" s="25">
        <v>2.5694444444444447E-2</v>
      </c>
    </row>
    <row r="2347" spans="1:4" x14ac:dyDescent="0.25">
      <c r="A2347" s="21" t="s">
        <v>114</v>
      </c>
      <c r="B2347" s="21" t="s">
        <v>119</v>
      </c>
      <c r="C2347" s="29">
        <v>25.824999999999999</v>
      </c>
      <c r="D2347" s="25">
        <v>2.4305555555555556E-2</v>
      </c>
    </row>
    <row r="2348" spans="1:4" x14ac:dyDescent="0.25">
      <c r="A2348" s="21" t="s">
        <v>115</v>
      </c>
      <c r="B2348" s="21" t="s">
        <v>69</v>
      </c>
      <c r="C2348" s="29">
        <v>117.131</v>
      </c>
      <c r="D2348" s="25">
        <v>7.9166666666666663E-2</v>
      </c>
    </row>
    <row r="2349" spans="1:4" x14ac:dyDescent="0.25">
      <c r="A2349" s="21" t="s">
        <v>115</v>
      </c>
      <c r="B2349" s="21" t="s">
        <v>70</v>
      </c>
      <c r="C2349" s="29">
        <v>78.031999999999996</v>
      </c>
      <c r="D2349" s="25">
        <v>4.0972222222222222E-2</v>
      </c>
    </row>
    <row r="2350" spans="1:4" x14ac:dyDescent="0.25">
      <c r="A2350" s="21" t="s">
        <v>115</v>
      </c>
      <c r="B2350" s="21" t="s">
        <v>71</v>
      </c>
      <c r="C2350" s="29">
        <v>76.665999999999997</v>
      </c>
      <c r="D2350" s="25">
        <v>4.0972222222222222E-2</v>
      </c>
    </row>
    <row r="2351" spans="1:4" x14ac:dyDescent="0.25">
      <c r="A2351" s="21" t="s">
        <v>115</v>
      </c>
      <c r="B2351" s="21" t="s">
        <v>72</v>
      </c>
      <c r="C2351" s="29">
        <v>82.518000000000001</v>
      </c>
      <c r="D2351" s="25">
        <v>4.4444444444444446E-2</v>
      </c>
    </row>
    <row r="2352" spans="1:4" x14ac:dyDescent="0.25">
      <c r="A2352" s="21" t="s">
        <v>115</v>
      </c>
      <c r="B2352" s="21" t="s">
        <v>73</v>
      </c>
      <c r="C2352" s="29">
        <v>71.272000000000006</v>
      </c>
      <c r="D2352" s="25">
        <v>3.6805555555555557E-2</v>
      </c>
    </row>
    <row r="2353" spans="1:4" x14ac:dyDescent="0.25">
      <c r="A2353" s="21" t="s">
        <v>115</v>
      </c>
      <c r="B2353" s="21" t="s">
        <v>74</v>
      </c>
      <c r="C2353" s="29">
        <v>133.291</v>
      </c>
      <c r="D2353" s="25">
        <v>7.3611111111111113E-2</v>
      </c>
    </row>
    <row r="2354" spans="1:4" x14ac:dyDescent="0.25">
      <c r="A2354" s="21" t="s">
        <v>115</v>
      </c>
      <c r="B2354" s="21" t="s">
        <v>75</v>
      </c>
      <c r="C2354" s="29">
        <v>72.055999999999997</v>
      </c>
      <c r="D2354" s="25">
        <v>3.8194444444444441E-2</v>
      </c>
    </row>
    <row r="2355" spans="1:4" x14ac:dyDescent="0.25">
      <c r="A2355" s="21" t="s">
        <v>115</v>
      </c>
      <c r="B2355" s="21" t="s">
        <v>76</v>
      </c>
      <c r="C2355" s="29">
        <v>127.125</v>
      </c>
      <c r="D2355" s="25">
        <v>6.9444444444444434E-2</v>
      </c>
    </row>
    <row r="2356" spans="1:4" x14ac:dyDescent="0.25">
      <c r="A2356" s="21" t="s">
        <v>115</v>
      </c>
      <c r="B2356" s="21" t="s">
        <v>77</v>
      </c>
      <c r="C2356" s="29">
        <v>56.728000000000002</v>
      </c>
      <c r="D2356" s="25">
        <v>3.1944444444444449E-2</v>
      </c>
    </row>
    <row r="2357" spans="1:4" x14ac:dyDescent="0.25">
      <c r="A2357" s="21" t="s">
        <v>115</v>
      </c>
      <c r="B2357" s="21" t="s">
        <v>78</v>
      </c>
      <c r="C2357" s="29">
        <v>127.79</v>
      </c>
      <c r="D2357" s="25">
        <v>6.9444444444444434E-2</v>
      </c>
    </row>
    <row r="2358" spans="1:4" x14ac:dyDescent="0.25">
      <c r="A2358" s="21" t="s">
        <v>115</v>
      </c>
      <c r="B2358" s="21" t="s">
        <v>79</v>
      </c>
      <c r="C2358" s="29">
        <v>128.16499999999999</v>
      </c>
      <c r="D2358" s="25">
        <v>6.9444444444444434E-2</v>
      </c>
    </row>
    <row r="2359" spans="1:4" x14ac:dyDescent="0.25">
      <c r="A2359" s="21" t="s">
        <v>115</v>
      </c>
      <c r="B2359" s="21" t="s">
        <v>80</v>
      </c>
      <c r="C2359" s="29">
        <v>136.60400000000001</v>
      </c>
      <c r="D2359" s="25">
        <v>7.7083333333333337E-2</v>
      </c>
    </row>
    <row r="2360" spans="1:4" x14ac:dyDescent="0.25">
      <c r="A2360" s="21" t="s">
        <v>115</v>
      </c>
      <c r="B2360" s="21" t="s">
        <v>81</v>
      </c>
      <c r="C2360" s="29">
        <v>121.343</v>
      </c>
      <c r="D2360" s="25">
        <v>6.5277777777777782E-2</v>
      </c>
    </row>
    <row r="2361" spans="1:4" x14ac:dyDescent="0.25">
      <c r="A2361" s="21" t="s">
        <v>115</v>
      </c>
      <c r="B2361" s="21" t="s">
        <v>82</v>
      </c>
      <c r="C2361" s="29">
        <v>84.090999999999994</v>
      </c>
      <c r="D2361" s="25">
        <v>4.7916666666666663E-2</v>
      </c>
    </row>
    <row r="2362" spans="1:4" x14ac:dyDescent="0.25">
      <c r="A2362" s="21" t="s">
        <v>115</v>
      </c>
      <c r="B2362" s="21" t="s">
        <v>83</v>
      </c>
      <c r="C2362" s="29">
        <v>128.452</v>
      </c>
      <c r="D2362" s="25">
        <v>6.8749999999999992E-2</v>
      </c>
    </row>
    <row r="2363" spans="1:4" x14ac:dyDescent="0.25">
      <c r="A2363" s="21" t="s">
        <v>115</v>
      </c>
      <c r="B2363" s="21" t="s">
        <v>84</v>
      </c>
      <c r="C2363" s="29">
        <v>120.878</v>
      </c>
      <c r="D2363" s="25">
        <v>6.5972222222222224E-2</v>
      </c>
    </row>
    <row r="2364" spans="1:4" x14ac:dyDescent="0.25">
      <c r="A2364" s="21" t="s">
        <v>115</v>
      </c>
      <c r="B2364" s="21" t="s">
        <v>85</v>
      </c>
      <c r="C2364" s="29">
        <v>124.5</v>
      </c>
      <c r="D2364" s="25">
        <v>6.6666666666666666E-2</v>
      </c>
    </row>
    <row r="2365" spans="1:4" x14ac:dyDescent="0.25">
      <c r="A2365" s="21" t="s">
        <v>115</v>
      </c>
      <c r="B2365" s="21" t="s">
        <v>86</v>
      </c>
      <c r="C2365" s="29">
        <v>127.44199999999999</v>
      </c>
      <c r="D2365" s="25">
        <v>7.3611111111111113E-2</v>
      </c>
    </row>
    <row r="2366" spans="1:4" x14ac:dyDescent="0.25">
      <c r="A2366" s="21" t="s">
        <v>115</v>
      </c>
      <c r="B2366" s="21" t="s">
        <v>87</v>
      </c>
      <c r="C2366" s="29">
        <v>108.348</v>
      </c>
      <c r="D2366" s="25">
        <v>7.1527777777777787E-2</v>
      </c>
    </row>
    <row r="2367" spans="1:4" x14ac:dyDescent="0.25">
      <c r="A2367" s="21" t="s">
        <v>115</v>
      </c>
      <c r="B2367" s="21" t="s">
        <v>88</v>
      </c>
      <c r="C2367" s="29">
        <v>124.217</v>
      </c>
      <c r="D2367" s="25">
        <v>6.6666666666666666E-2</v>
      </c>
    </row>
    <row r="2368" spans="1:4" x14ac:dyDescent="0.25">
      <c r="A2368" s="21" t="s">
        <v>115</v>
      </c>
      <c r="B2368" s="21" t="s">
        <v>89</v>
      </c>
      <c r="C2368" s="29">
        <v>139.79499999999999</v>
      </c>
      <c r="D2368" s="25">
        <v>8.1944444444444445E-2</v>
      </c>
    </row>
    <row r="2369" spans="1:4" x14ac:dyDescent="0.25">
      <c r="A2369" s="21" t="s">
        <v>115</v>
      </c>
      <c r="B2369" s="21" t="s">
        <v>90</v>
      </c>
      <c r="C2369" s="29">
        <v>105.349</v>
      </c>
      <c r="D2369" s="25">
        <v>6.5277777777777782E-2</v>
      </c>
    </row>
    <row r="2370" spans="1:4" x14ac:dyDescent="0.25">
      <c r="A2370" s="21" t="s">
        <v>115</v>
      </c>
      <c r="B2370" s="21" t="s">
        <v>91</v>
      </c>
      <c r="C2370" s="29">
        <v>80.876999999999995</v>
      </c>
      <c r="D2370" s="25">
        <v>4.4444444444444446E-2</v>
      </c>
    </row>
    <row r="2371" spans="1:4" x14ac:dyDescent="0.25">
      <c r="A2371" s="21" t="s">
        <v>115</v>
      </c>
      <c r="B2371" s="21" t="s">
        <v>92</v>
      </c>
      <c r="C2371" s="29">
        <v>104.188</v>
      </c>
      <c r="D2371" s="25">
        <v>6.5277777777777782E-2</v>
      </c>
    </row>
    <row r="2372" spans="1:4" x14ac:dyDescent="0.25">
      <c r="A2372" s="21" t="s">
        <v>115</v>
      </c>
      <c r="B2372" s="21" t="s">
        <v>93</v>
      </c>
      <c r="C2372" s="29">
        <v>129.57400000000001</v>
      </c>
      <c r="D2372" s="25">
        <v>6.9444444444444434E-2</v>
      </c>
    </row>
    <row r="2373" spans="1:4" x14ac:dyDescent="0.25">
      <c r="A2373" s="21" t="s">
        <v>115</v>
      </c>
      <c r="B2373" s="21" t="s">
        <v>94</v>
      </c>
      <c r="C2373" s="29">
        <v>112.85299999999999</v>
      </c>
      <c r="D2373" s="25">
        <v>7.2222222222222229E-2</v>
      </c>
    </row>
    <row r="2374" spans="1:4" x14ac:dyDescent="0.25">
      <c r="A2374" s="21" t="s">
        <v>115</v>
      </c>
      <c r="B2374" s="21" t="s">
        <v>95</v>
      </c>
      <c r="C2374" s="29">
        <v>121.473</v>
      </c>
      <c r="D2374" s="25">
        <v>6.5972222222222224E-2</v>
      </c>
    </row>
    <row r="2375" spans="1:4" x14ac:dyDescent="0.25">
      <c r="A2375" s="21" t="s">
        <v>115</v>
      </c>
      <c r="B2375" s="21" t="s">
        <v>96</v>
      </c>
      <c r="C2375" s="29">
        <v>111.248</v>
      </c>
      <c r="D2375" s="25">
        <v>6.805555555555555E-2</v>
      </c>
    </row>
    <row r="2376" spans="1:4" x14ac:dyDescent="0.25">
      <c r="A2376" s="21" t="s">
        <v>115</v>
      </c>
      <c r="B2376" s="21" t="s">
        <v>97</v>
      </c>
      <c r="C2376" s="29">
        <v>130.34200000000001</v>
      </c>
      <c r="D2376" s="25">
        <v>7.0833333333333331E-2</v>
      </c>
    </row>
    <row r="2377" spans="1:4" x14ac:dyDescent="0.25">
      <c r="A2377" s="21" t="s">
        <v>115</v>
      </c>
      <c r="B2377" s="21" t="s">
        <v>98</v>
      </c>
      <c r="C2377" s="29">
        <v>106.40300000000001</v>
      </c>
      <c r="D2377" s="25">
        <v>6.7361111111111108E-2</v>
      </c>
    </row>
    <row r="2378" spans="1:4" x14ac:dyDescent="0.25">
      <c r="A2378" s="21" t="s">
        <v>115</v>
      </c>
      <c r="B2378" s="21" t="s">
        <v>99</v>
      </c>
      <c r="C2378" s="29">
        <v>123.571</v>
      </c>
      <c r="D2378" s="25">
        <v>6.7361111111111108E-2</v>
      </c>
    </row>
    <row r="2379" spans="1:4" x14ac:dyDescent="0.25">
      <c r="A2379" s="21" t="s">
        <v>115</v>
      </c>
      <c r="B2379" s="21" t="s">
        <v>100</v>
      </c>
      <c r="C2379" s="29">
        <v>121.827</v>
      </c>
      <c r="D2379" s="25">
        <v>6.5972222222222224E-2</v>
      </c>
    </row>
    <row r="2380" spans="1:4" x14ac:dyDescent="0.25">
      <c r="A2380" s="21" t="s">
        <v>115</v>
      </c>
      <c r="B2380" s="21" t="s">
        <v>101</v>
      </c>
      <c r="C2380" s="29">
        <v>127.78100000000001</v>
      </c>
      <c r="D2380" s="25">
        <v>7.4305555555555555E-2</v>
      </c>
    </row>
    <row r="2381" spans="1:4" x14ac:dyDescent="0.25">
      <c r="A2381" s="21" t="s">
        <v>115</v>
      </c>
      <c r="B2381" s="21" t="s">
        <v>102</v>
      </c>
      <c r="C2381" s="29">
        <v>119.586</v>
      </c>
      <c r="D2381" s="25">
        <v>6.3888888888888884E-2</v>
      </c>
    </row>
    <row r="2382" spans="1:4" x14ac:dyDescent="0.25">
      <c r="A2382" s="21" t="s">
        <v>115</v>
      </c>
      <c r="B2382" s="21" t="s">
        <v>103</v>
      </c>
      <c r="C2382" s="29">
        <v>120.884</v>
      </c>
      <c r="D2382" s="25">
        <v>6.5972222222222224E-2</v>
      </c>
    </row>
    <row r="2383" spans="1:4" x14ac:dyDescent="0.25">
      <c r="A2383" s="21" t="s">
        <v>115</v>
      </c>
      <c r="B2383" s="21" t="s">
        <v>104</v>
      </c>
      <c r="C2383" s="29">
        <v>100.233</v>
      </c>
      <c r="D2383" s="25">
        <v>6.3194444444444442E-2</v>
      </c>
    </row>
    <row r="2384" spans="1:4" x14ac:dyDescent="0.25">
      <c r="A2384" s="21" t="s">
        <v>115</v>
      </c>
      <c r="B2384" s="21" t="s">
        <v>105</v>
      </c>
      <c r="C2384" s="29">
        <v>122.926</v>
      </c>
      <c r="D2384" s="25">
        <v>6.805555555555555E-2</v>
      </c>
    </row>
    <row r="2385" spans="1:4" x14ac:dyDescent="0.25">
      <c r="A2385" s="21" t="s">
        <v>115</v>
      </c>
      <c r="B2385" s="21" t="s">
        <v>106</v>
      </c>
      <c r="C2385" s="29">
        <v>81.427999999999997</v>
      </c>
      <c r="D2385" s="25">
        <v>4.5833333333333337E-2</v>
      </c>
    </row>
    <row r="2386" spans="1:4" x14ac:dyDescent="0.25">
      <c r="A2386" s="21" t="s">
        <v>115</v>
      </c>
      <c r="B2386" s="21" t="s">
        <v>107</v>
      </c>
      <c r="C2386" s="29">
        <v>111.059</v>
      </c>
      <c r="D2386" s="25">
        <v>7.1527777777777787E-2</v>
      </c>
    </row>
    <row r="2387" spans="1:4" x14ac:dyDescent="0.25">
      <c r="A2387" s="21" t="s">
        <v>115</v>
      </c>
      <c r="B2387" s="21" t="s">
        <v>108</v>
      </c>
      <c r="C2387" s="29">
        <v>108.29900000000001</v>
      </c>
      <c r="D2387" s="25">
        <v>7.0833333333333331E-2</v>
      </c>
    </row>
    <row r="2388" spans="1:4" x14ac:dyDescent="0.25">
      <c r="A2388" s="21" t="s">
        <v>115</v>
      </c>
      <c r="B2388" s="21" t="s">
        <v>109</v>
      </c>
      <c r="C2388" s="29">
        <v>101.652</v>
      </c>
      <c r="D2388" s="25">
        <v>6.3888888888888884E-2</v>
      </c>
    </row>
    <row r="2389" spans="1:4" x14ac:dyDescent="0.25">
      <c r="A2389" s="21" t="s">
        <v>115</v>
      </c>
      <c r="B2389" s="21" t="s">
        <v>110</v>
      </c>
      <c r="C2389" s="29">
        <v>80.131</v>
      </c>
      <c r="D2389" s="25">
        <v>4.3055555555555562E-2</v>
      </c>
    </row>
    <row r="2390" spans="1:4" x14ac:dyDescent="0.25">
      <c r="A2390" s="21" t="s">
        <v>115</v>
      </c>
      <c r="B2390" s="21" t="s">
        <v>111</v>
      </c>
      <c r="C2390" s="29">
        <v>51.802999999999997</v>
      </c>
      <c r="D2390" s="25">
        <v>2.9861111111111113E-2</v>
      </c>
    </row>
    <row r="2391" spans="1:4" x14ac:dyDescent="0.25">
      <c r="A2391" s="21" t="s">
        <v>115</v>
      </c>
      <c r="B2391" s="21" t="s">
        <v>112</v>
      </c>
      <c r="C2391" s="29">
        <v>15.016</v>
      </c>
      <c r="D2391" s="25">
        <v>8.3333333333333332E-3</v>
      </c>
    </row>
    <row r="2392" spans="1:4" x14ac:dyDescent="0.25">
      <c r="A2392" s="21" t="s">
        <v>115</v>
      </c>
      <c r="B2392" s="21" t="s">
        <v>113</v>
      </c>
      <c r="C2392" s="29">
        <v>103.361</v>
      </c>
      <c r="D2392" s="25">
        <v>6.5277777777777782E-2</v>
      </c>
    </row>
    <row r="2393" spans="1:4" x14ac:dyDescent="0.25">
      <c r="A2393" s="21" t="s">
        <v>115</v>
      </c>
      <c r="B2393" s="21" t="s">
        <v>114</v>
      </c>
      <c r="C2393" s="29">
        <v>82.722999999999999</v>
      </c>
      <c r="D2393" s="25">
        <v>4.5138888888888888E-2</v>
      </c>
    </row>
    <row r="2394" spans="1:4" x14ac:dyDescent="0.25">
      <c r="A2394" s="21" t="s">
        <v>115</v>
      </c>
      <c r="B2394" s="21" t="s">
        <v>115</v>
      </c>
      <c r="C2394" s="29">
        <v>0</v>
      </c>
      <c r="D2394" s="25">
        <v>0</v>
      </c>
    </row>
    <row r="2395" spans="1:4" x14ac:dyDescent="0.25">
      <c r="A2395" s="21" t="s">
        <v>115</v>
      </c>
      <c r="B2395" s="21" t="s">
        <v>116</v>
      </c>
      <c r="C2395" s="29">
        <v>120.324</v>
      </c>
      <c r="D2395" s="25">
        <v>6.5972222222222224E-2</v>
      </c>
    </row>
    <row r="2396" spans="1:4" x14ac:dyDescent="0.25">
      <c r="A2396" s="21" t="s">
        <v>115</v>
      </c>
      <c r="B2396" s="21" t="s">
        <v>117</v>
      </c>
      <c r="C2396" s="29">
        <v>113.31100000000001</v>
      </c>
      <c r="D2396" s="25">
        <v>7.2916666666666671E-2</v>
      </c>
    </row>
    <row r="2397" spans="1:4" x14ac:dyDescent="0.25">
      <c r="A2397" s="21" t="s">
        <v>115</v>
      </c>
      <c r="B2397" s="21" t="s">
        <v>118</v>
      </c>
      <c r="C2397" s="29">
        <v>102.032</v>
      </c>
      <c r="D2397" s="25">
        <v>6.5972222222222224E-2</v>
      </c>
    </row>
    <row r="2398" spans="1:4" x14ac:dyDescent="0.25">
      <c r="A2398" s="21" t="s">
        <v>115</v>
      </c>
      <c r="B2398" s="21" t="s">
        <v>119</v>
      </c>
      <c r="C2398" s="29">
        <v>104.706</v>
      </c>
      <c r="D2398" s="25">
        <v>6.5277777777777782E-2</v>
      </c>
    </row>
    <row r="2399" spans="1:4" x14ac:dyDescent="0.25">
      <c r="A2399" s="21" t="s">
        <v>116</v>
      </c>
      <c r="B2399" s="21" t="s">
        <v>69</v>
      </c>
      <c r="C2399" s="29">
        <v>61.218000000000004</v>
      </c>
      <c r="D2399" s="25">
        <v>4.9999999999999996E-2</v>
      </c>
    </row>
    <row r="2400" spans="1:4" x14ac:dyDescent="0.25">
      <c r="A2400" s="21" t="s">
        <v>116</v>
      </c>
      <c r="B2400" s="21" t="s">
        <v>70</v>
      </c>
      <c r="C2400" s="29">
        <v>40.015000000000001</v>
      </c>
      <c r="D2400" s="25">
        <v>3.1944444444444449E-2</v>
      </c>
    </row>
    <row r="2401" spans="1:4" x14ac:dyDescent="0.25">
      <c r="A2401" s="21" t="s">
        <v>116</v>
      </c>
      <c r="B2401" s="21" t="s">
        <v>71</v>
      </c>
      <c r="C2401" s="29">
        <v>45.433</v>
      </c>
      <c r="D2401" s="25">
        <v>3.5416666666666666E-2</v>
      </c>
    </row>
    <row r="2402" spans="1:4" x14ac:dyDescent="0.25">
      <c r="A2402" s="21" t="s">
        <v>116</v>
      </c>
      <c r="B2402" s="21" t="s">
        <v>72</v>
      </c>
      <c r="C2402" s="29">
        <v>44.500999999999998</v>
      </c>
      <c r="D2402" s="25">
        <v>3.6111111111111115E-2</v>
      </c>
    </row>
    <row r="2403" spans="1:4" x14ac:dyDescent="0.25">
      <c r="A2403" s="21" t="s">
        <v>116</v>
      </c>
      <c r="B2403" s="21" t="s">
        <v>73</v>
      </c>
      <c r="C2403" s="29">
        <v>61.051000000000002</v>
      </c>
      <c r="D2403" s="25">
        <v>3.5416666666666666E-2</v>
      </c>
    </row>
    <row r="2404" spans="1:4" x14ac:dyDescent="0.25">
      <c r="A2404" s="21" t="s">
        <v>116</v>
      </c>
      <c r="B2404" s="21" t="s">
        <v>74</v>
      </c>
      <c r="C2404" s="29">
        <v>15.334</v>
      </c>
      <c r="D2404" s="25">
        <v>1.1111111111111112E-2</v>
      </c>
    </row>
    <row r="2405" spans="1:4" x14ac:dyDescent="0.25">
      <c r="A2405" s="21" t="s">
        <v>116</v>
      </c>
      <c r="B2405" s="21" t="s">
        <v>75</v>
      </c>
      <c r="C2405" s="29">
        <v>48.348999999999997</v>
      </c>
      <c r="D2405" s="25">
        <v>3.6111111111111115E-2</v>
      </c>
    </row>
    <row r="2406" spans="1:4" x14ac:dyDescent="0.25">
      <c r="A2406" s="21" t="s">
        <v>116</v>
      </c>
      <c r="B2406" s="21" t="s">
        <v>76</v>
      </c>
      <c r="C2406" s="29">
        <v>4.5330000000000004</v>
      </c>
      <c r="D2406" s="25">
        <v>7.6388888888888886E-3</v>
      </c>
    </row>
    <row r="2407" spans="1:4" x14ac:dyDescent="0.25">
      <c r="A2407" s="21" t="s">
        <v>116</v>
      </c>
      <c r="B2407" s="21" t="s">
        <v>77</v>
      </c>
      <c r="C2407" s="29">
        <v>74.507999999999996</v>
      </c>
      <c r="D2407" s="25">
        <v>4.3055555555555562E-2</v>
      </c>
    </row>
    <row r="2408" spans="1:4" x14ac:dyDescent="0.25">
      <c r="A2408" s="21" t="s">
        <v>116</v>
      </c>
      <c r="B2408" s="21" t="s">
        <v>78</v>
      </c>
      <c r="C2408" s="29">
        <v>10.417</v>
      </c>
      <c r="D2408" s="25">
        <v>8.3333333333333332E-3</v>
      </c>
    </row>
    <row r="2409" spans="1:4" x14ac:dyDescent="0.25">
      <c r="A2409" s="21" t="s">
        <v>116</v>
      </c>
      <c r="B2409" s="21" t="s">
        <v>79</v>
      </c>
      <c r="C2409" s="29">
        <v>10.792</v>
      </c>
      <c r="D2409" s="25">
        <v>8.3333333333333332E-3</v>
      </c>
    </row>
    <row r="2410" spans="1:4" x14ac:dyDescent="0.25">
      <c r="A2410" s="21" t="s">
        <v>116</v>
      </c>
      <c r="B2410" s="21" t="s">
        <v>80</v>
      </c>
      <c r="C2410" s="29">
        <v>18.646999999999998</v>
      </c>
      <c r="D2410" s="25">
        <v>1.4583333333333332E-2</v>
      </c>
    </row>
    <row r="2411" spans="1:4" x14ac:dyDescent="0.25">
      <c r="A2411" s="21" t="s">
        <v>116</v>
      </c>
      <c r="B2411" s="21" t="s">
        <v>81</v>
      </c>
      <c r="C2411" s="29">
        <v>3.3860000000000001</v>
      </c>
      <c r="D2411" s="25">
        <v>2.7777777777777779E-3</v>
      </c>
    </row>
    <row r="2412" spans="1:4" x14ac:dyDescent="0.25">
      <c r="A2412" s="21" t="s">
        <v>116</v>
      </c>
      <c r="B2412" s="21" t="s">
        <v>82</v>
      </c>
      <c r="C2412" s="29">
        <v>51.542000000000002</v>
      </c>
      <c r="D2412" s="25">
        <v>4.3055555555555562E-2</v>
      </c>
    </row>
    <row r="2413" spans="1:4" x14ac:dyDescent="0.25">
      <c r="A2413" s="21" t="s">
        <v>116</v>
      </c>
      <c r="B2413" s="21" t="s">
        <v>83</v>
      </c>
      <c r="C2413" s="29">
        <v>11.079000000000001</v>
      </c>
      <c r="D2413" s="25">
        <v>7.6388888888888886E-3</v>
      </c>
    </row>
    <row r="2414" spans="1:4" x14ac:dyDescent="0.25">
      <c r="A2414" s="21" t="s">
        <v>116</v>
      </c>
      <c r="B2414" s="21" t="s">
        <v>84</v>
      </c>
      <c r="C2414" s="29">
        <v>0.85599999999999998</v>
      </c>
      <c r="D2414" s="25">
        <v>1.3888888888888889E-3</v>
      </c>
    </row>
    <row r="2415" spans="1:4" x14ac:dyDescent="0.25">
      <c r="A2415" s="21" t="s">
        <v>116</v>
      </c>
      <c r="B2415" s="21" t="s">
        <v>85</v>
      </c>
      <c r="C2415" s="29">
        <v>7.1269999999999998</v>
      </c>
      <c r="D2415" s="25">
        <v>5.5555555555555558E-3</v>
      </c>
    </row>
    <row r="2416" spans="1:4" x14ac:dyDescent="0.25">
      <c r="A2416" s="21" t="s">
        <v>116</v>
      </c>
      <c r="B2416" s="21" t="s">
        <v>86</v>
      </c>
      <c r="C2416" s="29">
        <v>26.088000000000001</v>
      </c>
      <c r="D2416" s="25">
        <v>2.1527777777777781E-2</v>
      </c>
    </row>
    <row r="2417" spans="1:4" x14ac:dyDescent="0.25">
      <c r="A2417" s="21" t="s">
        <v>116</v>
      </c>
      <c r="B2417" s="21" t="s">
        <v>87</v>
      </c>
      <c r="C2417" s="29">
        <v>44.762</v>
      </c>
      <c r="D2417" s="25">
        <v>4.027777777777778E-2</v>
      </c>
    </row>
    <row r="2418" spans="1:4" x14ac:dyDescent="0.25">
      <c r="A2418" s="21" t="s">
        <v>116</v>
      </c>
      <c r="B2418" s="21" t="s">
        <v>88</v>
      </c>
      <c r="C2418" s="29">
        <v>6.8440000000000003</v>
      </c>
      <c r="D2418" s="25">
        <v>5.5555555555555558E-3</v>
      </c>
    </row>
    <row r="2419" spans="1:4" x14ac:dyDescent="0.25">
      <c r="A2419" s="21" t="s">
        <v>116</v>
      </c>
      <c r="B2419" s="21" t="s">
        <v>89</v>
      </c>
      <c r="C2419" s="29">
        <v>38.441000000000003</v>
      </c>
      <c r="D2419" s="25">
        <v>2.9861111111111113E-2</v>
      </c>
    </row>
    <row r="2420" spans="1:4" x14ac:dyDescent="0.25">
      <c r="A2420" s="21" t="s">
        <v>116</v>
      </c>
      <c r="B2420" s="21" t="s">
        <v>90</v>
      </c>
      <c r="C2420" s="29">
        <v>38.613999999999997</v>
      </c>
      <c r="D2420" s="25">
        <v>2.4999999999999998E-2</v>
      </c>
    </row>
    <row r="2421" spans="1:4" x14ac:dyDescent="0.25">
      <c r="A2421" s="21" t="s">
        <v>116</v>
      </c>
      <c r="B2421" s="21" t="s">
        <v>91</v>
      </c>
      <c r="C2421" s="29">
        <v>68.010000000000005</v>
      </c>
      <c r="D2421" s="25">
        <v>4.1666666666666664E-2</v>
      </c>
    </row>
    <row r="2422" spans="1:4" x14ac:dyDescent="0.25">
      <c r="A2422" s="21" t="s">
        <v>116</v>
      </c>
      <c r="B2422" s="21" t="s">
        <v>92</v>
      </c>
      <c r="C2422" s="29">
        <v>35.162999999999997</v>
      </c>
      <c r="D2422" s="25">
        <v>3.3333333333333333E-2</v>
      </c>
    </row>
    <row r="2423" spans="1:4" x14ac:dyDescent="0.25">
      <c r="A2423" s="21" t="s">
        <v>116</v>
      </c>
      <c r="B2423" s="21" t="s">
        <v>93</v>
      </c>
      <c r="C2423" s="29">
        <v>12.201000000000001</v>
      </c>
      <c r="D2423" s="25">
        <v>8.3333333333333332E-3</v>
      </c>
    </row>
    <row r="2424" spans="1:4" x14ac:dyDescent="0.25">
      <c r="A2424" s="21" t="s">
        <v>116</v>
      </c>
      <c r="B2424" s="21" t="s">
        <v>94</v>
      </c>
      <c r="C2424" s="29">
        <v>40.238999999999997</v>
      </c>
      <c r="D2424" s="25">
        <v>3.2638888888888891E-2</v>
      </c>
    </row>
    <row r="2425" spans="1:4" x14ac:dyDescent="0.25">
      <c r="A2425" s="21" t="s">
        <v>116</v>
      </c>
      <c r="B2425" s="21" t="s">
        <v>95</v>
      </c>
      <c r="C2425" s="29">
        <v>1.48</v>
      </c>
      <c r="D2425" s="25">
        <v>1.3888888888888889E-3</v>
      </c>
    </row>
    <row r="2426" spans="1:4" x14ac:dyDescent="0.25">
      <c r="A2426" s="21" t="s">
        <v>116</v>
      </c>
      <c r="B2426" s="21" t="s">
        <v>96</v>
      </c>
      <c r="C2426" s="29">
        <v>47.667000000000002</v>
      </c>
      <c r="D2426" s="25">
        <v>3.7499999999999999E-2</v>
      </c>
    </row>
    <row r="2427" spans="1:4" x14ac:dyDescent="0.25">
      <c r="A2427" s="21" t="s">
        <v>116</v>
      </c>
      <c r="B2427" s="21" t="s">
        <v>97</v>
      </c>
      <c r="C2427" s="29">
        <v>12.968999999999999</v>
      </c>
      <c r="D2427" s="25">
        <v>9.7222222222222224E-3</v>
      </c>
    </row>
    <row r="2428" spans="1:4" x14ac:dyDescent="0.25">
      <c r="A2428" s="21" t="s">
        <v>116</v>
      </c>
      <c r="B2428" s="21" t="s">
        <v>98</v>
      </c>
      <c r="C2428" s="29">
        <v>25.335999999999999</v>
      </c>
      <c r="D2428" s="25">
        <v>1.9444444444444445E-2</v>
      </c>
    </row>
    <row r="2429" spans="1:4" x14ac:dyDescent="0.25">
      <c r="A2429" s="21" t="s">
        <v>116</v>
      </c>
      <c r="B2429" s="21" t="s">
        <v>99</v>
      </c>
      <c r="C2429" s="29">
        <v>7.83</v>
      </c>
      <c r="D2429" s="25">
        <v>7.6388888888888886E-3</v>
      </c>
    </row>
    <row r="2430" spans="1:4" x14ac:dyDescent="0.25">
      <c r="A2430" s="21" t="s">
        <v>116</v>
      </c>
      <c r="B2430" s="21" t="s">
        <v>100</v>
      </c>
      <c r="C2430" s="29">
        <v>3.87</v>
      </c>
      <c r="D2430" s="25">
        <v>3.472222222222222E-3</v>
      </c>
    </row>
    <row r="2431" spans="1:4" x14ac:dyDescent="0.25">
      <c r="A2431" s="21" t="s">
        <v>116</v>
      </c>
      <c r="B2431" s="21" t="s">
        <v>101</v>
      </c>
      <c r="C2431" s="29">
        <v>26.427</v>
      </c>
      <c r="D2431" s="25">
        <v>2.2222222222222223E-2</v>
      </c>
    </row>
    <row r="2432" spans="1:4" x14ac:dyDescent="0.25">
      <c r="A2432" s="21" t="s">
        <v>116</v>
      </c>
      <c r="B2432" s="21" t="s">
        <v>102</v>
      </c>
      <c r="C2432" s="29">
        <v>11.451000000000001</v>
      </c>
      <c r="D2432" s="25">
        <v>9.7222222222222224E-3</v>
      </c>
    </row>
    <row r="2433" spans="1:4" x14ac:dyDescent="0.25">
      <c r="A2433" s="21" t="s">
        <v>116</v>
      </c>
      <c r="B2433" s="21" t="s">
        <v>103</v>
      </c>
      <c r="C2433" s="29">
        <v>0.86199999999999999</v>
      </c>
      <c r="D2433" s="25">
        <v>1.3888888888888889E-3</v>
      </c>
    </row>
    <row r="2434" spans="1:4" x14ac:dyDescent="0.25">
      <c r="A2434" s="21" t="s">
        <v>116</v>
      </c>
      <c r="B2434" s="21" t="s">
        <v>104</v>
      </c>
      <c r="C2434" s="29">
        <v>31.120999999999999</v>
      </c>
      <c r="D2434" s="25">
        <v>2.4999999999999998E-2</v>
      </c>
    </row>
    <row r="2435" spans="1:4" x14ac:dyDescent="0.25">
      <c r="A2435" s="21" t="s">
        <v>116</v>
      </c>
      <c r="B2435" s="21" t="s">
        <v>105</v>
      </c>
      <c r="C2435" s="29">
        <v>7.5780000000000003</v>
      </c>
      <c r="D2435" s="25">
        <v>7.6388888888888886E-3</v>
      </c>
    </row>
    <row r="2436" spans="1:4" x14ac:dyDescent="0.25">
      <c r="A2436" s="21" t="s">
        <v>116</v>
      </c>
      <c r="B2436" s="21" t="s">
        <v>106</v>
      </c>
      <c r="C2436" s="29">
        <v>43.411000000000001</v>
      </c>
      <c r="D2436" s="25">
        <v>3.6805555555555557E-2</v>
      </c>
    </row>
    <row r="2437" spans="1:4" x14ac:dyDescent="0.25">
      <c r="A2437" s="21" t="s">
        <v>116</v>
      </c>
      <c r="B2437" s="21" t="s">
        <v>107</v>
      </c>
      <c r="C2437" s="29">
        <v>26.29</v>
      </c>
      <c r="D2437" s="25">
        <v>2.2222222222222223E-2</v>
      </c>
    </row>
    <row r="2438" spans="1:4" x14ac:dyDescent="0.25">
      <c r="A2438" s="21" t="s">
        <v>116</v>
      </c>
      <c r="B2438" s="21" t="s">
        <v>108</v>
      </c>
      <c r="C2438" s="29">
        <v>44.713000000000001</v>
      </c>
      <c r="D2438" s="25">
        <v>4.027777777777778E-2</v>
      </c>
    </row>
    <row r="2439" spans="1:4" x14ac:dyDescent="0.25">
      <c r="A2439" s="21" t="s">
        <v>116</v>
      </c>
      <c r="B2439" s="21" t="s">
        <v>109</v>
      </c>
      <c r="C2439" s="29">
        <v>28.523</v>
      </c>
      <c r="D2439" s="25">
        <v>2.2916666666666669E-2</v>
      </c>
    </row>
    <row r="2440" spans="1:4" x14ac:dyDescent="0.25">
      <c r="A2440" s="21" t="s">
        <v>116</v>
      </c>
      <c r="B2440" s="21" t="s">
        <v>110</v>
      </c>
      <c r="C2440" s="29">
        <v>42.113999999999997</v>
      </c>
      <c r="D2440" s="25">
        <v>3.4027777777777775E-2</v>
      </c>
    </row>
    <row r="2441" spans="1:4" x14ac:dyDescent="0.25">
      <c r="A2441" s="21" t="s">
        <v>116</v>
      </c>
      <c r="B2441" s="21" t="s">
        <v>111</v>
      </c>
      <c r="C2441" s="29">
        <v>77.739000000000004</v>
      </c>
      <c r="D2441" s="25">
        <v>4.4444444444444446E-2</v>
      </c>
    </row>
    <row r="2442" spans="1:4" x14ac:dyDescent="0.25">
      <c r="A2442" s="21" t="s">
        <v>116</v>
      </c>
      <c r="B2442" s="21" t="s">
        <v>112</v>
      </c>
      <c r="C2442" s="29">
        <v>112.616</v>
      </c>
      <c r="D2442" s="25">
        <v>6.1111111111111116E-2</v>
      </c>
    </row>
    <row r="2443" spans="1:4" x14ac:dyDescent="0.25">
      <c r="A2443" s="21" t="s">
        <v>116</v>
      </c>
      <c r="B2443" s="21" t="s">
        <v>113</v>
      </c>
      <c r="C2443" s="29">
        <v>29.495000000000001</v>
      </c>
      <c r="D2443" s="25">
        <v>2.361111111111111E-2</v>
      </c>
    </row>
    <row r="2444" spans="1:4" x14ac:dyDescent="0.25">
      <c r="A2444" s="21" t="s">
        <v>116</v>
      </c>
      <c r="B2444" s="21" t="s">
        <v>114</v>
      </c>
      <c r="C2444" s="29">
        <v>44.706000000000003</v>
      </c>
      <c r="D2444" s="25">
        <v>3.6111111111111115E-2</v>
      </c>
    </row>
    <row r="2445" spans="1:4" x14ac:dyDescent="0.25">
      <c r="A2445" s="21" t="s">
        <v>116</v>
      </c>
      <c r="B2445" s="21" t="s">
        <v>115</v>
      </c>
      <c r="C2445" s="29">
        <v>126.07899999999999</v>
      </c>
      <c r="D2445" s="25">
        <v>6.805555555555555E-2</v>
      </c>
    </row>
    <row r="2446" spans="1:4" x14ac:dyDescent="0.25">
      <c r="A2446" s="21" t="s">
        <v>116</v>
      </c>
      <c r="B2446" s="21" t="s">
        <v>116</v>
      </c>
      <c r="C2446" s="29">
        <v>0</v>
      </c>
      <c r="D2446" s="25">
        <v>0</v>
      </c>
    </row>
    <row r="2447" spans="1:4" x14ac:dyDescent="0.25">
      <c r="A2447" s="21" t="s">
        <v>116</v>
      </c>
      <c r="B2447" s="21" t="s">
        <v>117</v>
      </c>
      <c r="C2447" s="29">
        <v>25.97</v>
      </c>
      <c r="D2447" s="25">
        <v>2.0833333333333332E-2</v>
      </c>
    </row>
    <row r="2448" spans="1:4" x14ac:dyDescent="0.25">
      <c r="A2448" s="21" t="s">
        <v>116</v>
      </c>
      <c r="B2448" s="21" t="s">
        <v>118</v>
      </c>
      <c r="C2448" s="29">
        <v>33.063000000000002</v>
      </c>
      <c r="D2448" s="25">
        <v>2.7777777777777776E-2</v>
      </c>
    </row>
    <row r="2449" spans="1:4" x14ac:dyDescent="0.25">
      <c r="A2449" s="21" t="s">
        <v>116</v>
      </c>
      <c r="B2449" s="21" t="s">
        <v>119</v>
      </c>
      <c r="C2449" s="29">
        <v>35.680999999999997</v>
      </c>
      <c r="D2449" s="25">
        <v>3.3333333333333333E-2</v>
      </c>
    </row>
    <row r="2450" spans="1:4" x14ac:dyDescent="0.25">
      <c r="A2450" s="21" t="s">
        <v>117</v>
      </c>
      <c r="B2450" s="21" t="s">
        <v>69</v>
      </c>
      <c r="C2450" s="29">
        <v>41.731999999999999</v>
      </c>
      <c r="D2450" s="25">
        <v>3.4027777777777775E-2</v>
      </c>
    </row>
    <row r="2451" spans="1:4" x14ac:dyDescent="0.25">
      <c r="A2451" s="21" t="s">
        <v>117</v>
      </c>
      <c r="B2451" s="21" t="s">
        <v>70</v>
      </c>
      <c r="C2451" s="29">
        <v>34.511000000000003</v>
      </c>
      <c r="D2451" s="25">
        <v>3.2638888888888891E-2</v>
      </c>
    </row>
    <row r="2452" spans="1:4" x14ac:dyDescent="0.25">
      <c r="A2452" s="21" t="s">
        <v>117</v>
      </c>
      <c r="B2452" s="21" t="s">
        <v>71</v>
      </c>
      <c r="C2452" s="29">
        <v>39.899000000000001</v>
      </c>
      <c r="D2452" s="25">
        <v>3.6111111111111115E-2</v>
      </c>
    </row>
    <row r="2453" spans="1:4" x14ac:dyDescent="0.25">
      <c r="A2453" s="21" t="s">
        <v>117</v>
      </c>
      <c r="B2453" s="21" t="s">
        <v>72</v>
      </c>
      <c r="C2453" s="29">
        <v>33.113</v>
      </c>
      <c r="D2453" s="25">
        <v>3.1944444444444449E-2</v>
      </c>
    </row>
    <row r="2454" spans="1:4" x14ac:dyDescent="0.25">
      <c r="A2454" s="21" t="s">
        <v>117</v>
      </c>
      <c r="B2454" s="21" t="s">
        <v>73</v>
      </c>
      <c r="C2454" s="29">
        <v>41.33</v>
      </c>
      <c r="D2454" s="25">
        <v>3.888888888888889E-2</v>
      </c>
    </row>
    <row r="2455" spans="1:4" x14ac:dyDescent="0.25">
      <c r="A2455" s="21" t="s">
        <v>117</v>
      </c>
      <c r="B2455" s="21" t="s">
        <v>74</v>
      </c>
      <c r="C2455" s="29">
        <v>25.513000000000002</v>
      </c>
      <c r="D2455" s="25">
        <v>2.1527777777777781E-2</v>
      </c>
    </row>
    <row r="2456" spans="1:4" x14ac:dyDescent="0.25">
      <c r="A2456" s="21" t="s">
        <v>117</v>
      </c>
      <c r="B2456" s="21" t="s">
        <v>75</v>
      </c>
      <c r="C2456" s="29">
        <v>42.634</v>
      </c>
      <c r="D2456" s="25">
        <v>3.7499999999999999E-2</v>
      </c>
    </row>
    <row r="2457" spans="1:4" x14ac:dyDescent="0.25">
      <c r="A2457" s="21" t="s">
        <v>117</v>
      </c>
      <c r="B2457" s="21" t="s">
        <v>76</v>
      </c>
      <c r="C2457" s="29">
        <v>26.759</v>
      </c>
      <c r="D2457" s="25">
        <v>2.2222222222222223E-2</v>
      </c>
    </row>
    <row r="2458" spans="1:4" x14ac:dyDescent="0.25">
      <c r="A2458" s="21" t="s">
        <v>117</v>
      </c>
      <c r="B2458" s="21" t="s">
        <v>77</v>
      </c>
      <c r="C2458" s="29">
        <v>60.356000000000002</v>
      </c>
      <c r="D2458" s="25">
        <v>4.7916666666666663E-2</v>
      </c>
    </row>
    <row r="2459" spans="1:4" x14ac:dyDescent="0.25">
      <c r="A2459" s="21" t="s">
        <v>117</v>
      </c>
      <c r="B2459" s="21" t="s">
        <v>78</v>
      </c>
      <c r="C2459" s="29">
        <v>37.898000000000003</v>
      </c>
      <c r="D2459" s="25">
        <v>2.9166666666666664E-2</v>
      </c>
    </row>
    <row r="2460" spans="1:4" x14ac:dyDescent="0.25">
      <c r="A2460" s="21" t="s">
        <v>117</v>
      </c>
      <c r="B2460" s="21" t="s">
        <v>79</v>
      </c>
      <c r="C2460" s="29">
        <v>38.273000000000003</v>
      </c>
      <c r="D2460" s="25">
        <v>2.9166666666666664E-2</v>
      </c>
    </row>
    <row r="2461" spans="1:4" x14ac:dyDescent="0.25">
      <c r="A2461" s="21" t="s">
        <v>117</v>
      </c>
      <c r="B2461" s="21" t="s">
        <v>80</v>
      </c>
      <c r="C2461" s="29">
        <v>21.378</v>
      </c>
      <c r="D2461" s="25">
        <v>1.7361111111111112E-2</v>
      </c>
    </row>
    <row r="2462" spans="1:4" x14ac:dyDescent="0.25">
      <c r="A2462" s="21" t="s">
        <v>117</v>
      </c>
      <c r="B2462" s="21" t="s">
        <v>81</v>
      </c>
      <c r="C2462" s="29">
        <v>30.867000000000001</v>
      </c>
      <c r="D2462" s="25">
        <v>2.361111111111111E-2</v>
      </c>
    </row>
    <row r="2463" spans="1:4" x14ac:dyDescent="0.25">
      <c r="A2463" s="21" t="s">
        <v>117</v>
      </c>
      <c r="B2463" s="21" t="s">
        <v>82</v>
      </c>
      <c r="C2463" s="29">
        <v>39.624000000000002</v>
      </c>
      <c r="D2463" s="25">
        <v>3.888888888888889E-2</v>
      </c>
    </row>
    <row r="2464" spans="1:4" x14ac:dyDescent="0.25">
      <c r="A2464" s="21" t="s">
        <v>117</v>
      </c>
      <c r="B2464" s="21" t="s">
        <v>83</v>
      </c>
      <c r="C2464" s="29">
        <v>38.56</v>
      </c>
      <c r="D2464" s="25">
        <v>2.8472222222222222E-2</v>
      </c>
    </row>
    <row r="2465" spans="1:4" x14ac:dyDescent="0.25">
      <c r="A2465" s="21" t="s">
        <v>117</v>
      </c>
      <c r="B2465" s="21" t="s">
        <v>84</v>
      </c>
      <c r="C2465" s="29">
        <v>28.337</v>
      </c>
      <c r="D2465" s="25">
        <v>2.2222222222222223E-2</v>
      </c>
    </row>
    <row r="2466" spans="1:4" x14ac:dyDescent="0.25">
      <c r="A2466" s="21" t="s">
        <v>117</v>
      </c>
      <c r="B2466" s="21" t="s">
        <v>85</v>
      </c>
      <c r="C2466" s="29">
        <v>34.607999999999997</v>
      </c>
      <c r="D2466" s="25">
        <v>2.7083333333333334E-2</v>
      </c>
    </row>
    <row r="2467" spans="1:4" x14ac:dyDescent="0.25">
      <c r="A2467" s="21" t="s">
        <v>117</v>
      </c>
      <c r="B2467" s="21" t="s">
        <v>86</v>
      </c>
      <c r="C2467" s="29">
        <v>6.6680000000000001</v>
      </c>
      <c r="D2467" s="25">
        <v>5.5555555555555558E-3</v>
      </c>
    </row>
    <row r="2468" spans="1:4" x14ac:dyDescent="0.25">
      <c r="A2468" s="21" t="s">
        <v>117</v>
      </c>
      <c r="B2468" s="21" t="s">
        <v>87</v>
      </c>
      <c r="C2468" s="29">
        <v>26.658000000000001</v>
      </c>
      <c r="D2468" s="25">
        <v>2.7777777777777776E-2</v>
      </c>
    </row>
    <row r="2469" spans="1:4" x14ac:dyDescent="0.25">
      <c r="A2469" s="21" t="s">
        <v>117</v>
      </c>
      <c r="B2469" s="21" t="s">
        <v>88</v>
      </c>
      <c r="C2469" s="29">
        <v>34.325000000000003</v>
      </c>
      <c r="D2469" s="25">
        <v>2.6388888888888889E-2</v>
      </c>
    </row>
    <row r="2470" spans="1:4" x14ac:dyDescent="0.25">
      <c r="A2470" s="21" t="s">
        <v>117</v>
      </c>
      <c r="B2470" s="21" t="s">
        <v>89</v>
      </c>
      <c r="C2470" s="29">
        <v>17.803000000000001</v>
      </c>
      <c r="D2470" s="25">
        <v>1.3888888888888888E-2</v>
      </c>
    </row>
    <row r="2471" spans="1:4" x14ac:dyDescent="0.25">
      <c r="A2471" s="21" t="s">
        <v>117</v>
      </c>
      <c r="B2471" s="21" t="s">
        <v>90</v>
      </c>
      <c r="C2471" s="29">
        <v>15.871</v>
      </c>
      <c r="D2471" s="25">
        <v>1.4583333333333332E-2</v>
      </c>
    </row>
    <row r="2472" spans="1:4" x14ac:dyDescent="0.25">
      <c r="A2472" s="21" t="s">
        <v>117</v>
      </c>
      <c r="B2472" s="21" t="s">
        <v>91</v>
      </c>
      <c r="C2472" s="29">
        <v>40.716000000000001</v>
      </c>
      <c r="D2472" s="25">
        <v>4.027777777777778E-2</v>
      </c>
    </row>
    <row r="2473" spans="1:4" x14ac:dyDescent="0.25">
      <c r="A2473" s="21" t="s">
        <v>117</v>
      </c>
      <c r="B2473" s="21" t="s">
        <v>92</v>
      </c>
      <c r="C2473" s="29">
        <v>17.059000000000001</v>
      </c>
      <c r="D2473" s="25">
        <v>2.013888888888889E-2</v>
      </c>
    </row>
    <row r="2474" spans="1:4" x14ac:dyDescent="0.25">
      <c r="A2474" s="21" t="s">
        <v>117</v>
      </c>
      <c r="B2474" s="21" t="s">
        <v>93</v>
      </c>
      <c r="C2474" s="29">
        <v>39.682000000000002</v>
      </c>
      <c r="D2474" s="25">
        <v>2.9166666666666664E-2</v>
      </c>
    </row>
    <row r="2475" spans="1:4" x14ac:dyDescent="0.25">
      <c r="A2475" s="21" t="s">
        <v>117</v>
      </c>
      <c r="B2475" s="21" t="s">
        <v>94</v>
      </c>
      <c r="C2475" s="29">
        <v>17.190000000000001</v>
      </c>
      <c r="D2475" s="25">
        <v>1.5277777777777777E-2</v>
      </c>
    </row>
    <row r="2476" spans="1:4" x14ac:dyDescent="0.25">
      <c r="A2476" s="21" t="s">
        <v>117</v>
      </c>
      <c r="B2476" s="21" t="s">
        <v>95</v>
      </c>
      <c r="C2476" s="29">
        <v>28.960999999999999</v>
      </c>
      <c r="D2476" s="25">
        <v>2.2916666666666669E-2</v>
      </c>
    </row>
    <row r="2477" spans="1:4" x14ac:dyDescent="0.25">
      <c r="A2477" s="21" t="s">
        <v>117</v>
      </c>
      <c r="B2477" s="21" t="s">
        <v>96</v>
      </c>
      <c r="C2477" s="29">
        <v>29.562999999999999</v>
      </c>
      <c r="D2477" s="25">
        <v>2.4999999999999998E-2</v>
      </c>
    </row>
    <row r="2478" spans="1:4" x14ac:dyDescent="0.25">
      <c r="A2478" s="21" t="s">
        <v>117</v>
      </c>
      <c r="B2478" s="21" t="s">
        <v>97</v>
      </c>
      <c r="C2478" s="29">
        <v>40.450000000000003</v>
      </c>
      <c r="D2478" s="25">
        <v>3.0555555555555555E-2</v>
      </c>
    </row>
    <row r="2479" spans="1:4" x14ac:dyDescent="0.25">
      <c r="A2479" s="21" t="s">
        <v>117</v>
      </c>
      <c r="B2479" s="21" t="s">
        <v>98</v>
      </c>
      <c r="C2479" s="29">
        <v>11.147</v>
      </c>
      <c r="D2479" s="25">
        <v>1.1111111111111112E-2</v>
      </c>
    </row>
    <row r="2480" spans="1:4" x14ac:dyDescent="0.25">
      <c r="A2480" s="21" t="s">
        <v>117</v>
      </c>
      <c r="B2480" s="21" t="s">
        <v>99</v>
      </c>
      <c r="C2480" s="29">
        <v>35.311</v>
      </c>
      <c r="D2480" s="25">
        <v>2.8472222222222222E-2</v>
      </c>
    </row>
    <row r="2481" spans="1:4" x14ac:dyDescent="0.25">
      <c r="A2481" s="21" t="s">
        <v>117</v>
      </c>
      <c r="B2481" s="21" t="s">
        <v>100</v>
      </c>
      <c r="C2481" s="29">
        <v>31.350999999999999</v>
      </c>
      <c r="D2481" s="25">
        <v>2.4305555555555556E-2</v>
      </c>
    </row>
    <row r="2482" spans="1:4" x14ac:dyDescent="0.25">
      <c r="A2482" s="21" t="s">
        <v>117</v>
      </c>
      <c r="B2482" s="21" t="s">
        <v>101</v>
      </c>
      <c r="C2482" s="29">
        <v>6.7270000000000003</v>
      </c>
      <c r="D2482" s="25">
        <v>6.2499999999999995E-3</v>
      </c>
    </row>
    <row r="2483" spans="1:4" x14ac:dyDescent="0.25">
      <c r="A2483" s="21" t="s">
        <v>117</v>
      </c>
      <c r="B2483" s="21" t="s">
        <v>102</v>
      </c>
      <c r="C2483" s="29">
        <v>38.932000000000002</v>
      </c>
      <c r="D2483" s="25">
        <v>3.0555555555555555E-2</v>
      </c>
    </row>
    <row r="2484" spans="1:4" x14ac:dyDescent="0.25">
      <c r="A2484" s="21" t="s">
        <v>117</v>
      </c>
      <c r="B2484" s="21" t="s">
        <v>103</v>
      </c>
      <c r="C2484" s="29">
        <v>28.343</v>
      </c>
      <c r="D2484" s="25">
        <v>2.2222222222222223E-2</v>
      </c>
    </row>
    <row r="2485" spans="1:4" x14ac:dyDescent="0.25">
      <c r="A2485" s="21" t="s">
        <v>117</v>
      </c>
      <c r="B2485" s="21" t="s">
        <v>104</v>
      </c>
      <c r="C2485" s="29">
        <v>13.481</v>
      </c>
      <c r="D2485" s="25">
        <v>1.3194444444444444E-2</v>
      </c>
    </row>
    <row r="2486" spans="1:4" x14ac:dyDescent="0.25">
      <c r="A2486" s="21" t="s">
        <v>117</v>
      </c>
      <c r="B2486" s="21" t="s">
        <v>105</v>
      </c>
      <c r="C2486" s="29">
        <v>35.058999999999997</v>
      </c>
      <c r="D2486" s="25">
        <v>2.8472222222222222E-2</v>
      </c>
    </row>
    <row r="2487" spans="1:4" x14ac:dyDescent="0.25">
      <c r="A2487" s="21" t="s">
        <v>117</v>
      </c>
      <c r="B2487" s="21" t="s">
        <v>106</v>
      </c>
      <c r="C2487" s="29">
        <v>33.222000000000001</v>
      </c>
      <c r="D2487" s="25">
        <v>3.3333333333333333E-2</v>
      </c>
    </row>
    <row r="2488" spans="1:4" x14ac:dyDescent="0.25">
      <c r="A2488" s="21" t="s">
        <v>117</v>
      </c>
      <c r="B2488" s="21" t="s">
        <v>107</v>
      </c>
      <c r="C2488" s="29">
        <v>3.0179999999999998</v>
      </c>
      <c r="D2488" s="25">
        <v>2.7777777777777779E-3</v>
      </c>
    </row>
    <row r="2489" spans="1:4" x14ac:dyDescent="0.25">
      <c r="A2489" s="21" t="s">
        <v>117</v>
      </c>
      <c r="B2489" s="21" t="s">
        <v>108</v>
      </c>
      <c r="C2489" s="29">
        <v>26.609000000000002</v>
      </c>
      <c r="D2489" s="25">
        <v>2.7083333333333334E-2</v>
      </c>
    </row>
    <row r="2490" spans="1:4" x14ac:dyDescent="0.25">
      <c r="A2490" s="21" t="s">
        <v>117</v>
      </c>
      <c r="B2490" s="21" t="s">
        <v>109</v>
      </c>
      <c r="C2490" s="29">
        <v>10.419</v>
      </c>
      <c r="D2490" s="25">
        <v>1.0416666666666666E-2</v>
      </c>
    </row>
    <row r="2491" spans="1:4" x14ac:dyDescent="0.25">
      <c r="A2491" s="21" t="s">
        <v>117</v>
      </c>
      <c r="B2491" s="21" t="s">
        <v>110</v>
      </c>
      <c r="C2491" s="29">
        <v>35.802999999999997</v>
      </c>
      <c r="D2491" s="25">
        <v>3.4027777777777775E-2</v>
      </c>
    </row>
    <row r="2492" spans="1:4" x14ac:dyDescent="0.25">
      <c r="A2492" s="21" t="s">
        <v>117</v>
      </c>
      <c r="B2492" s="21" t="s">
        <v>111</v>
      </c>
      <c r="C2492" s="29">
        <v>63.587000000000003</v>
      </c>
      <c r="D2492" s="25">
        <v>4.9305555555555554E-2</v>
      </c>
    </row>
    <row r="2493" spans="1:4" x14ac:dyDescent="0.25">
      <c r="A2493" s="21" t="s">
        <v>117</v>
      </c>
      <c r="B2493" s="21" t="s">
        <v>112</v>
      </c>
      <c r="C2493" s="29">
        <v>98.463999999999999</v>
      </c>
      <c r="D2493" s="25">
        <v>6.5972222222222224E-2</v>
      </c>
    </row>
    <row r="2494" spans="1:4" x14ac:dyDescent="0.25">
      <c r="A2494" s="21" t="s">
        <v>117</v>
      </c>
      <c r="B2494" s="21" t="s">
        <v>113</v>
      </c>
      <c r="C2494" s="29">
        <v>11.391</v>
      </c>
      <c r="D2494" s="25">
        <v>1.1111111111111112E-2</v>
      </c>
    </row>
    <row r="2495" spans="1:4" x14ac:dyDescent="0.25">
      <c r="A2495" s="21" t="s">
        <v>117</v>
      </c>
      <c r="B2495" s="21" t="s">
        <v>114</v>
      </c>
      <c r="C2495" s="29">
        <v>33.097999999999999</v>
      </c>
      <c r="D2495" s="25">
        <v>3.3333333333333333E-2</v>
      </c>
    </row>
    <row r="2496" spans="1:4" x14ac:dyDescent="0.25">
      <c r="A2496" s="21" t="s">
        <v>117</v>
      </c>
      <c r="B2496" s="21" t="s">
        <v>115</v>
      </c>
      <c r="C2496" s="29">
        <v>111.92700000000001</v>
      </c>
      <c r="D2496" s="25">
        <v>7.2916666666666671E-2</v>
      </c>
    </row>
    <row r="2497" spans="1:4" x14ac:dyDescent="0.25">
      <c r="A2497" s="21" t="s">
        <v>117</v>
      </c>
      <c r="B2497" s="21" t="s">
        <v>116</v>
      </c>
      <c r="C2497" s="29">
        <v>27.783000000000001</v>
      </c>
      <c r="D2497" s="25">
        <v>2.2222222222222223E-2</v>
      </c>
    </row>
    <row r="2498" spans="1:4" x14ac:dyDescent="0.25">
      <c r="A2498" s="21" t="s">
        <v>117</v>
      </c>
      <c r="B2498" s="21" t="s">
        <v>117</v>
      </c>
      <c r="C2498" s="29">
        <v>0</v>
      </c>
      <c r="D2498" s="25">
        <v>0</v>
      </c>
    </row>
    <row r="2499" spans="1:4" x14ac:dyDescent="0.25">
      <c r="A2499" s="21" t="s">
        <v>117</v>
      </c>
      <c r="B2499" s="21" t="s">
        <v>118</v>
      </c>
      <c r="C2499" s="29">
        <v>14.959</v>
      </c>
      <c r="D2499" s="25">
        <v>1.4583333333333332E-2</v>
      </c>
    </row>
    <row r="2500" spans="1:4" x14ac:dyDescent="0.25">
      <c r="A2500" s="21" t="s">
        <v>117</v>
      </c>
      <c r="B2500" s="21" t="s">
        <v>119</v>
      </c>
      <c r="C2500" s="29">
        <v>17.577000000000002</v>
      </c>
      <c r="D2500" s="25">
        <v>2.0833333333333332E-2</v>
      </c>
    </row>
    <row r="2501" spans="1:4" x14ac:dyDescent="0.25">
      <c r="A2501" s="21" t="s">
        <v>118</v>
      </c>
      <c r="B2501" s="21" t="s">
        <v>69</v>
      </c>
      <c r="C2501" s="29">
        <v>28.152000000000001</v>
      </c>
      <c r="D2501" s="25">
        <v>2.2222222222222223E-2</v>
      </c>
    </row>
    <row r="2502" spans="1:4" x14ac:dyDescent="0.25">
      <c r="A2502" s="21" t="s">
        <v>118</v>
      </c>
      <c r="B2502" s="21" t="s">
        <v>70</v>
      </c>
      <c r="C2502" s="29">
        <v>29.187999999999999</v>
      </c>
      <c r="D2502" s="25">
        <v>2.6388888888888889E-2</v>
      </c>
    </row>
    <row r="2503" spans="1:4" x14ac:dyDescent="0.25">
      <c r="A2503" s="21" t="s">
        <v>118</v>
      </c>
      <c r="B2503" s="21" t="s">
        <v>71</v>
      </c>
      <c r="C2503" s="29">
        <v>35.124000000000002</v>
      </c>
      <c r="D2503" s="25">
        <v>3.0555555555555555E-2</v>
      </c>
    </row>
    <row r="2504" spans="1:4" x14ac:dyDescent="0.25">
      <c r="A2504" s="21" t="s">
        <v>118</v>
      </c>
      <c r="B2504" s="21" t="s">
        <v>72</v>
      </c>
      <c r="C2504" s="29">
        <v>25.837</v>
      </c>
      <c r="D2504" s="25">
        <v>2.4305555555555556E-2</v>
      </c>
    </row>
    <row r="2505" spans="1:4" x14ac:dyDescent="0.25">
      <c r="A2505" s="21" t="s">
        <v>118</v>
      </c>
      <c r="B2505" s="21" t="s">
        <v>73</v>
      </c>
      <c r="C2505" s="29">
        <v>38.941000000000003</v>
      </c>
      <c r="D2505" s="25">
        <v>3.3333333333333333E-2</v>
      </c>
    </row>
    <row r="2506" spans="1:4" x14ac:dyDescent="0.25">
      <c r="A2506" s="21" t="s">
        <v>118</v>
      </c>
      <c r="B2506" s="21" t="s">
        <v>74</v>
      </c>
      <c r="C2506" s="29">
        <v>34.319000000000003</v>
      </c>
      <c r="D2506" s="25">
        <v>3.6805555555555557E-2</v>
      </c>
    </row>
    <row r="2507" spans="1:4" x14ac:dyDescent="0.25">
      <c r="A2507" s="21" t="s">
        <v>118</v>
      </c>
      <c r="B2507" s="21" t="s">
        <v>75</v>
      </c>
      <c r="C2507" s="29">
        <v>36.962000000000003</v>
      </c>
      <c r="D2507" s="25">
        <v>3.0555555555555555E-2</v>
      </c>
    </row>
    <row r="2508" spans="1:4" x14ac:dyDescent="0.25">
      <c r="A2508" s="21" t="s">
        <v>118</v>
      </c>
      <c r="B2508" s="21" t="s">
        <v>76</v>
      </c>
      <c r="C2508" s="29">
        <v>37.570999999999998</v>
      </c>
      <c r="D2508" s="25">
        <v>3.7499999999999999E-2</v>
      </c>
    </row>
    <row r="2509" spans="1:4" x14ac:dyDescent="0.25">
      <c r="A2509" s="21" t="s">
        <v>118</v>
      </c>
      <c r="B2509" s="21" t="s">
        <v>77</v>
      </c>
      <c r="C2509" s="29">
        <v>54.503</v>
      </c>
      <c r="D2509" s="25">
        <v>4.0972222222222222E-2</v>
      </c>
    </row>
    <row r="2510" spans="1:4" x14ac:dyDescent="0.25">
      <c r="A2510" s="21" t="s">
        <v>118</v>
      </c>
      <c r="B2510" s="21" t="s">
        <v>78</v>
      </c>
      <c r="C2510" s="29">
        <v>49.847999999999999</v>
      </c>
      <c r="D2510" s="25">
        <v>3.6805555555555557E-2</v>
      </c>
    </row>
    <row r="2511" spans="1:4" x14ac:dyDescent="0.25">
      <c r="A2511" s="21" t="s">
        <v>118</v>
      </c>
      <c r="B2511" s="21" t="s">
        <v>79</v>
      </c>
      <c r="C2511" s="29">
        <v>50.222999999999999</v>
      </c>
      <c r="D2511" s="25">
        <v>3.6805555555555557E-2</v>
      </c>
    </row>
    <row r="2512" spans="1:4" x14ac:dyDescent="0.25">
      <c r="A2512" s="21" t="s">
        <v>118</v>
      </c>
      <c r="B2512" s="21" t="s">
        <v>80</v>
      </c>
      <c r="C2512" s="29">
        <v>38.01</v>
      </c>
      <c r="D2512" s="25">
        <v>3.6111111111111115E-2</v>
      </c>
    </row>
    <row r="2513" spans="1:4" x14ac:dyDescent="0.25">
      <c r="A2513" s="21" t="s">
        <v>118</v>
      </c>
      <c r="B2513" s="21" t="s">
        <v>81</v>
      </c>
      <c r="C2513" s="29">
        <v>43.401000000000003</v>
      </c>
      <c r="D2513" s="25">
        <v>3.2638888888888891E-2</v>
      </c>
    </row>
    <row r="2514" spans="1:4" x14ac:dyDescent="0.25">
      <c r="A2514" s="21" t="s">
        <v>118</v>
      </c>
      <c r="B2514" s="21" t="s">
        <v>82</v>
      </c>
      <c r="C2514" s="29">
        <v>32.347999999999999</v>
      </c>
      <c r="D2514" s="25">
        <v>3.125E-2</v>
      </c>
    </row>
    <row r="2515" spans="1:4" x14ac:dyDescent="0.25">
      <c r="A2515" s="21" t="s">
        <v>118</v>
      </c>
      <c r="B2515" s="21" t="s">
        <v>83</v>
      </c>
      <c r="C2515" s="29">
        <v>50.51</v>
      </c>
      <c r="D2515" s="25">
        <v>3.6111111111111115E-2</v>
      </c>
    </row>
    <row r="2516" spans="1:4" x14ac:dyDescent="0.25">
      <c r="A2516" s="21" t="s">
        <v>118</v>
      </c>
      <c r="B2516" s="21" t="s">
        <v>84</v>
      </c>
      <c r="C2516" s="29">
        <v>40.334000000000003</v>
      </c>
      <c r="D2516" s="25">
        <v>3.4027777777777775E-2</v>
      </c>
    </row>
    <row r="2517" spans="1:4" x14ac:dyDescent="0.25">
      <c r="A2517" s="21" t="s">
        <v>118</v>
      </c>
      <c r="B2517" s="21" t="s">
        <v>85</v>
      </c>
      <c r="C2517" s="29">
        <v>46.558</v>
      </c>
      <c r="D2517" s="25">
        <v>3.4722222222222224E-2</v>
      </c>
    </row>
    <row r="2518" spans="1:4" x14ac:dyDescent="0.25">
      <c r="A2518" s="21" t="s">
        <v>118</v>
      </c>
      <c r="B2518" s="21" t="s">
        <v>86</v>
      </c>
      <c r="C2518" s="29">
        <v>23.3</v>
      </c>
      <c r="D2518" s="25">
        <v>2.4305555555555556E-2</v>
      </c>
    </row>
    <row r="2519" spans="1:4" x14ac:dyDescent="0.25">
      <c r="A2519" s="21" t="s">
        <v>118</v>
      </c>
      <c r="B2519" s="21" t="s">
        <v>87</v>
      </c>
      <c r="C2519" s="29">
        <v>11.696</v>
      </c>
      <c r="D2519" s="25">
        <v>1.2499999999999999E-2</v>
      </c>
    </row>
    <row r="2520" spans="1:4" x14ac:dyDescent="0.25">
      <c r="A2520" s="21" t="s">
        <v>118</v>
      </c>
      <c r="B2520" s="21" t="s">
        <v>88</v>
      </c>
      <c r="C2520" s="29">
        <v>46.274999999999999</v>
      </c>
      <c r="D2520" s="25">
        <v>3.4722222222222224E-2</v>
      </c>
    </row>
    <row r="2521" spans="1:4" x14ac:dyDescent="0.25">
      <c r="A2521" s="21" t="s">
        <v>118</v>
      </c>
      <c r="B2521" s="21" t="s">
        <v>89</v>
      </c>
      <c r="C2521" s="29">
        <v>32.701000000000001</v>
      </c>
      <c r="D2521" s="25">
        <v>3.0555555555555555E-2</v>
      </c>
    </row>
    <row r="2522" spans="1:4" x14ac:dyDescent="0.25">
      <c r="A2522" s="21" t="s">
        <v>118</v>
      </c>
      <c r="B2522" s="21" t="s">
        <v>90</v>
      </c>
      <c r="C2522" s="29">
        <v>10.861000000000001</v>
      </c>
      <c r="D2522" s="25">
        <v>1.2499999999999999E-2</v>
      </c>
    </row>
    <row r="2523" spans="1:4" x14ac:dyDescent="0.25">
      <c r="A2523" s="21" t="s">
        <v>118</v>
      </c>
      <c r="B2523" s="21" t="s">
        <v>91</v>
      </c>
      <c r="C2523" s="29">
        <v>33.44</v>
      </c>
      <c r="D2523" s="25">
        <v>3.2638888888888891E-2</v>
      </c>
    </row>
    <row r="2524" spans="1:4" x14ac:dyDescent="0.25">
      <c r="A2524" s="21" t="s">
        <v>118</v>
      </c>
      <c r="B2524" s="21" t="s">
        <v>92</v>
      </c>
      <c r="C2524" s="29">
        <v>2.097</v>
      </c>
      <c r="D2524" s="25">
        <v>2.7777777777777779E-3</v>
      </c>
    </row>
    <row r="2525" spans="1:4" x14ac:dyDescent="0.25">
      <c r="A2525" s="21" t="s">
        <v>118</v>
      </c>
      <c r="B2525" s="21" t="s">
        <v>93</v>
      </c>
      <c r="C2525" s="29">
        <v>51.631999999999998</v>
      </c>
      <c r="D2525" s="25">
        <v>3.6805555555555557E-2</v>
      </c>
    </row>
    <row r="2526" spans="1:4" x14ac:dyDescent="0.25">
      <c r="A2526" s="21" t="s">
        <v>118</v>
      </c>
      <c r="B2526" s="21" t="s">
        <v>94</v>
      </c>
      <c r="C2526" s="29">
        <v>14.036</v>
      </c>
      <c r="D2526" s="25">
        <v>1.5277777777777777E-2</v>
      </c>
    </row>
    <row r="2527" spans="1:4" x14ac:dyDescent="0.25">
      <c r="A2527" s="21" t="s">
        <v>118</v>
      </c>
      <c r="B2527" s="21" t="s">
        <v>95</v>
      </c>
      <c r="C2527" s="29">
        <v>40.957999999999998</v>
      </c>
      <c r="D2527" s="25">
        <v>3.4027777777777775E-2</v>
      </c>
    </row>
    <row r="2528" spans="1:4" x14ac:dyDescent="0.25">
      <c r="A2528" s="21" t="s">
        <v>118</v>
      </c>
      <c r="B2528" s="21" t="s">
        <v>96</v>
      </c>
      <c r="C2528" s="29">
        <v>14.601000000000001</v>
      </c>
      <c r="D2528" s="25">
        <v>1.0416666666666666E-2</v>
      </c>
    </row>
    <row r="2529" spans="1:4" x14ac:dyDescent="0.25">
      <c r="A2529" s="21" t="s">
        <v>118</v>
      </c>
      <c r="B2529" s="21" t="s">
        <v>97</v>
      </c>
      <c r="C2529" s="29">
        <v>52.4</v>
      </c>
      <c r="D2529" s="25">
        <v>3.888888888888889E-2</v>
      </c>
    </row>
    <row r="2530" spans="1:4" x14ac:dyDescent="0.25">
      <c r="A2530" s="21" t="s">
        <v>118</v>
      </c>
      <c r="B2530" s="21" t="s">
        <v>98</v>
      </c>
      <c r="C2530" s="29">
        <v>12.782</v>
      </c>
      <c r="D2530" s="25">
        <v>1.5277777777777777E-2</v>
      </c>
    </row>
    <row r="2531" spans="1:4" x14ac:dyDescent="0.25">
      <c r="A2531" s="21" t="s">
        <v>118</v>
      </c>
      <c r="B2531" s="21" t="s">
        <v>99</v>
      </c>
      <c r="C2531" s="29">
        <v>47.261000000000003</v>
      </c>
      <c r="D2531" s="25">
        <v>3.6111111111111115E-2</v>
      </c>
    </row>
    <row r="2532" spans="1:4" x14ac:dyDescent="0.25">
      <c r="A2532" s="21" t="s">
        <v>118</v>
      </c>
      <c r="B2532" s="21" t="s">
        <v>100</v>
      </c>
      <c r="C2532" s="29">
        <v>43.884999999999998</v>
      </c>
      <c r="D2532" s="25">
        <v>3.3333333333333333E-2</v>
      </c>
    </row>
    <row r="2533" spans="1:4" x14ac:dyDescent="0.25">
      <c r="A2533" s="21" t="s">
        <v>118</v>
      </c>
      <c r="B2533" s="21" t="s">
        <v>101</v>
      </c>
      <c r="C2533" s="29">
        <v>23.359000000000002</v>
      </c>
      <c r="D2533" s="25">
        <v>2.4999999999999998E-2</v>
      </c>
    </row>
    <row r="2534" spans="1:4" x14ac:dyDescent="0.25">
      <c r="A2534" s="21" t="s">
        <v>118</v>
      </c>
      <c r="B2534" s="21" t="s">
        <v>102</v>
      </c>
      <c r="C2534" s="29">
        <v>50.881999999999998</v>
      </c>
      <c r="D2534" s="25">
        <v>3.8194444444444441E-2</v>
      </c>
    </row>
    <row r="2535" spans="1:4" x14ac:dyDescent="0.25">
      <c r="A2535" s="21" t="s">
        <v>118</v>
      </c>
      <c r="B2535" s="21" t="s">
        <v>103</v>
      </c>
      <c r="C2535" s="29">
        <v>40.340000000000003</v>
      </c>
      <c r="D2535" s="25">
        <v>3.4027777777777775E-2</v>
      </c>
    </row>
    <row r="2536" spans="1:4" x14ac:dyDescent="0.25">
      <c r="A2536" s="21" t="s">
        <v>118</v>
      </c>
      <c r="B2536" s="21" t="s">
        <v>104</v>
      </c>
      <c r="C2536" s="29">
        <v>9.0920000000000005</v>
      </c>
      <c r="D2536" s="25">
        <v>1.0416666666666666E-2</v>
      </c>
    </row>
    <row r="2537" spans="1:4" x14ac:dyDescent="0.25">
      <c r="A2537" s="21" t="s">
        <v>118</v>
      </c>
      <c r="B2537" s="21" t="s">
        <v>105</v>
      </c>
      <c r="C2537" s="29">
        <v>44.984000000000002</v>
      </c>
      <c r="D2537" s="25">
        <v>3.6111111111111115E-2</v>
      </c>
    </row>
    <row r="2538" spans="1:4" x14ac:dyDescent="0.25">
      <c r="A2538" s="21" t="s">
        <v>118</v>
      </c>
      <c r="B2538" s="21" t="s">
        <v>106</v>
      </c>
      <c r="C2538" s="29">
        <v>25.946000000000002</v>
      </c>
      <c r="D2538" s="25">
        <v>2.5694444444444447E-2</v>
      </c>
    </row>
    <row r="2539" spans="1:4" x14ac:dyDescent="0.25">
      <c r="A2539" s="21" t="s">
        <v>118</v>
      </c>
      <c r="B2539" s="21" t="s">
        <v>107</v>
      </c>
      <c r="C2539" s="29">
        <v>17.404</v>
      </c>
      <c r="D2539" s="25">
        <v>2.0833333333333332E-2</v>
      </c>
    </row>
    <row r="2540" spans="1:4" x14ac:dyDescent="0.25">
      <c r="A2540" s="21" t="s">
        <v>118</v>
      </c>
      <c r="B2540" s="21" t="s">
        <v>108</v>
      </c>
      <c r="C2540" s="29">
        <v>11.647</v>
      </c>
      <c r="D2540" s="25">
        <v>1.2499999999999999E-2</v>
      </c>
    </row>
    <row r="2541" spans="1:4" x14ac:dyDescent="0.25">
      <c r="A2541" s="21" t="s">
        <v>118</v>
      </c>
      <c r="B2541" s="21" t="s">
        <v>109</v>
      </c>
      <c r="C2541" s="29">
        <v>8.4359999999999999</v>
      </c>
      <c r="D2541" s="25">
        <v>1.0416666666666666E-2</v>
      </c>
    </row>
    <row r="2542" spans="1:4" x14ac:dyDescent="0.25">
      <c r="A2542" s="21" t="s">
        <v>118</v>
      </c>
      <c r="B2542" s="21" t="s">
        <v>110</v>
      </c>
      <c r="C2542" s="29">
        <v>28.114000000000001</v>
      </c>
      <c r="D2542" s="25">
        <v>2.6388888888888889E-2</v>
      </c>
    </row>
    <row r="2543" spans="1:4" x14ac:dyDescent="0.25">
      <c r="A2543" s="21" t="s">
        <v>118</v>
      </c>
      <c r="B2543" s="21" t="s">
        <v>111</v>
      </c>
      <c r="C2543" s="29">
        <v>57.734000000000002</v>
      </c>
      <c r="D2543" s="25">
        <v>4.2361111111111106E-2</v>
      </c>
    </row>
    <row r="2544" spans="1:4" x14ac:dyDescent="0.25">
      <c r="A2544" s="21" t="s">
        <v>118</v>
      </c>
      <c r="B2544" s="21" t="s">
        <v>112</v>
      </c>
      <c r="C2544" s="29">
        <v>92.611000000000004</v>
      </c>
      <c r="D2544" s="25">
        <v>5.9027777777777783E-2</v>
      </c>
    </row>
    <row r="2545" spans="1:4" x14ac:dyDescent="0.25">
      <c r="A2545" s="21" t="s">
        <v>118</v>
      </c>
      <c r="B2545" s="21" t="s">
        <v>113</v>
      </c>
      <c r="C2545" s="29">
        <v>10.145</v>
      </c>
      <c r="D2545" s="25">
        <v>1.1805555555555555E-2</v>
      </c>
    </row>
    <row r="2546" spans="1:4" x14ac:dyDescent="0.25">
      <c r="A2546" s="21" t="s">
        <v>118</v>
      </c>
      <c r="B2546" s="21" t="s">
        <v>114</v>
      </c>
      <c r="C2546" s="29">
        <v>25.821999999999999</v>
      </c>
      <c r="D2546" s="25">
        <v>2.4999999999999998E-2</v>
      </c>
    </row>
    <row r="2547" spans="1:4" x14ac:dyDescent="0.25">
      <c r="A2547" s="21" t="s">
        <v>118</v>
      </c>
      <c r="B2547" s="21" t="s">
        <v>115</v>
      </c>
      <c r="C2547" s="29">
        <v>106.074</v>
      </c>
      <c r="D2547" s="25">
        <v>6.5972222222222224E-2</v>
      </c>
    </row>
    <row r="2548" spans="1:4" x14ac:dyDescent="0.25">
      <c r="A2548" s="21" t="s">
        <v>118</v>
      </c>
      <c r="B2548" s="21" t="s">
        <v>116</v>
      </c>
      <c r="C2548" s="29">
        <v>39.78</v>
      </c>
      <c r="D2548" s="25">
        <v>3.4027777777777775E-2</v>
      </c>
    </row>
    <row r="2549" spans="1:4" x14ac:dyDescent="0.25">
      <c r="A2549" s="21" t="s">
        <v>118</v>
      </c>
      <c r="B2549" s="21" t="s">
        <v>117</v>
      </c>
      <c r="C2549" s="29">
        <v>19.655999999999999</v>
      </c>
      <c r="D2549" s="25">
        <v>2.2222222222222223E-2</v>
      </c>
    </row>
    <row r="2550" spans="1:4" x14ac:dyDescent="0.25">
      <c r="A2550" s="21" t="s">
        <v>118</v>
      </c>
      <c r="B2550" s="21" t="s">
        <v>118</v>
      </c>
      <c r="C2550" s="29">
        <v>0</v>
      </c>
      <c r="D2550" s="25">
        <v>0</v>
      </c>
    </row>
    <row r="2551" spans="1:4" x14ac:dyDescent="0.25">
      <c r="A2551" s="21" t="s">
        <v>118</v>
      </c>
      <c r="B2551" s="21" t="s">
        <v>119</v>
      </c>
      <c r="C2551" s="29">
        <v>2.6150000000000002</v>
      </c>
      <c r="D2551" s="25">
        <v>3.472222222222222E-3</v>
      </c>
    </row>
    <row r="2552" spans="1:4" x14ac:dyDescent="0.25">
      <c r="A2552" s="21" t="s">
        <v>119</v>
      </c>
      <c r="B2552" s="21" t="s">
        <v>69</v>
      </c>
      <c r="C2552" s="29">
        <v>28.327999999999999</v>
      </c>
      <c r="D2552" s="25">
        <v>2.4305555555555556E-2</v>
      </c>
    </row>
    <row r="2553" spans="1:4" x14ac:dyDescent="0.25">
      <c r="A2553" s="21" t="s">
        <v>119</v>
      </c>
      <c r="B2553" s="21" t="s">
        <v>70</v>
      </c>
      <c r="C2553" s="29">
        <v>25.73</v>
      </c>
      <c r="D2553" s="25">
        <v>2.6388888888888889E-2</v>
      </c>
    </row>
    <row r="2554" spans="1:4" x14ac:dyDescent="0.25">
      <c r="A2554" s="21" t="s">
        <v>119</v>
      </c>
      <c r="B2554" s="21" t="s">
        <v>71</v>
      </c>
      <c r="C2554" s="29">
        <v>31.117999999999999</v>
      </c>
      <c r="D2554" s="25">
        <v>2.9861111111111113E-2</v>
      </c>
    </row>
    <row r="2555" spans="1:4" x14ac:dyDescent="0.25">
      <c r="A2555" s="21" t="s">
        <v>119</v>
      </c>
      <c r="B2555" s="21" t="s">
        <v>72</v>
      </c>
      <c r="C2555" s="29">
        <v>22.974</v>
      </c>
      <c r="D2555" s="25">
        <v>2.4999999999999998E-2</v>
      </c>
    </row>
    <row r="2556" spans="1:4" x14ac:dyDescent="0.25">
      <c r="A2556" s="21" t="s">
        <v>119</v>
      </c>
      <c r="B2556" s="21" t="s">
        <v>73</v>
      </c>
      <c r="C2556" s="29">
        <v>35.482999999999997</v>
      </c>
      <c r="D2556" s="25">
        <v>3.3333333333333333E-2</v>
      </c>
    </row>
    <row r="2557" spans="1:4" x14ac:dyDescent="0.25">
      <c r="A2557" s="21" t="s">
        <v>119</v>
      </c>
      <c r="B2557" s="21" t="s">
        <v>74</v>
      </c>
      <c r="C2557" s="29">
        <v>32.905999999999999</v>
      </c>
      <c r="D2557" s="25">
        <v>3.2638888888888891E-2</v>
      </c>
    </row>
    <row r="2558" spans="1:4" x14ac:dyDescent="0.25">
      <c r="A2558" s="21" t="s">
        <v>119</v>
      </c>
      <c r="B2558" s="21" t="s">
        <v>75</v>
      </c>
      <c r="C2558" s="29">
        <v>33.503999999999998</v>
      </c>
      <c r="D2558" s="25">
        <v>3.0555555555555555E-2</v>
      </c>
    </row>
    <row r="2559" spans="1:4" x14ac:dyDescent="0.25">
      <c r="A2559" s="21" t="s">
        <v>119</v>
      </c>
      <c r="B2559" s="21" t="s">
        <v>76</v>
      </c>
      <c r="C2559" s="29">
        <v>39.972999999999999</v>
      </c>
      <c r="D2559" s="25">
        <v>3.4027777777777775E-2</v>
      </c>
    </row>
    <row r="2560" spans="1:4" x14ac:dyDescent="0.25">
      <c r="A2560" s="21" t="s">
        <v>119</v>
      </c>
      <c r="B2560" s="21" t="s">
        <v>77</v>
      </c>
      <c r="C2560" s="29">
        <v>51.045000000000002</v>
      </c>
      <c r="D2560" s="25">
        <v>4.0972222222222222E-2</v>
      </c>
    </row>
    <row r="2561" spans="1:4" x14ac:dyDescent="0.25">
      <c r="A2561" s="21" t="s">
        <v>119</v>
      </c>
      <c r="B2561" s="21" t="s">
        <v>78</v>
      </c>
      <c r="C2561" s="29">
        <v>48.255000000000003</v>
      </c>
      <c r="D2561" s="25">
        <v>3.3333333333333333E-2</v>
      </c>
    </row>
    <row r="2562" spans="1:4" x14ac:dyDescent="0.25">
      <c r="A2562" s="21" t="s">
        <v>119</v>
      </c>
      <c r="B2562" s="21" t="s">
        <v>79</v>
      </c>
      <c r="C2562" s="29">
        <v>48.63</v>
      </c>
      <c r="D2562" s="25">
        <v>3.3333333333333333E-2</v>
      </c>
    </row>
    <row r="2563" spans="1:4" x14ac:dyDescent="0.25">
      <c r="A2563" s="21" t="s">
        <v>119</v>
      </c>
      <c r="B2563" s="21" t="s">
        <v>80</v>
      </c>
      <c r="C2563" s="29">
        <v>36.417000000000002</v>
      </c>
      <c r="D2563" s="25">
        <v>3.2638888888888891E-2</v>
      </c>
    </row>
    <row r="2564" spans="1:4" x14ac:dyDescent="0.25">
      <c r="A2564" s="21" t="s">
        <v>119</v>
      </c>
      <c r="B2564" s="21" t="s">
        <v>81</v>
      </c>
      <c r="C2564" s="29">
        <v>41.808</v>
      </c>
      <c r="D2564" s="25">
        <v>2.9166666666666664E-2</v>
      </c>
    </row>
    <row r="2565" spans="1:4" x14ac:dyDescent="0.25">
      <c r="A2565" s="21" t="s">
        <v>119</v>
      </c>
      <c r="B2565" s="21" t="s">
        <v>82</v>
      </c>
      <c r="C2565" s="29">
        <v>30.587</v>
      </c>
      <c r="D2565" s="25">
        <v>3.2638888888888891E-2</v>
      </c>
    </row>
    <row r="2566" spans="1:4" x14ac:dyDescent="0.25">
      <c r="A2566" s="21" t="s">
        <v>119</v>
      </c>
      <c r="B2566" s="21" t="s">
        <v>83</v>
      </c>
      <c r="C2566" s="29">
        <v>48.917000000000002</v>
      </c>
      <c r="D2566" s="25">
        <v>3.2638888888888891E-2</v>
      </c>
    </row>
    <row r="2567" spans="1:4" x14ac:dyDescent="0.25">
      <c r="A2567" s="21" t="s">
        <v>119</v>
      </c>
      <c r="B2567" s="21" t="s">
        <v>84</v>
      </c>
      <c r="C2567" s="29">
        <v>38.741</v>
      </c>
      <c r="D2567" s="25">
        <v>2.9861111111111113E-2</v>
      </c>
    </row>
    <row r="2568" spans="1:4" x14ac:dyDescent="0.25">
      <c r="A2568" s="21" t="s">
        <v>119</v>
      </c>
      <c r="B2568" s="21" t="s">
        <v>85</v>
      </c>
      <c r="C2568" s="29">
        <v>44.965000000000003</v>
      </c>
      <c r="D2568" s="25">
        <v>3.125E-2</v>
      </c>
    </row>
    <row r="2569" spans="1:4" x14ac:dyDescent="0.25">
      <c r="A2569" s="21" t="s">
        <v>119</v>
      </c>
      <c r="B2569" s="21" t="s">
        <v>86</v>
      </c>
      <c r="C2569" s="29">
        <v>21.707000000000001</v>
      </c>
      <c r="D2569" s="25">
        <v>2.0833333333333332E-2</v>
      </c>
    </row>
    <row r="2570" spans="1:4" x14ac:dyDescent="0.25">
      <c r="A2570" s="21" t="s">
        <v>119</v>
      </c>
      <c r="B2570" s="21" t="s">
        <v>87</v>
      </c>
      <c r="C2570" s="29">
        <v>11.872</v>
      </c>
      <c r="D2570" s="25">
        <v>1.4583333333333332E-2</v>
      </c>
    </row>
    <row r="2571" spans="1:4" x14ac:dyDescent="0.25">
      <c r="A2571" s="21" t="s">
        <v>119</v>
      </c>
      <c r="B2571" s="21" t="s">
        <v>88</v>
      </c>
      <c r="C2571" s="29">
        <v>44.682000000000002</v>
      </c>
      <c r="D2571" s="25">
        <v>3.0555555555555555E-2</v>
      </c>
    </row>
    <row r="2572" spans="1:4" x14ac:dyDescent="0.25">
      <c r="A2572" s="21" t="s">
        <v>119</v>
      </c>
      <c r="B2572" s="21" t="s">
        <v>89</v>
      </c>
      <c r="C2572" s="29">
        <v>31.108000000000001</v>
      </c>
      <c r="D2572" s="25">
        <v>2.6388888888888889E-2</v>
      </c>
    </row>
    <row r="2573" spans="1:4" x14ac:dyDescent="0.25">
      <c r="A2573" s="21" t="s">
        <v>119</v>
      </c>
      <c r="B2573" s="21" t="s">
        <v>90</v>
      </c>
      <c r="C2573" s="29">
        <v>9.2680000000000007</v>
      </c>
      <c r="D2573" s="25">
        <v>8.3333333333333332E-3</v>
      </c>
    </row>
    <row r="2574" spans="1:4" x14ac:dyDescent="0.25">
      <c r="A2574" s="21" t="s">
        <v>119</v>
      </c>
      <c r="B2574" s="21" t="s">
        <v>91</v>
      </c>
      <c r="C2574" s="29">
        <v>31.678999999999998</v>
      </c>
      <c r="D2574" s="25">
        <v>3.4722222222222224E-2</v>
      </c>
    </row>
    <row r="2575" spans="1:4" x14ac:dyDescent="0.25">
      <c r="A2575" s="21" t="s">
        <v>119</v>
      </c>
      <c r="B2575" s="21" t="s">
        <v>92</v>
      </c>
      <c r="C2575" s="29">
        <v>0.54900000000000004</v>
      </c>
      <c r="D2575" s="25">
        <v>6.9444444444444447E-4</v>
      </c>
    </row>
    <row r="2576" spans="1:4" x14ac:dyDescent="0.25">
      <c r="A2576" s="21" t="s">
        <v>119</v>
      </c>
      <c r="B2576" s="21" t="s">
        <v>93</v>
      </c>
      <c r="C2576" s="29">
        <v>50.039000000000001</v>
      </c>
      <c r="D2576" s="25">
        <v>3.3333333333333333E-2</v>
      </c>
    </row>
    <row r="2577" spans="1:4" x14ac:dyDescent="0.25">
      <c r="A2577" s="21" t="s">
        <v>119</v>
      </c>
      <c r="B2577" s="21" t="s">
        <v>94</v>
      </c>
      <c r="C2577" s="29">
        <v>12.443</v>
      </c>
      <c r="D2577" s="25">
        <v>1.1111111111111112E-2</v>
      </c>
    </row>
    <row r="2578" spans="1:4" x14ac:dyDescent="0.25">
      <c r="A2578" s="21" t="s">
        <v>119</v>
      </c>
      <c r="B2578" s="21" t="s">
        <v>95</v>
      </c>
      <c r="C2578" s="29">
        <v>39.365000000000002</v>
      </c>
      <c r="D2578" s="25">
        <v>3.0555555555555555E-2</v>
      </c>
    </row>
    <row r="2579" spans="1:4" x14ac:dyDescent="0.25">
      <c r="A2579" s="21" t="s">
        <v>119</v>
      </c>
      <c r="B2579" s="21" t="s">
        <v>96</v>
      </c>
      <c r="C2579" s="29">
        <v>14.776999999999999</v>
      </c>
      <c r="D2579" s="25">
        <v>1.2499999999999999E-2</v>
      </c>
    </row>
    <row r="2580" spans="1:4" x14ac:dyDescent="0.25">
      <c r="A2580" s="21" t="s">
        <v>119</v>
      </c>
      <c r="B2580" s="21" t="s">
        <v>97</v>
      </c>
      <c r="C2580" s="29">
        <v>50.807000000000002</v>
      </c>
      <c r="D2580" s="25">
        <v>3.4722222222222224E-2</v>
      </c>
    </row>
    <row r="2581" spans="1:4" x14ac:dyDescent="0.25">
      <c r="A2581" s="21" t="s">
        <v>119</v>
      </c>
      <c r="B2581" s="21" t="s">
        <v>98</v>
      </c>
      <c r="C2581" s="29">
        <v>11.189</v>
      </c>
      <c r="D2581" s="25">
        <v>1.1805555555555555E-2</v>
      </c>
    </row>
    <row r="2582" spans="1:4" x14ac:dyDescent="0.25">
      <c r="A2582" s="21" t="s">
        <v>119</v>
      </c>
      <c r="B2582" s="21" t="s">
        <v>99</v>
      </c>
      <c r="C2582" s="29">
        <v>45.667999999999999</v>
      </c>
      <c r="D2582" s="25">
        <v>3.2638888888888891E-2</v>
      </c>
    </row>
    <row r="2583" spans="1:4" x14ac:dyDescent="0.25">
      <c r="A2583" s="21" t="s">
        <v>119</v>
      </c>
      <c r="B2583" s="21" t="s">
        <v>100</v>
      </c>
      <c r="C2583" s="29">
        <v>42.292000000000002</v>
      </c>
      <c r="D2583" s="25">
        <v>2.9861111111111113E-2</v>
      </c>
    </row>
    <row r="2584" spans="1:4" x14ac:dyDescent="0.25">
      <c r="A2584" s="21" t="s">
        <v>119</v>
      </c>
      <c r="B2584" s="21" t="s">
        <v>101</v>
      </c>
      <c r="C2584" s="29">
        <v>21.765999999999998</v>
      </c>
      <c r="D2584" s="25">
        <v>2.1527777777777781E-2</v>
      </c>
    </row>
    <row r="2585" spans="1:4" x14ac:dyDescent="0.25">
      <c r="A2585" s="21" t="s">
        <v>119</v>
      </c>
      <c r="B2585" s="21" t="s">
        <v>102</v>
      </c>
      <c r="C2585" s="29">
        <v>49.289000000000001</v>
      </c>
      <c r="D2585" s="25">
        <v>3.4722222222222224E-2</v>
      </c>
    </row>
    <row r="2586" spans="1:4" x14ac:dyDescent="0.25">
      <c r="A2586" s="21" t="s">
        <v>119</v>
      </c>
      <c r="B2586" s="21" t="s">
        <v>103</v>
      </c>
      <c r="C2586" s="29">
        <v>38.747</v>
      </c>
      <c r="D2586" s="25">
        <v>2.9861111111111113E-2</v>
      </c>
    </row>
    <row r="2587" spans="1:4" x14ac:dyDescent="0.25">
      <c r="A2587" s="21" t="s">
        <v>119</v>
      </c>
      <c r="B2587" s="21" t="s">
        <v>104</v>
      </c>
      <c r="C2587" s="29">
        <v>7.4989999999999997</v>
      </c>
      <c r="D2587" s="25">
        <v>6.9444444444444441E-3</v>
      </c>
    </row>
    <row r="2588" spans="1:4" x14ac:dyDescent="0.25">
      <c r="A2588" s="21" t="s">
        <v>119</v>
      </c>
      <c r="B2588" s="21" t="s">
        <v>105</v>
      </c>
      <c r="C2588" s="29">
        <v>43.390999999999998</v>
      </c>
      <c r="D2588" s="25">
        <v>3.2638888888888891E-2</v>
      </c>
    </row>
    <row r="2589" spans="1:4" x14ac:dyDescent="0.25">
      <c r="A2589" s="21" t="s">
        <v>119</v>
      </c>
      <c r="B2589" s="21" t="s">
        <v>106</v>
      </c>
      <c r="C2589" s="29">
        <v>23.082999999999998</v>
      </c>
      <c r="D2589" s="25">
        <v>2.6388888888888889E-2</v>
      </c>
    </row>
    <row r="2590" spans="1:4" x14ac:dyDescent="0.25">
      <c r="A2590" s="21" t="s">
        <v>119</v>
      </c>
      <c r="B2590" s="21" t="s">
        <v>107</v>
      </c>
      <c r="C2590" s="29">
        <v>15.811</v>
      </c>
      <c r="D2590" s="25">
        <v>1.7361111111111112E-2</v>
      </c>
    </row>
    <row r="2591" spans="1:4" x14ac:dyDescent="0.25">
      <c r="A2591" s="21" t="s">
        <v>119</v>
      </c>
      <c r="B2591" s="21" t="s">
        <v>108</v>
      </c>
      <c r="C2591" s="29">
        <v>11.823</v>
      </c>
      <c r="D2591" s="25">
        <v>1.4583333333333332E-2</v>
      </c>
    </row>
    <row r="2592" spans="1:4" x14ac:dyDescent="0.25">
      <c r="A2592" s="21" t="s">
        <v>119</v>
      </c>
      <c r="B2592" s="21" t="s">
        <v>109</v>
      </c>
      <c r="C2592" s="29">
        <v>6.843</v>
      </c>
      <c r="D2592" s="25">
        <v>6.9444444444444441E-3</v>
      </c>
    </row>
    <row r="2593" spans="1:4" x14ac:dyDescent="0.25">
      <c r="A2593" s="21" t="s">
        <v>119</v>
      </c>
      <c r="B2593" s="21" t="s">
        <v>110</v>
      </c>
      <c r="C2593" s="29">
        <v>25.664000000000001</v>
      </c>
      <c r="D2593" s="25">
        <v>2.6388888888888889E-2</v>
      </c>
    </row>
    <row r="2594" spans="1:4" x14ac:dyDescent="0.25">
      <c r="A2594" s="21" t="s">
        <v>119</v>
      </c>
      <c r="B2594" s="21" t="s">
        <v>111</v>
      </c>
      <c r="C2594" s="29">
        <v>54.276000000000003</v>
      </c>
      <c r="D2594" s="25">
        <v>4.2361111111111106E-2</v>
      </c>
    </row>
    <row r="2595" spans="1:4" x14ac:dyDescent="0.25">
      <c r="A2595" s="21" t="s">
        <v>119</v>
      </c>
      <c r="B2595" s="21" t="s">
        <v>112</v>
      </c>
      <c r="C2595" s="29">
        <v>89.153000000000006</v>
      </c>
      <c r="D2595" s="25">
        <v>5.9722222222222225E-2</v>
      </c>
    </row>
    <row r="2596" spans="1:4" x14ac:dyDescent="0.25">
      <c r="A2596" s="21" t="s">
        <v>119</v>
      </c>
      <c r="B2596" s="21" t="s">
        <v>113</v>
      </c>
      <c r="C2596" s="29">
        <v>8.5519999999999996</v>
      </c>
      <c r="D2596" s="25">
        <v>8.3333333333333332E-3</v>
      </c>
    </row>
    <row r="2597" spans="1:4" x14ac:dyDescent="0.25">
      <c r="A2597" s="21" t="s">
        <v>119</v>
      </c>
      <c r="B2597" s="21" t="s">
        <v>114</v>
      </c>
      <c r="C2597" s="29">
        <v>22.959</v>
      </c>
      <c r="D2597" s="25">
        <v>2.5694444444444447E-2</v>
      </c>
    </row>
    <row r="2598" spans="1:4" x14ac:dyDescent="0.25">
      <c r="A2598" s="21" t="s">
        <v>119</v>
      </c>
      <c r="B2598" s="21" t="s">
        <v>115</v>
      </c>
      <c r="C2598" s="29">
        <v>102.616</v>
      </c>
      <c r="D2598" s="25">
        <v>6.6666666666666666E-2</v>
      </c>
    </row>
    <row r="2599" spans="1:4" x14ac:dyDescent="0.25">
      <c r="A2599" s="21" t="s">
        <v>119</v>
      </c>
      <c r="B2599" s="21" t="s">
        <v>116</v>
      </c>
      <c r="C2599" s="29">
        <v>38.186999999999998</v>
      </c>
      <c r="D2599" s="25">
        <v>2.9861111111111113E-2</v>
      </c>
    </row>
    <row r="2600" spans="1:4" x14ac:dyDescent="0.25">
      <c r="A2600" s="21" t="s">
        <v>119</v>
      </c>
      <c r="B2600" s="21" t="s">
        <v>117</v>
      </c>
      <c r="C2600" s="29">
        <v>18.062999999999999</v>
      </c>
      <c r="D2600" s="25">
        <v>1.8055555555555557E-2</v>
      </c>
    </row>
    <row r="2601" spans="1:4" x14ac:dyDescent="0.25">
      <c r="A2601" s="21" t="s">
        <v>119</v>
      </c>
      <c r="B2601" s="21" t="s">
        <v>118</v>
      </c>
      <c r="C2601" s="29">
        <v>2.5790000000000002</v>
      </c>
      <c r="D2601" s="25">
        <v>2.7777777777777779E-3</v>
      </c>
    </row>
    <row r="2602" spans="1:4" x14ac:dyDescent="0.25">
      <c r="A2602" s="19" t="s">
        <v>119</v>
      </c>
      <c r="B2602" s="19" t="s">
        <v>119</v>
      </c>
      <c r="C2602" s="28">
        <v>0</v>
      </c>
      <c r="D2602" s="2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VRP</vt:lpstr>
      <vt:lpstr>VRP Solver Console</vt:lpstr>
      <vt:lpstr>1.Locations</vt:lpstr>
      <vt:lpstr>2.Distances</vt:lpstr>
    </vt:vector>
  </TitlesOfParts>
  <Company>University of Southampton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user</cp:lastModifiedBy>
  <dcterms:created xsi:type="dcterms:W3CDTF">2013-07-17T23:20:08Z</dcterms:created>
  <dcterms:modified xsi:type="dcterms:W3CDTF">2020-01-16T06:40:27Z</dcterms:modified>
</cp:coreProperties>
</file>