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<sst xmlns="http://schemas.openxmlformats.org/spreadsheetml/2006/main" uniqueCount="15">
  <si>
    <t>Table 1</t>
  </si>
  <si>
    <t>N</t>
  </si>
  <si>
    <t>T(N)</t>
  </si>
  <si>
    <t>ratio</t>
  </si>
  <si>
    <t>lg ratio</t>
  </si>
  <si>
    <t xml:space="preserve">        O(n^3)</t>
  </si>
  <si>
    <t>6.331=a*3200^2.99</t>
  </si>
  <si>
    <t>T(N) = a N ^b</t>
  </si>
  <si>
    <t>constant b ~ 2.99</t>
  </si>
  <si>
    <t xml:space="preserve">                          a =</t>
  </si>
  <si>
    <t xml:space="preserve">T(6400)   =                    a* 6400 ^2.99   </t>
  </si>
  <si>
    <r>
      <rPr>
        <sz val="14"/>
        <color indexed="18"/>
        <rFont val="Times"/>
      </rPr>
      <t>Hypothesis</t>
    </r>
    <r>
      <rPr>
        <sz val="14"/>
        <color indexed="19"/>
        <rFont val="Times"/>
      </rPr>
      <t xml:space="preserve"> </t>
    </r>
    <r>
      <rPr>
        <sz val="12"/>
        <color indexed="8"/>
        <rFont val="Times"/>
      </rPr>
      <t xml:space="preserve">
</t>
    </r>
  </si>
  <si>
    <t>T(6400) = run code</t>
  </si>
  <si>
    <r>
      <rPr>
        <outline val="1"/>
        <sz val="16"/>
        <color indexed="15"/>
        <rFont val="Helvetica Neue"/>
      </rPr>
      <t>Run the program for </t>
    </r>
    <r>
      <rPr>
        <i val="1"/>
        <outline val="1"/>
        <sz val="16"/>
        <color indexed="15"/>
        <rFont val="Helvetica Neue"/>
      </rPr>
      <t>N</t>
    </r>
    <r>
      <rPr>
        <outline val="1"/>
        <sz val="16"/>
        <color indexed="15"/>
        <rFont val="Helvetica Neue"/>
      </rPr>
      <t>=6400 and record the time</t>
    </r>
  </si>
  <si>
    <t>Result :   both results are so close together.      O(n^3)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</si>
</sst>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s].000&quot;s&quot; "/>
  </numFmts>
  <fonts count="12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Menlo"/>
    </font>
    <font>
      <b val="1"/>
      <sz val="13"/>
      <color indexed="13"/>
      <name val="Helvetica"/>
    </font>
    <font>
      <sz val="12"/>
      <color indexed="8"/>
      <name val="Menlo"/>
    </font>
    <font>
      <outline val="1"/>
      <sz val="16"/>
      <color indexed="15"/>
      <name val="Helvetica Neue"/>
    </font>
    <font>
      <sz val="14"/>
      <color indexed="18"/>
      <name val="Times"/>
    </font>
    <font>
      <sz val="14"/>
      <color indexed="19"/>
      <name val="Times"/>
    </font>
    <font>
      <sz val="12"/>
      <color indexed="8"/>
      <name val="Times"/>
    </font>
    <font>
      <i val="1"/>
      <outline val="1"/>
      <sz val="16"/>
      <color indexed="15"/>
      <name val="Helvetica Neue"/>
    </font>
    <font>
      <sz val="12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14"/>
      </bottom>
      <diagonal/>
    </border>
    <border>
      <left style="thin">
        <color indexed="10"/>
      </left>
      <right style="thick">
        <color indexed="14"/>
      </right>
      <top style="thin">
        <color indexed="11"/>
      </top>
      <bottom style="thin">
        <color indexed="11"/>
      </bottom>
      <diagonal/>
    </border>
    <border>
      <left style="thick">
        <color indexed="14"/>
      </left>
      <right style="thin">
        <color indexed="11"/>
      </right>
      <top style="thick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4"/>
      </top>
      <bottom style="thin">
        <color indexed="11"/>
      </bottom>
      <diagonal/>
    </border>
    <border>
      <left style="thin">
        <color indexed="11"/>
      </left>
      <right style="thick">
        <color indexed="14"/>
      </right>
      <top style="thick">
        <color indexed="14"/>
      </top>
      <bottom style="thin">
        <color indexed="11"/>
      </bottom>
      <diagonal/>
    </border>
    <border>
      <left style="thick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ck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14"/>
      </right>
      <top style="thin">
        <color indexed="11"/>
      </top>
      <bottom style="thin">
        <color indexed="10"/>
      </bottom>
      <diagonal/>
    </border>
    <border>
      <left style="thick">
        <color indexed="14"/>
      </left>
      <right style="thin">
        <color indexed="11"/>
      </right>
      <top style="thin">
        <color indexed="11"/>
      </top>
      <bottom style="thick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ck">
        <color indexed="14"/>
      </bottom>
      <diagonal/>
    </border>
    <border>
      <left style="thin">
        <color indexed="11"/>
      </left>
      <right style="thick">
        <color indexed="14"/>
      </right>
      <top style="thin">
        <color indexed="11"/>
      </top>
      <bottom style="thick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3" borderId="5" applyNumberFormat="0" applyFont="1" applyFill="0" applyBorder="1" applyAlignment="1" applyProtection="0">
      <alignment horizontal="left" vertical="top" wrapText="1" readingOrder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4" borderId="9" applyNumberFormat="0" applyFont="1" applyFill="0" applyBorder="1" applyAlignment="1" applyProtection="0">
      <alignment horizontal="center"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left" vertical="top" wrapText="1" readingOrder="1"/>
    </xf>
    <xf numFmtId="0" fontId="3" borderId="9" applyNumberFormat="0" applyFont="1" applyFill="0" applyBorder="1" applyAlignment="1" applyProtection="0">
      <alignment horizontal="left" vertical="top" wrapText="1" readingOrder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6" fillId="4" borderId="15" applyNumberFormat="1" applyFont="1" applyFill="1" applyBorder="1" applyAlignment="1" applyProtection="0">
      <alignment vertical="top" wrapText="1" readingOrder="1"/>
    </xf>
    <xf numFmtId="49" fontId="0" fillId="4" borderId="16" applyNumberFormat="1" applyFont="1" applyFill="1" applyBorder="1" applyAlignment="1" applyProtection="0">
      <alignment vertical="top" wrapText="1"/>
    </xf>
    <xf numFmtId="49" fontId="0" fillId="4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0" fontId="0" fillId="4" borderId="21" applyNumberFormat="1" applyFont="1" applyFill="1" applyBorder="1" applyAlignment="1" applyProtection="0">
      <alignment vertical="top" wrapText="1"/>
    </xf>
    <xf numFmtId="49" fontId="0" fillId="4" borderId="22" applyNumberFormat="1" applyFont="1" applyFill="1" applyBorder="1" applyAlignment="1" applyProtection="0">
      <alignment vertical="top" wrapText="1"/>
    </xf>
    <xf numFmtId="0" fontId="0" fillId="4" borderId="23" applyNumberFormat="0" applyFont="1" applyFill="1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0" fillId="4" borderId="26" applyNumberFormat="1" applyFont="1" applyFill="1" applyBorder="1" applyAlignment="1" applyProtection="0">
      <alignment vertical="top" wrapText="1"/>
    </xf>
    <xf numFmtId="59" fontId="3" fillId="4" borderId="12" applyNumberFormat="1" applyFont="1" applyFill="1" applyBorder="1" applyAlignment="1" applyProtection="0">
      <alignment vertical="top" wrapText="1" readingOrder="1"/>
    </xf>
    <xf numFmtId="49" fontId="3" fillId="4" borderId="27" applyNumberFormat="1" applyFont="1" applyFill="1" applyBorder="1" applyAlignment="1" applyProtection="0">
      <alignment vertical="top" wrapText="1" readingOrder="1"/>
    </xf>
    <xf numFmtId="49" fontId="6" fillId="4" borderId="28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3f3f3f"/>
      <rgbColor rgb="ffa5a5a5"/>
      <rgbColor rgb="ffdbdbdb"/>
      <rgbColor rgb="ff434343"/>
      <rgbColor rgb="ff515151"/>
      <rgbColor rgb="ff2d3b45"/>
      <rgbColor rgb="ff56c1fe"/>
      <rgbColor rgb="ffbfbfbf"/>
      <rgbColor rgb="ff004c7f"/>
      <rgbColor rgb="ff003f7f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42771"/>
          <c:y val="0.0633262"/>
          <c:w val="0.893457"/>
          <c:h val="0.896789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'Sheet 1'!$C$3:$C$10</c:f>
              <c:numCache>
                <c:ptCount val="8"/>
                <c:pt idx="0">
                  <c:v>25.000000</c:v>
                </c:pt>
                <c:pt idx="1">
                  <c:v>50.000000</c:v>
                </c:pt>
                <c:pt idx="2">
                  <c:v>100.000000</c:v>
                </c:pt>
                <c:pt idx="3">
                  <c:v>200.000000</c:v>
                </c:pt>
                <c:pt idx="4">
                  <c:v>400.000000</c:v>
                </c:pt>
                <c:pt idx="5">
                  <c:v>800.000000</c:v>
                </c:pt>
                <c:pt idx="6">
                  <c:v>1600.000000</c:v>
                </c:pt>
                <c:pt idx="7">
                  <c:v>3200.000000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T(N)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260011"/>
                  <a:satOff val="17755"/>
                  <a:lumOff val="-2543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260011"/>
                    <a:satOff val="17755"/>
                    <a:lumOff val="-2543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'Sheet 1'!$D$3:$D$10</c:f>
              <c:numCache>
                <c:ptCount val="8"/>
                <c:pt idx="0">
                  <c:v>0.001680</c:v>
                </c:pt>
                <c:pt idx="1">
                  <c:v>0.003220</c:v>
                </c:pt>
                <c:pt idx="2">
                  <c:v>0.003620</c:v>
                </c:pt>
                <c:pt idx="3">
                  <c:v>0.004370</c:v>
                </c:pt>
                <c:pt idx="4">
                  <c:v>0.016360</c:v>
                </c:pt>
                <c:pt idx="5">
                  <c:v>0.106000</c:v>
                </c:pt>
                <c:pt idx="6">
                  <c:v>0.795300</c:v>
                </c:pt>
                <c:pt idx="7">
                  <c:v>6.331000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5562"/>
          <c:y val="0"/>
          <c:w val="0.9"/>
          <c:h val="0.045002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328884</xdr:colOff>
      <xdr:row>0</xdr:row>
      <xdr:rowOff>0</xdr:rowOff>
    </xdr:from>
    <xdr:to>
      <xdr:col>10</xdr:col>
      <xdr:colOff>483846</xdr:colOff>
      <xdr:row>15</xdr:row>
      <xdr:rowOff>175495</xdr:rowOff>
    </xdr:to>
    <xdr:graphicFrame>
      <xdr:nvGraphicFramePr>
        <xdr:cNvPr id="2" name="Chart 2"/>
        <xdr:cNvGraphicFramePr/>
      </xdr:nvGraphicFramePr>
      <xdr:xfrm>
        <a:off x="7796484" y="-149340"/>
        <a:ext cx="5133363" cy="74411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6.8" customHeight="1">
      <c r="A2" s="3"/>
      <c r="B2" s="4"/>
      <c r="C2" t="s" s="5">
        <v>1</v>
      </c>
      <c r="D2" t="s" s="5">
        <v>2</v>
      </c>
      <c r="E2" t="s" s="5">
        <v>3</v>
      </c>
      <c r="F2" t="s" s="6">
        <v>4</v>
      </c>
    </row>
    <row r="3" ht="30.85" customHeight="1">
      <c r="A3" s="7"/>
      <c r="B3" s="8"/>
      <c r="C3" s="9">
        <v>25</v>
      </c>
      <c r="D3" s="9">
        <v>0.00168</v>
      </c>
      <c r="E3" s="9">
        <v>0</v>
      </c>
      <c r="F3" s="10"/>
    </row>
    <row r="4" ht="29.45" customHeight="1">
      <c r="A4" s="11"/>
      <c r="B4" s="12"/>
      <c r="C4" s="13">
        <v>50</v>
      </c>
      <c r="D4" s="13">
        <v>0.00322</v>
      </c>
      <c r="E4" s="13">
        <f>D4/D3</f>
        <v>1.91666666666667</v>
      </c>
      <c r="F4" s="14">
        <f>LOG(E4,2)</f>
        <v>0.938599455335859</v>
      </c>
    </row>
    <row r="5" ht="29.45" customHeight="1">
      <c r="A5" s="11"/>
      <c r="B5" s="12"/>
      <c r="C5" s="13">
        <v>100</v>
      </c>
      <c r="D5" s="13">
        <v>0.00362</v>
      </c>
      <c r="E5" s="13">
        <f>D5/D4</f>
        <v>1.12422360248447</v>
      </c>
      <c r="F5" s="14">
        <f>LOG(E5,2)</f>
        <v>0.168929008968586</v>
      </c>
    </row>
    <row r="6" ht="27.15" customHeight="1">
      <c r="A6" s="11"/>
      <c r="B6" s="15"/>
      <c r="C6" s="13">
        <v>200</v>
      </c>
      <c r="D6" s="13">
        <v>0.00437</v>
      </c>
      <c r="E6" s="13">
        <f>D6/D5</f>
        <v>1.20718232044199</v>
      </c>
      <c r="F6" s="14">
        <f>LOG(E6,2)</f>
        <v>0.271643582417394</v>
      </c>
    </row>
    <row r="7" ht="30.6" customHeight="1">
      <c r="A7" s="11"/>
      <c r="B7" s="16"/>
      <c r="C7" s="13">
        <v>400</v>
      </c>
      <c r="D7" s="13">
        <v>0.01636</v>
      </c>
      <c r="E7" s="13">
        <f>D7/D6</f>
        <v>3.74370709382151</v>
      </c>
      <c r="F7" s="14">
        <f>LOG(E7,2)</f>
        <v>1.90446756344115</v>
      </c>
    </row>
    <row r="8" ht="30.6" customHeight="1">
      <c r="A8" s="11"/>
      <c r="B8" s="16"/>
      <c r="C8" s="13">
        <v>800</v>
      </c>
      <c r="D8" s="13">
        <v>0.106</v>
      </c>
      <c r="E8" s="13">
        <f>D8/D7</f>
        <v>6.47921760391198</v>
      </c>
      <c r="F8" s="14">
        <f>LOG(E8,2)</f>
        <v>2.69581961139618</v>
      </c>
    </row>
    <row r="9" ht="30.6" customHeight="1">
      <c r="A9" s="11"/>
      <c r="B9" s="16"/>
      <c r="C9" s="13">
        <v>1600</v>
      </c>
      <c r="D9" s="13">
        <v>0.7953</v>
      </c>
      <c r="E9" s="13">
        <f>D9/D8</f>
        <v>7.50283018867925</v>
      </c>
      <c r="F9" s="14">
        <f>LOG(E9,2)</f>
        <v>2.90743490613785</v>
      </c>
    </row>
    <row r="10" ht="32.15" customHeight="1">
      <c r="A10" s="11"/>
      <c r="B10" s="16"/>
      <c r="C10" s="17">
        <v>3200</v>
      </c>
      <c r="D10" s="17">
        <v>6.331</v>
      </c>
      <c r="E10" s="17">
        <f>D10/D9</f>
        <v>7.9605180435056</v>
      </c>
      <c r="F10" s="18">
        <f>LOG(E10,2)+F13</f>
        <v>2.99286231952238</v>
      </c>
    </row>
    <row r="11" ht="38.8" customHeight="1">
      <c r="A11" s="11"/>
      <c r="B11" s="19"/>
      <c r="C11" t="s" s="20">
        <v>5</v>
      </c>
      <c r="D11" t="s" s="21">
        <v>6</v>
      </c>
      <c r="E11" t="s" s="21">
        <v>7</v>
      </c>
      <c r="F11" t="s" s="22">
        <v>8</v>
      </c>
    </row>
    <row r="12" ht="37.25" customHeight="1">
      <c r="A12" s="11"/>
      <c r="B12" s="19"/>
      <c r="C12" t="s" s="23">
        <v>9</v>
      </c>
      <c r="D12" s="24">
        <f>6.331/(3200^2.99)</f>
        <v>2.09446871808421e-10</v>
      </c>
      <c r="E12" s="25"/>
      <c r="F12" s="26"/>
    </row>
    <row r="13" ht="53.9" customHeight="1">
      <c r="A13" s="11"/>
      <c r="B13" s="19"/>
      <c r="C13" t="s" s="23">
        <v>10</v>
      </c>
      <c r="D13" s="27">
        <f>D12*6400^2.99</f>
        <v>50.298148708895</v>
      </c>
      <c r="E13" t="s" s="28">
        <v>11</v>
      </c>
      <c r="F13" s="29"/>
    </row>
    <row r="14" ht="126.95" customHeight="1">
      <c r="A14" s="30"/>
      <c r="B14" s="31"/>
      <c r="C14" t="s" s="32">
        <v>12</v>
      </c>
      <c r="D14" s="33">
        <v>0.0006005555555555556</v>
      </c>
      <c r="E14" t="s" s="34">
        <v>13</v>
      </c>
      <c r="F14" t="s" s="35">
        <v>14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