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<sst xmlns="http://schemas.openxmlformats.org/spreadsheetml/2006/main" count="34" uniqueCount="34">
  <si>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Date Processed</t>
  </si>
  <si>
    <t xml:space="preserve">ISBN</t>
  </si>
  <si>
    <t xml:space="preserve">Title</t>
  </si>
  <si>
    <t xml:space="preserve">Author</t>
  </si>
  <si>
    <t xml:space="preserve">Publisher</t>
  </si>
  <si>
    <t xml:space="preserve">Year</t>
  </si>
  <si>
    <t xml:space="preserve">Edition</t>
  </si>
  <si>
    <t xml:space="preserve">Format</t>
  </si>
  <si>
    <t xml:space="preserve">Condition</t>
  </si>
  <si>
    <t xml:space="preserve">Condition Notes</t>
  </si>
  <si>
    <t xml:space="preserve">Amazon Sales Rank</t>
  </si>
  <si>
    <t xml:space="preserve">Fast/Slow Mover</t>
  </si>
  <si>
    <t xml:space="preserve">Lowest Competing Price</t>
  </si>
  <si>
    <t xml:space="preserve">New Book Price (Ref.)</t>
  </si>
  <si>
    <t xml:space="preserve">Amazon's New Price</t>
  </si>
  <si>
    <t xml:space="preserve">Suggested List Price</t>
  </si>
  <si>
    <t xml:space="preserve">Est. Amazon Fees</t>
  </si>
  <si>
    <t xml:space="preserve">Est. Net Payout</t>
  </si>
  <si>
    <t xml:space="preserve">Listed?</t>
  </si>
  <si>
    <t xml:space="preserve">Sale Price</t>
  </si>
  <si>
    <t xml:space="preserve">Date Sold</t>
  </si>
  <si>
    <t xml:space="preserve">Notes</t>
  </si>
  <si>
    <t xml:space="preserve">2026-03-02</t>
  </si>
  <si>
    <t xml:space="preserve">9781451673319</t>
  </si>
  <si>
    <t xml:space="preserve">Fahrenheit 451</t>
  </si>
  <si>
    <t xml:space="preserve">Ray Bradbury</t>
  </si>
  <si>
    <t xml:space="preserve">Simon &amp; Schuster</t>
  </si>
  <si>
    <t xml:space="preserve">Reissue</t>
  </si>
  <si>
    <t xml:space="preserve">Paperback</t>
  </si>
  <si>
    <t xml:space="preserve">Very Good</t>
  </si>
  <si>
    <t xml:space="preserve">Previous owner name on inside cover. Pages clean and unmarked. Ships same or next business day. Satisfaction guaranteed.</t>
  </si>
  <si>
    <t xml:space="preserve">Unknown</t>
  </si>
  <si>
    <t xml:space="preserve">—</t>
  </si>
  <si>
    <t xml:space="preserve">Used copy in very good condition. Previous owner name inside front cover.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</si>
</sst>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5" min="4" style="1" width="18"/>
    <col collapsed="false" customWidth="true" hidden="false" outlineLevel="0" max="6" min="6" style="1" width="8"/>
    <col collapsed="false" customWidth="true" hidden="false" outlineLevel="0" max="9" min="7" style="1" width="12"/>
    <col collapsed="false" customWidth="true" hidden="false" outlineLevel="0" max="10" min="10" style="1" width="35"/>
    <col collapsed="false" customWidth="true" hidden="false" outlineLevel="0" max="11" min="11" style="1" width="18"/>
    <col collapsed="false" customWidth="true" hidden="false" outlineLevel="0" max="12" min="12" style="1" width="15"/>
    <col collapsed="false" customWidth="true" hidden="false" outlineLevel="0" max="14" min="13" style="1" width="18"/>
    <col collapsed="false" customWidth="true" hidden="false" outlineLevel="0" max="16" min="15" style="1" width="16"/>
    <col collapsed="false" customWidth="true" hidden="false" outlineLevel="0" max="19" min="17" style="1" width="12"/>
    <col collapsed="false" customWidth="true" hidden="false" outlineLevel="0" max="20" min="20" style="1" width="25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45.75" hidden="false" customHeight="tru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n">
        <v>2012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4" t="n">
        <v>6.99</v>
      </c>
      <c r="N2" s="5" t="n">
        <v>13.99</v>
      </c>
      <c r="O2" s="5" t="n">
        <v>13.71</v>
      </c>
      <c r="P2" s="6" t="n">
        <v>6.99</v>
      </c>
      <c r="Q2" s="6" t="n">
        <f aca="false">P2*0.15+1.8</f>
        <v>2.8485</v>
      </c>
      <c r="R2" s="6" t="n">
        <f aca="false">P2-Q2</f>
        <v>4.1415</v>
      </c>
      <c r="S2" s="3"/>
      <c r="T2" s="4"/>
      <c r="U2" s="3"/>
      <c r="V2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2026-03-02T17:46:56Z</dcterms:created>
  <dc:creator>openpyxl</dc:creator>
  <dc:description/>
  <dc:language>en-US</dc:language>
  <cp:lastModifiedBy/>
  <dcterms:modified xsi:type="dcterms:W3CDTF">2026-03-02T17:49:04Z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