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tuireland-my.sharepoint.com/personal/ms0020312_mtu_ie/Documents/0. Data Science Principles/Labs/Lab4_Entropy_calcs/"/>
    </mc:Choice>
  </mc:AlternateContent>
  <xr:revisionPtr revIDLastSave="0" documentId="8_{811E8C64-3A48-46FD-B2E4-4AB708BCC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 gain and Entropy calcs" sheetId="2" r:id="rId1"/>
    <sheet name="Instructions" sheetId="3" r:id="rId2"/>
    <sheet name="Churn_Data raw data" sheetId="1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H10" i="2"/>
  <c r="G10" i="2"/>
  <c r="F10" i="2"/>
  <c r="H22" i="2"/>
  <c r="H21" i="2"/>
  <c r="H20" i="2"/>
  <c r="F21" i="2"/>
  <c r="F20" i="2"/>
  <c r="B20" i="2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2" i="1"/>
  <c r="B10" i="2"/>
  <c r="C10" i="2"/>
  <c r="B21" i="2"/>
  <c r="C21" i="2"/>
  <c r="C20" i="2"/>
  <c r="G20" i="2" l="1"/>
  <c r="G21" i="2"/>
  <c r="J21" i="2" l="1"/>
  <c r="J20" i="2"/>
</calcChain>
</file>

<file path=xl/sharedStrings.xml><?xml version="1.0" encoding="utf-8"?>
<sst xmlns="http://schemas.openxmlformats.org/spreadsheetml/2006/main" count="16805" uniqueCount="3441">
  <si>
    <t>State</t>
  </si>
  <si>
    <t xml:space="preserve"> Account Length</t>
  </si>
  <si>
    <t xml:space="preserve"> Area Code</t>
  </si>
  <si>
    <t xml:space="preserve"> Phone</t>
  </si>
  <si>
    <t xml:space="preserve"> Int'l Plan</t>
  </si>
  <si>
    <t xml:space="preserve"> VMail Plan</t>
  </si>
  <si>
    <t xml:space="preserve"> VMail Messages</t>
  </si>
  <si>
    <t xml:space="preserve"> Day Mins</t>
  </si>
  <si>
    <t xml:space="preserve"> Day Calls</t>
  </si>
  <si>
    <t xml:space="preserve"> Day Charge</t>
  </si>
  <si>
    <t xml:space="preserve"> Eve Mins</t>
  </si>
  <si>
    <t xml:space="preserve"> Eve Calls</t>
  </si>
  <si>
    <t xml:space="preserve"> Eve Charge</t>
  </si>
  <si>
    <t xml:space="preserve"> Night Mins</t>
  </si>
  <si>
    <t xml:space="preserve"> Night Calls</t>
  </si>
  <si>
    <t xml:space="preserve"> Night Charge</t>
  </si>
  <si>
    <t xml:space="preserve"> Intl Mins</t>
  </si>
  <si>
    <t xml:space="preserve"> Intl Charge</t>
  </si>
  <si>
    <t xml:space="preserve"> CustServ Calls</t>
  </si>
  <si>
    <t xml:space="preserve"> Churn</t>
  </si>
  <si>
    <t>KS</t>
  </si>
  <si>
    <t xml:space="preserve"> 382-4657</t>
  </si>
  <si>
    <t xml:space="preserve"> no</t>
  </si>
  <si>
    <t xml:space="preserve"> yes</t>
  </si>
  <si>
    <t xml:space="preserve"> false</t>
  </si>
  <si>
    <t>OH</t>
  </si>
  <si>
    <t xml:space="preserve"> 371-7191</t>
  </si>
  <si>
    <t>NJ</t>
  </si>
  <si>
    <t xml:space="preserve"> 358-1921</t>
  </si>
  <si>
    <t xml:space="preserve"> 375-9999</t>
  </si>
  <si>
    <t>OK</t>
  </si>
  <si>
    <t xml:space="preserve"> 330-6626</t>
  </si>
  <si>
    <t>AL</t>
  </si>
  <si>
    <t xml:space="preserve"> 391-8027</t>
  </si>
  <si>
    <t>MA</t>
  </si>
  <si>
    <t xml:space="preserve"> 355-9993</t>
  </si>
  <si>
    <t>MO</t>
  </si>
  <si>
    <t xml:space="preserve"> 329-9001</t>
  </si>
  <si>
    <t>LA</t>
  </si>
  <si>
    <t xml:space="preserve"> 335-4719</t>
  </si>
  <si>
    <t>WV</t>
  </si>
  <si>
    <t xml:space="preserve"> 330-8173</t>
  </si>
  <si>
    <t>IN</t>
  </si>
  <si>
    <t xml:space="preserve"> 329-6603</t>
  </si>
  <si>
    <t xml:space="preserve"> true</t>
  </si>
  <si>
    <t>RI</t>
  </si>
  <si>
    <t xml:space="preserve"> 344-9403</t>
  </si>
  <si>
    <t>IA</t>
  </si>
  <si>
    <t xml:space="preserve"> 363-1107</t>
  </si>
  <si>
    <t>MT</t>
  </si>
  <si>
    <t xml:space="preserve"> 394-8006</t>
  </si>
  <si>
    <t xml:space="preserve"> 366-9238</t>
  </si>
  <si>
    <t>NY</t>
  </si>
  <si>
    <t xml:space="preserve"> 351-7269</t>
  </si>
  <si>
    <t>ID</t>
  </si>
  <si>
    <t xml:space="preserve"> 350-8884</t>
  </si>
  <si>
    <t>VT</t>
  </si>
  <si>
    <t xml:space="preserve"> 386-2923</t>
  </si>
  <si>
    <t>VA</t>
  </si>
  <si>
    <t xml:space="preserve"> 356-2992</t>
  </si>
  <si>
    <t>TX</t>
  </si>
  <si>
    <t xml:space="preserve"> 373-2782</t>
  </si>
  <si>
    <t>FL</t>
  </si>
  <si>
    <t xml:space="preserve"> 396-5800</t>
  </si>
  <si>
    <t>CO</t>
  </si>
  <si>
    <t xml:space="preserve"> 393-7984</t>
  </si>
  <si>
    <t>AZ</t>
  </si>
  <si>
    <t xml:space="preserve"> 358-1958</t>
  </si>
  <si>
    <t>SC</t>
  </si>
  <si>
    <t xml:space="preserve"> 350-2565</t>
  </si>
  <si>
    <t xml:space="preserve"> 343-4696</t>
  </si>
  <si>
    <t>NE</t>
  </si>
  <si>
    <t xml:space="preserve"> 331-3698</t>
  </si>
  <si>
    <t>WY</t>
  </si>
  <si>
    <t xml:space="preserve"> 357-3817</t>
  </si>
  <si>
    <t xml:space="preserve"> 418-6412</t>
  </si>
  <si>
    <t xml:space="preserve"> 353-2630</t>
  </si>
  <si>
    <t>HI</t>
  </si>
  <si>
    <t xml:space="preserve"> 410-7789</t>
  </si>
  <si>
    <t>IL</t>
  </si>
  <si>
    <t xml:space="preserve"> 416-8428</t>
  </si>
  <si>
    <t>NH</t>
  </si>
  <si>
    <t xml:space="preserve"> 370-3359</t>
  </si>
  <si>
    <t xml:space="preserve"> 383-1121</t>
  </si>
  <si>
    <t xml:space="preserve"> 360-1596</t>
  </si>
  <si>
    <t xml:space="preserve"> 395-2854</t>
  </si>
  <si>
    <t>GA</t>
  </si>
  <si>
    <t xml:space="preserve"> 362-1407</t>
  </si>
  <si>
    <t>AK</t>
  </si>
  <si>
    <t xml:space="preserve"> 341-9764</t>
  </si>
  <si>
    <t xml:space="preserve"> 353-3305</t>
  </si>
  <si>
    <t xml:space="preserve"> 402-1381</t>
  </si>
  <si>
    <t xml:space="preserve"> 332-9891</t>
  </si>
  <si>
    <t xml:space="preserve"> 372-9976</t>
  </si>
  <si>
    <t>MD</t>
  </si>
  <si>
    <t xml:space="preserve"> 383-6029</t>
  </si>
  <si>
    <t>AR</t>
  </si>
  <si>
    <t xml:space="preserve"> 353-7289</t>
  </si>
  <si>
    <t xml:space="preserve"> 390-7274</t>
  </si>
  <si>
    <t>WI</t>
  </si>
  <si>
    <t xml:space="preserve"> 352-1237</t>
  </si>
  <si>
    <t>OR</t>
  </si>
  <si>
    <t xml:space="preserve"> 353-3061</t>
  </si>
  <si>
    <t>MI</t>
  </si>
  <si>
    <t xml:space="preserve"> 363-5450</t>
  </si>
  <si>
    <t>DE</t>
  </si>
  <si>
    <t xml:space="preserve"> 364-1995</t>
  </si>
  <si>
    <t xml:space="preserve"> 398-1294</t>
  </si>
  <si>
    <t xml:space="preserve"> 405-7146</t>
  </si>
  <si>
    <t xml:space="preserve"> 413-4957</t>
  </si>
  <si>
    <t xml:space="preserve"> 420-5645</t>
  </si>
  <si>
    <t xml:space="preserve"> 349-4396</t>
  </si>
  <si>
    <t>UT</t>
  </si>
  <si>
    <t xml:space="preserve"> 404-3211</t>
  </si>
  <si>
    <t xml:space="preserve"> 353-3759</t>
  </si>
  <si>
    <t xml:space="preserve"> 363-5947</t>
  </si>
  <si>
    <t xml:space="preserve"> 340-5121</t>
  </si>
  <si>
    <t xml:space="preserve"> 370-7574</t>
  </si>
  <si>
    <t xml:space="preserve"> 403-9733</t>
  </si>
  <si>
    <t xml:space="preserve"> 355-7251</t>
  </si>
  <si>
    <t xml:space="preserve"> 359-5893</t>
  </si>
  <si>
    <t>CA</t>
  </si>
  <si>
    <t xml:space="preserve"> 405-3371</t>
  </si>
  <si>
    <t>MN</t>
  </si>
  <si>
    <t xml:space="preserve"> 344-5117</t>
  </si>
  <si>
    <t>SD</t>
  </si>
  <si>
    <t xml:space="preserve"> 332-8160</t>
  </si>
  <si>
    <t>NC</t>
  </si>
  <si>
    <t xml:space="preserve"> 359-4081</t>
  </si>
  <si>
    <t>WA</t>
  </si>
  <si>
    <t xml:space="preserve"> 352-8305</t>
  </si>
  <si>
    <t xml:space="preserve"> 329-9847</t>
  </si>
  <si>
    <t xml:space="preserve"> 365-9011</t>
  </si>
  <si>
    <t xml:space="preserve"> 338-9472</t>
  </si>
  <si>
    <t xml:space="preserve"> 374-8042</t>
  </si>
  <si>
    <t xml:space="preserve"> 359-1231</t>
  </si>
  <si>
    <t xml:space="preserve"> 413-7170</t>
  </si>
  <si>
    <t>NM</t>
  </si>
  <si>
    <t xml:space="preserve"> 415-2935</t>
  </si>
  <si>
    <t>NV</t>
  </si>
  <si>
    <t xml:space="preserve"> 399-4246</t>
  </si>
  <si>
    <t xml:space="preserve"> 362-5889</t>
  </si>
  <si>
    <t xml:space="preserve"> 350-8921</t>
  </si>
  <si>
    <t>DC</t>
  </si>
  <si>
    <t xml:space="preserve"> 374-5353</t>
  </si>
  <si>
    <t xml:space="preserve"> 360-1171</t>
  </si>
  <si>
    <t xml:space="preserve"> 355-8887</t>
  </si>
  <si>
    <t xml:space="preserve"> 333-1967</t>
  </si>
  <si>
    <t xml:space="preserve"> 354-4577</t>
  </si>
  <si>
    <t xml:space="preserve"> 331-7425</t>
  </si>
  <si>
    <t xml:space="preserve"> 419-2637</t>
  </si>
  <si>
    <t xml:space="preserve"> 411-1530</t>
  </si>
  <si>
    <t xml:space="preserve"> 395-3026</t>
  </si>
  <si>
    <t xml:space="preserve"> 388-6441</t>
  </si>
  <si>
    <t xml:space="preserve"> 402-1251</t>
  </si>
  <si>
    <t xml:space="preserve"> 412-9997</t>
  </si>
  <si>
    <t>KY</t>
  </si>
  <si>
    <t xml:space="preserve"> 346-7302</t>
  </si>
  <si>
    <t xml:space="preserve"> 358-9095</t>
  </si>
  <si>
    <t xml:space="preserve"> 400-9770</t>
  </si>
  <si>
    <t xml:space="preserve"> 334-1275</t>
  </si>
  <si>
    <t xml:space="preserve"> 340-4953</t>
  </si>
  <si>
    <t>ME</t>
  </si>
  <si>
    <t xml:space="preserve"> 400-9510</t>
  </si>
  <si>
    <t xml:space="preserve"> 387-6103</t>
  </si>
  <si>
    <t xml:space="preserve"> 366-4467</t>
  </si>
  <si>
    <t xml:space="preserve"> 370-3450</t>
  </si>
  <si>
    <t xml:space="preserve"> 327-3954</t>
  </si>
  <si>
    <t>MS</t>
  </si>
  <si>
    <t xml:space="preserve"> 355-6291</t>
  </si>
  <si>
    <t xml:space="preserve"> 362-9748</t>
  </si>
  <si>
    <t xml:space="preserve"> 379-6506</t>
  </si>
  <si>
    <t xml:space="preserve"> 347-7741</t>
  </si>
  <si>
    <t xml:space="preserve"> 354-3783</t>
  </si>
  <si>
    <t xml:space="preserve"> 401-7594</t>
  </si>
  <si>
    <t xml:space="preserve"> 397-4976</t>
  </si>
  <si>
    <t xml:space="preserve"> 334-2577</t>
  </si>
  <si>
    <t xml:space="preserve"> 400-3637</t>
  </si>
  <si>
    <t xml:space="preserve"> 383-4361</t>
  </si>
  <si>
    <t xml:space="preserve"> 371-4306</t>
  </si>
  <si>
    <t xml:space="preserve"> 403-4298</t>
  </si>
  <si>
    <t xml:space="preserve"> 409-3786</t>
  </si>
  <si>
    <t xml:space="preserve"> 337-4697</t>
  </si>
  <si>
    <t xml:space="preserve"> 383-1509</t>
  </si>
  <si>
    <t xml:space="preserve"> 359-9794</t>
  </si>
  <si>
    <t xml:space="preserve"> 407-7035</t>
  </si>
  <si>
    <t xml:space="preserve"> 363-1069</t>
  </si>
  <si>
    <t xml:space="preserve"> 391-4652</t>
  </si>
  <si>
    <t xml:space="preserve"> 355-6837</t>
  </si>
  <si>
    <t xml:space="preserve"> 409-1244</t>
  </si>
  <si>
    <t xml:space="preserve"> 328-3266</t>
  </si>
  <si>
    <t xml:space="preserve"> 352-7072</t>
  </si>
  <si>
    <t xml:space="preserve"> 370-7550</t>
  </si>
  <si>
    <t xml:space="preserve"> 369-5526</t>
  </si>
  <si>
    <t xml:space="preserve"> 329-4391</t>
  </si>
  <si>
    <t xml:space="preserve"> 408-4195</t>
  </si>
  <si>
    <t xml:space="preserve"> 354-4445</t>
  </si>
  <si>
    <t xml:space="preserve"> 335-4858</t>
  </si>
  <si>
    <t xml:space="preserve"> 414-8718</t>
  </si>
  <si>
    <t xml:space="preserve"> 409-5939</t>
  </si>
  <si>
    <t xml:space="preserve"> 331-4902</t>
  </si>
  <si>
    <t xml:space="preserve"> 353-6870</t>
  </si>
  <si>
    <t xml:space="preserve"> 355-2909</t>
  </si>
  <si>
    <t xml:space="preserve"> 390-6101</t>
  </si>
  <si>
    <t xml:space="preserve"> 400-3446</t>
  </si>
  <si>
    <t xml:space="preserve"> 411-5859</t>
  </si>
  <si>
    <t xml:space="preserve"> 387-2919</t>
  </si>
  <si>
    <t xml:space="preserve"> 374-8525</t>
  </si>
  <si>
    <t xml:space="preserve"> 379-5592</t>
  </si>
  <si>
    <t xml:space="preserve"> 345-8237</t>
  </si>
  <si>
    <t xml:space="preserve"> 422-6690</t>
  </si>
  <si>
    <t xml:space="preserve"> 346-2359</t>
  </si>
  <si>
    <t xml:space="preserve"> 374-3534</t>
  </si>
  <si>
    <t xml:space="preserve"> 381-4756</t>
  </si>
  <si>
    <t xml:space="preserve"> 390-2805</t>
  </si>
  <si>
    <t xml:space="preserve"> 390-2390</t>
  </si>
  <si>
    <t xml:space="preserve"> 419-9097</t>
  </si>
  <si>
    <t xml:space="preserve"> 386-7281</t>
  </si>
  <si>
    <t xml:space="preserve"> 380-3561</t>
  </si>
  <si>
    <t xml:space="preserve"> 390-8760</t>
  </si>
  <si>
    <t xml:space="preserve"> 366-6730</t>
  </si>
  <si>
    <t xml:space="preserve"> 395-5285</t>
  </si>
  <si>
    <t xml:space="preserve"> 354-3436</t>
  </si>
  <si>
    <t xml:space="preserve"> 336-7600</t>
  </si>
  <si>
    <t xml:space="preserve"> 383-6293</t>
  </si>
  <si>
    <t xml:space="preserve"> 362-4596</t>
  </si>
  <si>
    <t xml:space="preserve"> 401-3926</t>
  </si>
  <si>
    <t xml:space="preserve"> 370-9116</t>
  </si>
  <si>
    <t xml:space="preserve"> 328-6289</t>
  </si>
  <si>
    <t xml:space="preserve"> 350-9994</t>
  </si>
  <si>
    <t xml:space="preserve"> 351-4616</t>
  </si>
  <si>
    <t xml:space="preserve"> 360-5779</t>
  </si>
  <si>
    <t xml:space="preserve"> 417-4885</t>
  </si>
  <si>
    <t xml:space="preserve"> 406-4710</t>
  </si>
  <si>
    <t xml:space="preserve"> 409-8743</t>
  </si>
  <si>
    <t xml:space="preserve"> 335-4584</t>
  </si>
  <si>
    <t xml:space="preserve"> 361-9845</t>
  </si>
  <si>
    <t xml:space="preserve"> 366-5699</t>
  </si>
  <si>
    <t xml:space="preserve"> 329-9364</t>
  </si>
  <si>
    <t xml:space="preserve"> 390-7434</t>
  </si>
  <si>
    <t xml:space="preserve"> 404-9680</t>
  </si>
  <si>
    <t xml:space="preserve"> 338-9398</t>
  </si>
  <si>
    <t xml:space="preserve"> 394-2445</t>
  </si>
  <si>
    <t xml:space="preserve"> 381-2709</t>
  </si>
  <si>
    <t xml:space="preserve"> 397-5060</t>
  </si>
  <si>
    <t xml:space="preserve"> 415-2393</t>
  </si>
  <si>
    <t xml:space="preserve"> 377-1765</t>
  </si>
  <si>
    <t xml:space="preserve"> 409-2111</t>
  </si>
  <si>
    <t xml:space="preserve"> 401-3170</t>
  </si>
  <si>
    <t xml:space="preserve"> 405-5681</t>
  </si>
  <si>
    <t xml:space="preserve"> 411-4582</t>
  </si>
  <si>
    <t xml:space="preserve"> 355-5009</t>
  </si>
  <si>
    <t xml:space="preserve"> 372-3750</t>
  </si>
  <si>
    <t xml:space="preserve"> 405-2888</t>
  </si>
  <si>
    <t xml:space="preserve"> 361-3337</t>
  </si>
  <si>
    <t xml:space="preserve"> 350-1639</t>
  </si>
  <si>
    <t xml:space="preserve"> 333-3221</t>
  </si>
  <si>
    <t xml:space="preserve"> 422-1471</t>
  </si>
  <si>
    <t xml:space="preserve"> 399-7865</t>
  </si>
  <si>
    <t xml:space="preserve"> 373-4819</t>
  </si>
  <si>
    <t xml:space="preserve"> 338-6981</t>
  </si>
  <si>
    <t xml:space="preserve"> 418-4365</t>
  </si>
  <si>
    <t xml:space="preserve"> 359-5461</t>
  </si>
  <si>
    <t xml:space="preserve"> 375-3586</t>
  </si>
  <si>
    <t xml:space="preserve"> 407-8376</t>
  </si>
  <si>
    <t xml:space="preserve"> 408-6496</t>
  </si>
  <si>
    <t xml:space="preserve"> 385-7688</t>
  </si>
  <si>
    <t>TN</t>
  </si>
  <si>
    <t xml:space="preserve"> 332-6934</t>
  </si>
  <si>
    <t xml:space="preserve"> 378-3625</t>
  </si>
  <si>
    <t xml:space="preserve"> 353-7292</t>
  </si>
  <si>
    <t xml:space="preserve"> 399-6786</t>
  </si>
  <si>
    <t xml:space="preserve"> 358-3261</t>
  </si>
  <si>
    <t xml:space="preserve"> 377-9932</t>
  </si>
  <si>
    <t xml:space="preserve"> 397-4030</t>
  </si>
  <si>
    <t xml:space="preserve"> 367-1062</t>
  </si>
  <si>
    <t xml:space="preserve"> 341-8467</t>
  </si>
  <si>
    <t xml:space="preserve"> 339-9453</t>
  </si>
  <si>
    <t xml:space="preserve"> 344-3388</t>
  </si>
  <si>
    <t xml:space="preserve"> 375-8013</t>
  </si>
  <si>
    <t xml:space="preserve"> 408-4142</t>
  </si>
  <si>
    <t xml:space="preserve"> 386-3671</t>
  </si>
  <si>
    <t xml:space="preserve"> 411-2284</t>
  </si>
  <si>
    <t xml:space="preserve"> 346-7795</t>
  </si>
  <si>
    <t>PA</t>
  </si>
  <si>
    <t xml:space="preserve"> 333-5609</t>
  </si>
  <si>
    <t xml:space="preserve"> 405-1842</t>
  </si>
  <si>
    <t xml:space="preserve"> 366-6345</t>
  </si>
  <si>
    <t xml:space="preserve"> 337-9345</t>
  </si>
  <si>
    <t xml:space="preserve"> 328-6770</t>
  </si>
  <si>
    <t xml:space="preserve"> 380-7321</t>
  </si>
  <si>
    <t xml:space="preserve"> 375-1476</t>
  </si>
  <si>
    <t xml:space="preserve"> 356-1567</t>
  </si>
  <si>
    <t xml:space="preserve"> 422-6685</t>
  </si>
  <si>
    <t xml:space="preserve"> 336-1090</t>
  </si>
  <si>
    <t xml:space="preserve"> 343-2095</t>
  </si>
  <si>
    <t xml:space="preserve"> 345-3934</t>
  </si>
  <si>
    <t xml:space="preserve"> 338-8050</t>
  </si>
  <si>
    <t xml:space="preserve"> 388-9568</t>
  </si>
  <si>
    <t xml:space="preserve"> 402-6591</t>
  </si>
  <si>
    <t xml:space="preserve"> 403-6419</t>
  </si>
  <si>
    <t xml:space="preserve"> 386-9790</t>
  </si>
  <si>
    <t xml:space="preserve"> 378-5692</t>
  </si>
  <si>
    <t xml:space="preserve"> 360-3324</t>
  </si>
  <si>
    <t xml:space="preserve"> 410-3719</t>
  </si>
  <si>
    <t xml:space="preserve"> 352-4221</t>
  </si>
  <si>
    <t xml:space="preserve"> 327-6179</t>
  </si>
  <si>
    <t xml:space="preserve"> 359-6196</t>
  </si>
  <si>
    <t xml:space="preserve"> 374-9107</t>
  </si>
  <si>
    <t xml:space="preserve"> 357-4078</t>
  </si>
  <si>
    <t xml:space="preserve"> 366-5780</t>
  </si>
  <si>
    <t xml:space="preserve"> 393-9619</t>
  </si>
  <si>
    <t xml:space="preserve"> 355-9295</t>
  </si>
  <si>
    <t xml:space="preserve"> 400-5751</t>
  </si>
  <si>
    <t xml:space="preserve"> 338-1027</t>
  </si>
  <si>
    <t xml:space="preserve"> 405-8867</t>
  </si>
  <si>
    <t xml:space="preserve"> 336-5616</t>
  </si>
  <si>
    <t xml:space="preserve"> 335-1697</t>
  </si>
  <si>
    <t xml:space="preserve"> 331-5138</t>
  </si>
  <si>
    <t xml:space="preserve"> 385-8240</t>
  </si>
  <si>
    <t xml:space="preserve"> 348-1359</t>
  </si>
  <si>
    <t xml:space="preserve"> 354-7339</t>
  </si>
  <si>
    <t xml:space="preserve"> 349-1687</t>
  </si>
  <si>
    <t xml:space="preserve"> 380-2558</t>
  </si>
  <si>
    <t xml:space="preserve"> 365-2153</t>
  </si>
  <si>
    <t xml:space="preserve"> 345-6043</t>
  </si>
  <si>
    <t xml:space="preserve"> 349-2808</t>
  </si>
  <si>
    <t xml:space="preserve"> 411-1715</t>
  </si>
  <si>
    <t xml:space="preserve"> 385-2488</t>
  </si>
  <si>
    <t xml:space="preserve"> 377-7177</t>
  </si>
  <si>
    <t xml:space="preserve"> 342-1099</t>
  </si>
  <si>
    <t xml:space="preserve"> 386-4170</t>
  </si>
  <si>
    <t xml:space="preserve"> 413-1269</t>
  </si>
  <si>
    <t xml:space="preserve"> 396-4460</t>
  </si>
  <si>
    <t xml:space="preserve"> 334-2730</t>
  </si>
  <si>
    <t xml:space="preserve"> 340-3182</t>
  </si>
  <si>
    <t xml:space="preserve"> 377-8608</t>
  </si>
  <si>
    <t xml:space="preserve"> 417-3676</t>
  </si>
  <si>
    <t xml:space="preserve"> 417-6774</t>
  </si>
  <si>
    <t xml:space="preserve"> 411-9554</t>
  </si>
  <si>
    <t xml:space="preserve"> 420-3192</t>
  </si>
  <si>
    <t xml:space="preserve"> 389-1475</t>
  </si>
  <si>
    <t xml:space="preserve"> 343-7734</t>
  </si>
  <si>
    <t xml:space="preserve"> 410-3390</t>
  </si>
  <si>
    <t xml:space="preserve"> 344-6495</t>
  </si>
  <si>
    <t xml:space="preserve"> 331-6229</t>
  </si>
  <si>
    <t xml:space="preserve"> 337-7501</t>
  </si>
  <si>
    <t xml:space="preserve"> 339-9631</t>
  </si>
  <si>
    <t xml:space="preserve"> 369-4384</t>
  </si>
  <si>
    <t xml:space="preserve"> 416-3915</t>
  </si>
  <si>
    <t xml:space="preserve"> 339-3049</t>
  </si>
  <si>
    <t xml:space="preserve"> 361-7998</t>
  </si>
  <si>
    <t xml:space="preserve"> 355-4842</t>
  </si>
  <si>
    <t xml:space="preserve"> 387-6440</t>
  </si>
  <si>
    <t xml:space="preserve"> 369-2625</t>
  </si>
  <si>
    <t xml:space="preserve"> 389-7073</t>
  </si>
  <si>
    <t xml:space="preserve"> 370-8463</t>
  </si>
  <si>
    <t xml:space="preserve"> 362-7318</t>
  </si>
  <si>
    <t xml:space="preserve"> 412-1194</t>
  </si>
  <si>
    <t xml:space="preserve"> 355-9508</t>
  </si>
  <si>
    <t xml:space="preserve"> 352-8202</t>
  </si>
  <si>
    <t xml:space="preserve"> 335-5882</t>
  </si>
  <si>
    <t xml:space="preserve"> 352-6976</t>
  </si>
  <si>
    <t>CT</t>
  </si>
  <si>
    <t xml:space="preserve"> 393-6733</t>
  </si>
  <si>
    <t xml:space="preserve"> 335-1838</t>
  </si>
  <si>
    <t xml:space="preserve"> 355-6930</t>
  </si>
  <si>
    <t xml:space="preserve"> 387-5860</t>
  </si>
  <si>
    <t xml:space="preserve"> 343-2605</t>
  </si>
  <si>
    <t xml:space="preserve"> 350-6759</t>
  </si>
  <si>
    <t xml:space="preserve"> 371-1514</t>
  </si>
  <si>
    <t xml:space="preserve"> 346-9317</t>
  </si>
  <si>
    <t xml:space="preserve"> 398-4313</t>
  </si>
  <si>
    <t xml:space="preserve"> 412-4399</t>
  </si>
  <si>
    <t xml:space="preserve"> 330-1835</t>
  </si>
  <si>
    <t xml:space="preserve"> 416-1676</t>
  </si>
  <si>
    <t xml:space="preserve"> 329-7347</t>
  </si>
  <si>
    <t xml:space="preserve"> 360-6868</t>
  </si>
  <si>
    <t xml:space="preserve"> 405-6641</t>
  </si>
  <si>
    <t xml:space="preserve"> 393-2373</t>
  </si>
  <si>
    <t xml:space="preserve"> 419-1714</t>
  </si>
  <si>
    <t xml:space="preserve"> 336-3819</t>
  </si>
  <si>
    <t xml:space="preserve"> 341-3464</t>
  </si>
  <si>
    <t xml:space="preserve"> 413-5310</t>
  </si>
  <si>
    <t xml:space="preserve"> 366-7912</t>
  </si>
  <si>
    <t xml:space="preserve"> 399-8845</t>
  </si>
  <si>
    <t xml:space="preserve"> 368-2583</t>
  </si>
  <si>
    <t xml:space="preserve"> 360-6309</t>
  </si>
  <si>
    <t xml:space="preserve"> 359-5890</t>
  </si>
  <si>
    <t xml:space="preserve"> 332-2462</t>
  </si>
  <si>
    <t xml:space="preserve"> 381-9196</t>
  </si>
  <si>
    <t xml:space="preserve"> 329-3222</t>
  </si>
  <si>
    <t xml:space="preserve"> 363-5819</t>
  </si>
  <si>
    <t xml:space="preserve"> 413-9269</t>
  </si>
  <si>
    <t xml:space="preserve"> 330-7483</t>
  </si>
  <si>
    <t xml:space="preserve"> 403-7775</t>
  </si>
  <si>
    <t xml:space="preserve"> 360-2479</t>
  </si>
  <si>
    <t xml:space="preserve"> 394-3791</t>
  </si>
  <si>
    <t xml:space="preserve"> 384-2632</t>
  </si>
  <si>
    <t xml:space="preserve"> 359-8466</t>
  </si>
  <si>
    <t xml:space="preserve"> 331-8909</t>
  </si>
  <si>
    <t xml:space="preserve"> 359-5160</t>
  </si>
  <si>
    <t xml:space="preserve"> 330-9833</t>
  </si>
  <si>
    <t xml:space="preserve"> 362-2314</t>
  </si>
  <si>
    <t xml:space="preserve"> 338-8478</t>
  </si>
  <si>
    <t xml:space="preserve"> 387-5453</t>
  </si>
  <si>
    <t xml:space="preserve"> 380-3437</t>
  </si>
  <si>
    <t xml:space="preserve"> 365-8779</t>
  </si>
  <si>
    <t xml:space="preserve"> 407-2750</t>
  </si>
  <si>
    <t xml:space="preserve"> 396-8265</t>
  </si>
  <si>
    <t xml:space="preserve"> 397-4304</t>
  </si>
  <si>
    <t xml:space="preserve"> 333-2611</t>
  </si>
  <si>
    <t xml:space="preserve"> 409-8814</t>
  </si>
  <si>
    <t xml:space="preserve"> 336-5406</t>
  </si>
  <si>
    <t xml:space="preserve"> 343-6940</t>
  </si>
  <si>
    <t xml:space="preserve"> 361-9923</t>
  </si>
  <si>
    <t xml:space="preserve"> 350-6639</t>
  </si>
  <si>
    <t xml:space="preserve"> 376-4300</t>
  </si>
  <si>
    <t xml:space="preserve"> 349-6567</t>
  </si>
  <si>
    <t xml:space="preserve"> 333-7749</t>
  </si>
  <si>
    <t xml:space="preserve"> 408-6089</t>
  </si>
  <si>
    <t xml:space="preserve"> 375-2165</t>
  </si>
  <si>
    <t xml:space="preserve"> 400-6999</t>
  </si>
  <si>
    <t xml:space="preserve"> 420-7823</t>
  </si>
  <si>
    <t xml:space="preserve"> 366-5241</t>
  </si>
  <si>
    <t xml:space="preserve"> 413-3412</t>
  </si>
  <si>
    <t xml:space="preserve"> 406-2752</t>
  </si>
  <si>
    <t xml:space="preserve"> 337-8078</t>
  </si>
  <si>
    <t xml:space="preserve"> 402-1942</t>
  </si>
  <si>
    <t xml:space="preserve"> 371-7917</t>
  </si>
  <si>
    <t xml:space="preserve"> 343-6374</t>
  </si>
  <si>
    <t xml:space="preserve"> 385-8730</t>
  </si>
  <si>
    <t xml:space="preserve"> 393-7892</t>
  </si>
  <si>
    <t xml:space="preserve"> 407-6748</t>
  </si>
  <si>
    <t xml:space="preserve"> 341-4463</t>
  </si>
  <si>
    <t xml:space="preserve"> 351-2587</t>
  </si>
  <si>
    <t xml:space="preserve"> 421-9752</t>
  </si>
  <si>
    <t xml:space="preserve"> 356-4001</t>
  </si>
  <si>
    <t xml:space="preserve"> 328-9869</t>
  </si>
  <si>
    <t xml:space="preserve"> 343-5709</t>
  </si>
  <si>
    <t xml:space="preserve"> 334-1872</t>
  </si>
  <si>
    <t xml:space="preserve"> 350-1040</t>
  </si>
  <si>
    <t xml:space="preserve"> 369-3214</t>
  </si>
  <si>
    <t xml:space="preserve"> 385-6778</t>
  </si>
  <si>
    <t xml:space="preserve"> 383-7689</t>
  </si>
  <si>
    <t xml:space="preserve"> 385-5722</t>
  </si>
  <si>
    <t xml:space="preserve"> 357-1909</t>
  </si>
  <si>
    <t xml:space="preserve"> 364-3567</t>
  </si>
  <si>
    <t xml:space="preserve"> 422-4241</t>
  </si>
  <si>
    <t xml:space="preserve"> 370-2957</t>
  </si>
  <si>
    <t xml:space="preserve"> 329-6562</t>
  </si>
  <si>
    <t>ND</t>
  </si>
  <si>
    <t xml:space="preserve"> 363-3515</t>
  </si>
  <si>
    <t xml:space="preserve"> 374-7787</t>
  </si>
  <si>
    <t xml:space="preserve"> 345-2931</t>
  </si>
  <si>
    <t xml:space="preserve"> 373-5732</t>
  </si>
  <si>
    <t xml:space="preserve"> 348-7437</t>
  </si>
  <si>
    <t xml:space="preserve"> 332-9460</t>
  </si>
  <si>
    <t xml:space="preserve"> 355-6531</t>
  </si>
  <si>
    <t xml:space="preserve"> 336-9390</t>
  </si>
  <si>
    <t xml:space="preserve"> 346-8581</t>
  </si>
  <si>
    <t xml:space="preserve"> 363-8824</t>
  </si>
  <si>
    <t xml:space="preserve"> 353-3351</t>
  </si>
  <si>
    <t xml:space="preserve"> 360-4320</t>
  </si>
  <si>
    <t xml:space="preserve"> 417-6252</t>
  </si>
  <si>
    <t xml:space="preserve"> 393-4949</t>
  </si>
  <si>
    <t xml:space="preserve"> 401-3156</t>
  </si>
  <si>
    <t xml:space="preserve"> 338-6283</t>
  </si>
  <si>
    <t xml:space="preserve"> 352-9017</t>
  </si>
  <si>
    <t xml:space="preserve"> 405-5305</t>
  </si>
  <si>
    <t xml:space="preserve"> 376-9249</t>
  </si>
  <si>
    <t xml:space="preserve"> 339-7139</t>
  </si>
  <si>
    <t xml:space="preserve"> 328-6011</t>
  </si>
  <si>
    <t xml:space="preserve"> 378-1303</t>
  </si>
  <si>
    <t xml:space="preserve"> 402-5155</t>
  </si>
  <si>
    <t xml:space="preserve"> 333-5430</t>
  </si>
  <si>
    <t xml:space="preserve"> 365-9696</t>
  </si>
  <si>
    <t xml:space="preserve"> 410-4023</t>
  </si>
  <si>
    <t xml:space="preserve"> 411-7649</t>
  </si>
  <si>
    <t xml:space="preserve"> 338-4065</t>
  </si>
  <si>
    <t xml:space="preserve"> 421-9401</t>
  </si>
  <si>
    <t xml:space="preserve"> 343-9658</t>
  </si>
  <si>
    <t xml:space="preserve"> 332-5521</t>
  </si>
  <si>
    <t xml:space="preserve"> 349-4369</t>
  </si>
  <si>
    <t xml:space="preserve"> 351-4288</t>
  </si>
  <si>
    <t xml:space="preserve"> 422-5874</t>
  </si>
  <si>
    <t xml:space="preserve"> 396-2324</t>
  </si>
  <si>
    <t xml:space="preserve"> 416-5662</t>
  </si>
  <si>
    <t xml:space="preserve"> 363-9663</t>
  </si>
  <si>
    <t xml:space="preserve"> 410-9477</t>
  </si>
  <si>
    <t xml:space="preserve"> 352-4418</t>
  </si>
  <si>
    <t xml:space="preserve"> 361-6563</t>
  </si>
  <si>
    <t xml:space="preserve"> 417-4404</t>
  </si>
  <si>
    <t xml:space="preserve"> 372-8048</t>
  </si>
  <si>
    <t xml:space="preserve"> 356-3646</t>
  </si>
  <si>
    <t xml:space="preserve"> 351-9604</t>
  </si>
  <si>
    <t xml:space="preserve"> 355-9581</t>
  </si>
  <si>
    <t xml:space="preserve"> 396-5189</t>
  </si>
  <si>
    <t xml:space="preserve"> 356-9187</t>
  </si>
  <si>
    <t xml:space="preserve"> 394-5537</t>
  </si>
  <si>
    <t xml:space="preserve"> 408-2712</t>
  </si>
  <si>
    <t xml:space="preserve"> 404-4486</t>
  </si>
  <si>
    <t xml:space="preserve"> 355-1113</t>
  </si>
  <si>
    <t xml:space="preserve"> 411-4674</t>
  </si>
  <si>
    <t xml:space="preserve"> 376-4519</t>
  </si>
  <si>
    <t xml:space="preserve"> 365-5979</t>
  </si>
  <si>
    <t xml:space="preserve"> 382-2879</t>
  </si>
  <si>
    <t xml:space="preserve"> 420-1383</t>
  </si>
  <si>
    <t xml:space="preserve"> 411-7390</t>
  </si>
  <si>
    <t xml:space="preserve"> 383-8848</t>
  </si>
  <si>
    <t xml:space="preserve"> 387-9301</t>
  </si>
  <si>
    <t xml:space="preserve"> 399-3164</t>
  </si>
  <si>
    <t xml:space="preserve"> 385-8997</t>
  </si>
  <si>
    <t xml:space="preserve"> 352-6573</t>
  </si>
  <si>
    <t xml:space="preserve"> 408-3384</t>
  </si>
  <si>
    <t xml:space="preserve"> 419-6033</t>
  </si>
  <si>
    <t xml:space="preserve"> 336-2090</t>
  </si>
  <si>
    <t xml:space="preserve"> 343-7242</t>
  </si>
  <si>
    <t xml:space="preserve"> 376-1713</t>
  </si>
  <si>
    <t xml:space="preserve"> 381-5878</t>
  </si>
  <si>
    <t xml:space="preserve"> 390-5470</t>
  </si>
  <si>
    <t xml:space="preserve"> 414-4803</t>
  </si>
  <si>
    <t xml:space="preserve"> 382-5478</t>
  </si>
  <si>
    <t xml:space="preserve"> 333-7637</t>
  </si>
  <si>
    <t xml:space="preserve"> 341-1647</t>
  </si>
  <si>
    <t xml:space="preserve"> 411-4232</t>
  </si>
  <si>
    <t xml:space="preserve"> 339-2616</t>
  </si>
  <si>
    <t xml:space="preserve"> 327-3850</t>
  </si>
  <si>
    <t xml:space="preserve"> 328-7209</t>
  </si>
  <si>
    <t xml:space="preserve"> 405-6189</t>
  </si>
  <si>
    <t xml:space="preserve"> 418-6737</t>
  </si>
  <si>
    <t xml:space="preserve"> 366-2212</t>
  </si>
  <si>
    <t xml:space="preserve"> 356-1420</t>
  </si>
  <si>
    <t xml:space="preserve"> 343-1323</t>
  </si>
  <si>
    <t xml:space="preserve"> 361-8239</t>
  </si>
  <si>
    <t xml:space="preserve"> 384-1621</t>
  </si>
  <si>
    <t xml:space="preserve"> 360-3525</t>
  </si>
  <si>
    <t xml:space="preserve"> 392-3813</t>
  </si>
  <si>
    <t xml:space="preserve"> 337-6898</t>
  </si>
  <si>
    <t xml:space="preserve"> 366-8036</t>
  </si>
  <si>
    <t xml:space="preserve"> 352-8327</t>
  </si>
  <si>
    <t xml:space="preserve"> 334-9505</t>
  </si>
  <si>
    <t xml:space="preserve"> 336-5702</t>
  </si>
  <si>
    <t xml:space="preserve"> 392-2381</t>
  </si>
  <si>
    <t xml:space="preserve"> 369-6880</t>
  </si>
  <si>
    <t xml:space="preserve"> 416-8697</t>
  </si>
  <si>
    <t xml:space="preserve"> 345-3451</t>
  </si>
  <si>
    <t xml:space="preserve"> 379-2514</t>
  </si>
  <si>
    <t xml:space="preserve"> 418-6651</t>
  </si>
  <si>
    <t xml:space="preserve"> 421-3528</t>
  </si>
  <si>
    <t xml:space="preserve"> 329-9046</t>
  </si>
  <si>
    <t xml:space="preserve"> 406-3890</t>
  </si>
  <si>
    <t xml:space="preserve"> 403-8904</t>
  </si>
  <si>
    <t xml:space="preserve"> 393-4086</t>
  </si>
  <si>
    <t xml:space="preserve"> 400-1367</t>
  </si>
  <si>
    <t xml:space="preserve"> 377-9473</t>
  </si>
  <si>
    <t xml:space="preserve"> 396-3068</t>
  </si>
  <si>
    <t xml:space="preserve"> 331-9293</t>
  </si>
  <si>
    <t xml:space="preserve"> 347-1914</t>
  </si>
  <si>
    <t xml:space="preserve"> 395-1962</t>
  </si>
  <si>
    <t xml:space="preserve"> 401-5485</t>
  </si>
  <si>
    <t xml:space="preserve"> 355-6560</t>
  </si>
  <si>
    <t xml:space="preserve"> 363-3911</t>
  </si>
  <si>
    <t xml:space="preserve"> 345-1998</t>
  </si>
  <si>
    <t xml:space="preserve"> 361-5277</t>
  </si>
  <si>
    <t xml:space="preserve"> 376-7145</t>
  </si>
  <si>
    <t xml:space="preserve"> 375-2975</t>
  </si>
  <si>
    <t xml:space="preserve"> 376-8573</t>
  </si>
  <si>
    <t xml:space="preserve"> 366-7360</t>
  </si>
  <si>
    <t xml:space="preserve"> 347-7898</t>
  </si>
  <si>
    <t xml:space="preserve"> 390-7328</t>
  </si>
  <si>
    <t xml:space="preserve"> 356-5491</t>
  </si>
  <si>
    <t xml:space="preserve"> 373-3251</t>
  </si>
  <si>
    <t xml:space="preserve"> 343-1965</t>
  </si>
  <si>
    <t xml:space="preserve"> 378-8019</t>
  </si>
  <si>
    <t xml:space="preserve"> 386-1548</t>
  </si>
  <si>
    <t xml:space="preserve"> 397-1649</t>
  </si>
  <si>
    <t xml:space="preserve"> 366-7247</t>
  </si>
  <si>
    <t xml:space="preserve"> 402-9691</t>
  </si>
  <si>
    <t xml:space="preserve"> 334-9806</t>
  </si>
  <si>
    <t xml:space="preserve"> 378-7733</t>
  </si>
  <si>
    <t xml:space="preserve"> 407-2248</t>
  </si>
  <si>
    <t xml:space="preserve"> 405-3916</t>
  </si>
  <si>
    <t xml:space="preserve"> 407-2081</t>
  </si>
  <si>
    <t xml:space="preserve"> 397-9148</t>
  </si>
  <si>
    <t xml:space="preserve"> 415-4857</t>
  </si>
  <si>
    <t xml:space="preserve"> 354-7314</t>
  </si>
  <si>
    <t xml:space="preserve"> 346-5611</t>
  </si>
  <si>
    <t xml:space="preserve"> 349-4703</t>
  </si>
  <si>
    <t xml:space="preserve"> 411-7778</t>
  </si>
  <si>
    <t xml:space="preserve"> 421-1469</t>
  </si>
  <si>
    <t xml:space="preserve"> 420-5990</t>
  </si>
  <si>
    <t xml:space="preserve"> 389-4780</t>
  </si>
  <si>
    <t xml:space="preserve"> 357-2735</t>
  </si>
  <si>
    <t xml:space="preserve"> 409-4791</t>
  </si>
  <si>
    <t xml:space="preserve"> 380-5286</t>
  </si>
  <si>
    <t xml:space="preserve"> 394-8402</t>
  </si>
  <si>
    <t xml:space="preserve"> 392-1616</t>
  </si>
  <si>
    <t xml:space="preserve"> 364-1969</t>
  </si>
  <si>
    <t xml:space="preserve"> 390-4152</t>
  </si>
  <si>
    <t xml:space="preserve"> 367-7039</t>
  </si>
  <si>
    <t xml:space="preserve"> 391-6607</t>
  </si>
  <si>
    <t xml:space="preserve"> 379-6652</t>
  </si>
  <si>
    <t xml:space="preserve"> 384-1833</t>
  </si>
  <si>
    <t xml:space="preserve"> 403-2455</t>
  </si>
  <si>
    <t xml:space="preserve"> 391-1348</t>
  </si>
  <si>
    <t xml:space="preserve"> 408-4174</t>
  </si>
  <si>
    <t xml:space="preserve"> 366-4334</t>
  </si>
  <si>
    <t xml:space="preserve"> 406-5059</t>
  </si>
  <si>
    <t xml:space="preserve"> 373-6784</t>
  </si>
  <si>
    <t xml:space="preserve"> 408-3532</t>
  </si>
  <si>
    <t xml:space="preserve"> 350-8680</t>
  </si>
  <si>
    <t xml:space="preserve"> 398-9870</t>
  </si>
  <si>
    <t xml:space="preserve"> 343-3356</t>
  </si>
  <si>
    <t xml:space="preserve"> 415-4609</t>
  </si>
  <si>
    <t xml:space="preserve"> 404-5387</t>
  </si>
  <si>
    <t xml:space="preserve"> 415-8151</t>
  </si>
  <si>
    <t xml:space="preserve"> 416-2778</t>
  </si>
  <si>
    <t xml:space="preserve"> 393-3300</t>
  </si>
  <si>
    <t xml:space="preserve"> 391-7661</t>
  </si>
  <si>
    <t xml:space="preserve"> 339-4317</t>
  </si>
  <si>
    <t xml:space="preserve"> 418-6455</t>
  </si>
  <si>
    <t xml:space="preserve"> 378-3508</t>
  </si>
  <si>
    <t xml:space="preserve"> 390-9359</t>
  </si>
  <si>
    <t xml:space="preserve"> 364-2495</t>
  </si>
  <si>
    <t xml:space="preserve"> 364-7719</t>
  </si>
  <si>
    <t xml:space="preserve"> 421-1189</t>
  </si>
  <si>
    <t xml:space="preserve"> 419-8987</t>
  </si>
  <si>
    <t xml:space="preserve"> 402-9980</t>
  </si>
  <si>
    <t xml:space="preserve"> 376-5908</t>
  </si>
  <si>
    <t xml:space="preserve"> 400-3150</t>
  </si>
  <si>
    <t xml:space="preserve"> 336-1749</t>
  </si>
  <si>
    <t xml:space="preserve"> 420-1259</t>
  </si>
  <si>
    <t xml:space="preserve"> 339-7541</t>
  </si>
  <si>
    <t xml:space="preserve"> 378-9029</t>
  </si>
  <si>
    <t xml:space="preserve"> 342-7514</t>
  </si>
  <si>
    <t xml:space="preserve"> 422-4956</t>
  </si>
  <si>
    <t xml:space="preserve"> 389-8606</t>
  </si>
  <si>
    <t xml:space="preserve"> 406-7261</t>
  </si>
  <si>
    <t xml:space="preserve"> 417-7973</t>
  </si>
  <si>
    <t xml:space="preserve"> 390-2891</t>
  </si>
  <si>
    <t xml:space="preserve"> 385-7387</t>
  </si>
  <si>
    <t xml:space="preserve"> 362-2776</t>
  </si>
  <si>
    <t xml:space="preserve"> 329-1955</t>
  </si>
  <si>
    <t xml:space="preserve"> 344-3160</t>
  </si>
  <si>
    <t xml:space="preserve"> 406-2454</t>
  </si>
  <si>
    <t xml:space="preserve"> 335-3913</t>
  </si>
  <si>
    <t xml:space="preserve"> 355-7705</t>
  </si>
  <si>
    <t xml:space="preserve"> 410-7108</t>
  </si>
  <si>
    <t xml:space="preserve"> 419-1674</t>
  </si>
  <si>
    <t xml:space="preserve"> 351-7369</t>
  </si>
  <si>
    <t xml:space="preserve"> 349-9566</t>
  </si>
  <si>
    <t xml:space="preserve"> 333-3421</t>
  </si>
  <si>
    <t xml:space="preserve"> 393-8199</t>
  </si>
  <si>
    <t xml:space="preserve"> 388-4879</t>
  </si>
  <si>
    <t xml:space="preserve"> 353-6007</t>
  </si>
  <si>
    <t xml:space="preserve"> 416-1557</t>
  </si>
  <si>
    <t xml:space="preserve"> 356-7217</t>
  </si>
  <si>
    <t xml:space="preserve"> 350-2012</t>
  </si>
  <si>
    <t xml:space="preserve"> 420-9838</t>
  </si>
  <si>
    <t xml:space="preserve"> 373-6379</t>
  </si>
  <si>
    <t xml:space="preserve"> 355-7293</t>
  </si>
  <si>
    <t xml:space="preserve"> 406-4588</t>
  </si>
  <si>
    <t xml:space="preserve"> 345-1524</t>
  </si>
  <si>
    <t xml:space="preserve"> 375-8493</t>
  </si>
  <si>
    <t xml:space="preserve"> 361-2924</t>
  </si>
  <si>
    <t xml:space="preserve"> 359-6163</t>
  </si>
  <si>
    <t xml:space="preserve"> 411-8140</t>
  </si>
  <si>
    <t xml:space="preserve"> 381-9049</t>
  </si>
  <si>
    <t xml:space="preserve"> 344-4478</t>
  </si>
  <si>
    <t xml:space="preserve"> 360-2690</t>
  </si>
  <si>
    <t xml:space="preserve"> 410-7383</t>
  </si>
  <si>
    <t xml:space="preserve"> 356-1889</t>
  </si>
  <si>
    <t xml:space="preserve"> 341-2360</t>
  </si>
  <si>
    <t xml:space="preserve"> 370-3021</t>
  </si>
  <si>
    <t xml:space="preserve"> 336-4656</t>
  </si>
  <si>
    <t xml:space="preserve"> 386-2810</t>
  </si>
  <si>
    <t xml:space="preserve"> 350-1354</t>
  </si>
  <si>
    <t xml:space="preserve"> 346-5707</t>
  </si>
  <si>
    <t xml:space="preserve"> 405-8370</t>
  </si>
  <si>
    <t xml:space="preserve"> 373-2053</t>
  </si>
  <si>
    <t xml:space="preserve"> 369-5222</t>
  </si>
  <si>
    <t xml:space="preserve"> 347-7420</t>
  </si>
  <si>
    <t xml:space="preserve"> 392-6856</t>
  </si>
  <si>
    <t xml:space="preserve"> 371-5556</t>
  </si>
  <si>
    <t xml:space="preserve"> 334-5337</t>
  </si>
  <si>
    <t xml:space="preserve"> 334-8817</t>
  </si>
  <si>
    <t xml:space="preserve"> 339-1405</t>
  </si>
  <si>
    <t xml:space="preserve"> 380-7742</t>
  </si>
  <si>
    <t xml:space="preserve"> 329-6191</t>
  </si>
  <si>
    <t xml:space="preserve"> 340-3075</t>
  </si>
  <si>
    <t xml:space="preserve"> 416-5849</t>
  </si>
  <si>
    <t xml:space="preserve"> 334-7443</t>
  </si>
  <si>
    <t xml:space="preserve"> 394-9121</t>
  </si>
  <si>
    <t xml:space="preserve"> 383-1657</t>
  </si>
  <si>
    <t xml:space="preserve"> 347-4112</t>
  </si>
  <si>
    <t xml:space="preserve"> 362-8280</t>
  </si>
  <si>
    <t xml:space="preserve"> 402-9982</t>
  </si>
  <si>
    <t xml:space="preserve"> 392-8905</t>
  </si>
  <si>
    <t xml:space="preserve"> 392-5512</t>
  </si>
  <si>
    <t xml:space="preserve"> 351-6384</t>
  </si>
  <si>
    <t xml:space="preserve"> 348-8015</t>
  </si>
  <si>
    <t xml:space="preserve"> 374-6966</t>
  </si>
  <si>
    <t xml:space="preserve"> 328-2236</t>
  </si>
  <si>
    <t xml:space="preserve"> 372-6497</t>
  </si>
  <si>
    <t xml:space="preserve"> 417-8617</t>
  </si>
  <si>
    <t xml:space="preserve"> 361-9621</t>
  </si>
  <si>
    <t xml:space="preserve"> 421-2723</t>
  </si>
  <si>
    <t xml:space="preserve"> 327-9341</t>
  </si>
  <si>
    <t xml:space="preserve"> 383-5474</t>
  </si>
  <si>
    <t xml:space="preserve"> 328-8147</t>
  </si>
  <si>
    <t xml:space="preserve"> 373-5438</t>
  </si>
  <si>
    <t xml:space="preserve"> 333-9253</t>
  </si>
  <si>
    <t xml:space="preserve"> 347-9421</t>
  </si>
  <si>
    <t xml:space="preserve"> 419-3167</t>
  </si>
  <si>
    <t xml:space="preserve"> 414-4162</t>
  </si>
  <si>
    <t xml:space="preserve"> 416-5341</t>
  </si>
  <si>
    <t xml:space="preserve"> 368-8600</t>
  </si>
  <si>
    <t xml:space="preserve"> 336-6085</t>
  </si>
  <si>
    <t xml:space="preserve"> 377-1479</t>
  </si>
  <si>
    <t xml:space="preserve"> 360-2107</t>
  </si>
  <si>
    <t xml:space="preserve"> 405-9384</t>
  </si>
  <si>
    <t xml:space="preserve"> 420-5179</t>
  </si>
  <si>
    <t xml:space="preserve"> 331-3174</t>
  </si>
  <si>
    <t xml:space="preserve"> 411-5958</t>
  </si>
  <si>
    <t xml:space="preserve"> 333-8180</t>
  </si>
  <si>
    <t xml:space="preserve"> 357-2679</t>
  </si>
  <si>
    <t xml:space="preserve"> 396-2867</t>
  </si>
  <si>
    <t xml:space="preserve"> 341-9443</t>
  </si>
  <si>
    <t xml:space="preserve"> 341-4103</t>
  </si>
  <si>
    <t xml:space="preserve"> 416-8701</t>
  </si>
  <si>
    <t xml:space="preserve"> 397-6109</t>
  </si>
  <si>
    <t xml:space="preserve"> 392-5587</t>
  </si>
  <si>
    <t xml:space="preserve"> 392-9342</t>
  </si>
  <si>
    <t xml:space="preserve"> 368-2845</t>
  </si>
  <si>
    <t xml:space="preserve"> 405-4920</t>
  </si>
  <si>
    <t xml:space="preserve"> 348-7484</t>
  </si>
  <si>
    <t xml:space="preserve"> 338-5207</t>
  </si>
  <si>
    <t xml:space="preserve"> 418-7846</t>
  </si>
  <si>
    <t xml:space="preserve"> 358-8729</t>
  </si>
  <si>
    <t xml:space="preserve"> 349-1943</t>
  </si>
  <si>
    <t xml:space="preserve"> 368-8283</t>
  </si>
  <si>
    <t xml:space="preserve"> 345-1419</t>
  </si>
  <si>
    <t xml:space="preserve"> 358-8025</t>
  </si>
  <si>
    <t xml:space="preserve"> 383-8695</t>
  </si>
  <si>
    <t xml:space="preserve"> 370-7565</t>
  </si>
  <si>
    <t xml:space="preserve"> 401-6162</t>
  </si>
  <si>
    <t xml:space="preserve"> 386-5303</t>
  </si>
  <si>
    <t xml:space="preserve"> 351-6552</t>
  </si>
  <si>
    <t xml:space="preserve"> 345-5338</t>
  </si>
  <si>
    <t xml:space="preserve"> 330-2849</t>
  </si>
  <si>
    <t xml:space="preserve"> 364-6801</t>
  </si>
  <si>
    <t xml:space="preserve"> 375-3003</t>
  </si>
  <si>
    <t xml:space="preserve"> 383-8878</t>
  </si>
  <si>
    <t xml:space="preserve"> 384-2372</t>
  </si>
  <si>
    <t xml:space="preserve"> 377-7107</t>
  </si>
  <si>
    <t xml:space="preserve"> 361-1581</t>
  </si>
  <si>
    <t xml:space="preserve"> 417-7888</t>
  </si>
  <si>
    <t xml:space="preserve"> 383-8364</t>
  </si>
  <si>
    <t xml:space="preserve"> 396-2335</t>
  </si>
  <si>
    <t xml:space="preserve"> 408-4530</t>
  </si>
  <si>
    <t xml:space="preserve"> 408-6621</t>
  </si>
  <si>
    <t xml:space="preserve"> 393-7522</t>
  </si>
  <si>
    <t xml:space="preserve"> 338-7120</t>
  </si>
  <si>
    <t xml:space="preserve"> 357-4265</t>
  </si>
  <si>
    <t xml:space="preserve"> 398-8801</t>
  </si>
  <si>
    <t xml:space="preserve"> 346-2347</t>
  </si>
  <si>
    <t xml:space="preserve"> 343-2741</t>
  </si>
  <si>
    <t xml:space="preserve"> 420-8242</t>
  </si>
  <si>
    <t xml:space="preserve"> 402-7746</t>
  </si>
  <si>
    <t xml:space="preserve"> 332-1494</t>
  </si>
  <si>
    <t xml:space="preserve"> 388-6223</t>
  </si>
  <si>
    <t xml:space="preserve"> 404-9539</t>
  </si>
  <si>
    <t xml:space="preserve"> 341-7332</t>
  </si>
  <si>
    <t xml:space="preserve"> 338-7886</t>
  </si>
  <si>
    <t xml:space="preserve"> 332-5596</t>
  </si>
  <si>
    <t xml:space="preserve"> 348-9945</t>
  </si>
  <si>
    <t xml:space="preserve"> 407-1896</t>
  </si>
  <si>
    <t xml:space="preserve"> 398-9408</t>
  </si>
  <si>
    <t xml:space="preserve"> 369-8005</t>
  </si>
  <si>
    <t xml:space="preserve"> 346-2530</t>
  </si>
  <si>
    <t xml:space="preserve"> 400-5984</t>
  </si>
  <si>
    <t xml:space="preserve"> 351-1007</t>
  </si>
  <si>
    <t xml:space="preserve"> 345-5980</t>
  </si>
  <si>
    <t xml:space="preserve"> 368-8964</t>
  </si>
  <si>
    <t xml:space="preserve"> 358-1912</t>
  </si>
  <si>
    <t xml:space="preserve"> 379-3132</t>
  </si>
  <si>
    <t xml:space="preserve"> 340-9910</t>
  </si>
  <si>
    <t xml:space="preserve"> 396-2719</t>
  </si>
  <si>
    <t xml:space="preserve"> 369-6204</t>
  </si>
  <si>
    <t xml:space="preserve"> 420-9971</t>
  </si>
  <si>
    <t xml:space="preserve"> 410-3782</t>
  </si>
  <si>
    <t xml:space="preserve"> 404-4481</t>
  </si>
  <si>
    <t xml:space="preserve"> 383-9255</t>
  </si>
  <si>
    <t xml:space="preserve"> 418-9385</t>
  </si>
  <si>
    <t xml:space="preserve"> 360-9676</t>
  </si>
  <si>
    <t xml:space="preserve"> 327-3587</t>
  </si>
  <si>
    <t xml:space="preserve"> 385-4715</t>
  </si>
  <si>
    <t xml:space="preserve"> 414-2695</t>
  </si>
  <si>
    <t xml:space="preserve"> 331-5999</t>
  </si>
  <si>
    <t xml:space="preserve"> 337-7739</t>
  </si>
  <si>
    <t xml:space="preserve"> 388-6658</t>
  </si>
  <si>
    <t xml:space="preserve"> 405-6943</t>
  </si>
  <si>
    <t xml:space="preserve"> 382-4084</t>
  </si>
  <si>
    <t xml:space="preserve"> 352-8249</t>
  </si>
  <si>
    <t xml:space="preserve"> 353-8363</t>
  </si>
  <si>
    <t xml:space="preserve"> 416-2825</t>
  </si>
  <si>
    <t xml:space="preserve"> 342-6696</t>
  </si>
  <si>
    <t xml:space="preserve"> 338-9210</t>
  </si>
  <si>
    <t xml:space="preserve"> 328-1768</t>
  </si>
  <si>
    <t xml:space="preserve"> 406-5870</t>
  </si>
  <si>
    <t xml:space="preserve"> 398-3834</t>
  </si>
  <si>
    <t xml:space="preserve"> 330-7754</t>
  </si>
  <si>
    <t xml:space="preserve"> 414-9054</t>
  </si>
  <si>
    <t xml:space="preserve"> 350-2832</t>
  </si>
  <si>
    <t xml:space="preserve"> 414-9027</t>
  </si>
  <si>
    <t xml:space="preserve"> 337-1225</t>
  </si>
  <si>
    <t xml:space="preserve"> 394-6577</t>
  </si>
  <si>
    <t xml:space="preserve"> 359-6995</t>
  </si>
  <si>
    <t xml:space="preserve"> 377-7561</t>
  </si>
  <si>
    <t xml:space="preserve"> 380-6631</t>
  </si>
  <si>
    <t xml:space="preserve"> 390-8876</t>
  </si>
  <si>
    <t xml:space="preserve"> 413-2201</t>
  </si>
  <si>
    <t xml:space="preserve"> 374-2073</t>
  </si>
  <si>
    <t xml:space="preserve"> 417-1272</t>
  </si>
  <si>
    <t xml:space="preserve"> 358-1129</t>
  </si>
  <si>
    <t xml:space="preserve"> 394-1211</t>
  </si>
  <si>
    <t xml:space="preserve"> 327-1319</t>
  </si>
  <si>
    <t xml:space="preserve"> 399-4413</t>
  </si>
  <si>
    <t xml:space="preserve"> 393-9985</t>
  </si>
  <si>
    <t xml:space="preserve"> 401-8377</t>
  </si>
  <si>
    <t xml:space="preserve"> 331-3202</t>
  </si>
  <si>
    <t xml:space="preserve"> 358-5953</t>
  </si>
  <si>
    <t xml:space="preserve"> 380-7624</t>
  </si>
  <si>
    <t xml:space="preserve"> 416-5261</t>
  </si>
  <si>
    <t xml:space="preserve"> 417-5067</t>
  </si>
  <si>
    <t xml:space="preserve"> 345-6515</t>
  </si>
  <si>
    <t xml:space="preserve"> 406-1349</t>
  </si>
  <si>
    <t xml:space="preserve"> 360-9038</t>
  </si>
  <si>
    <t xml:space="preserve"> 348-3444</t>
  </si>
  <si>
    <t xml:space="preserve"> 370-2892</t>
  </si>
  <si>
    <t xml:space="preserve"> 383-4061</t>
  </si>
  <si>
    <t xml:space="preserve"> 391-7937</t>
  </si>
  <si>
    <t xml:space="preserve"> 389-4083</t>
  </si>
  <si>
    <t xml:space="preserve"> 410-9633</t>
  </si>
  <si>
    <t xml:space="preserve"> 418-9502</t>
  </si>
  <si>
    <t xml:space="preserve"> 339-6637</t>
  </si>
  <si>
    <t xml:space="preserve"> 356-3403</t>
  </si>
  <si>
    <t xml:space="preserve"> 371-9457</t>
  </si>
  <si>
    <t xml:space="preserve"> 391-8087</t>
  </si>
  <si>
    <t xml:space="preserve"> 392-6420</t>
  </si>
  <si>
    <t xml:space="preserve"> 399-4094</t>
  </si>
  <si>
    <t xml:space="preserve"> 378-4013</t>
  </si>
  <si>
    <t xml:space="preserve"> 386-6306</t>
  </si>
  <si>
    <t xml:space="preserve"> 359-3618</t>
  </si>
  <si>
    <t xml:space="preserve"> 340-8875</t>
  </si>
  <si>
    <t xml:space="preserve"> 330-2693</t>
  </si>
  <si>
    <t xml:space="preserve"> 403-7627</t>
  </si>
  <si>
    <t xml:space="preserve"> 342-3678</t>
  </si>
  <si>
    <t xml:space="preserve"> 344-9943</t>
  </si>
  <si>
    <t xml:space="preserve"> 390-5686</t>
  </si>
  <si>
    <t xml:space="preserve"> 358-5826</t>
  </si>
  <si>
    <t xml:space="preserve"> 393-7826</t>
  </si>
  <si>
    <t xml:space="preserve"> 335-9786</t>
  </si>
  <si>
    <t xml:space="preserve"> 368-9860</t>
  </si>
  <si>
    <t xml:space="preserve"> 416-9522</t>
  </si>
  <si>
    <t xml:space="preserve"> 416-7307</t>
  </si>
  <si>
    <t xml:space="preserve"> 397-6789</t>
  </si>
  <si>
    <t xml:space="preserve"> 335-9501</t>
  </si>
  <si>
    <t xml:space="preserve"> 388-1250</t>
  </si>
  <si>
    <t xml:space="preserve"> 386-1374</t>
  </si>
  <si>
    <t xml:space="preserve"> 346-8112</t>
  </si>
  <si>
    <t xml:space="preserve"> 364-9040</t>
  </si>
  <si>
    <t xml:space="preserve"> 366-3944</t>
  </si>
  <si>
    <t xml:space="preserve"> 331-9861</t>
  </si>
  <si>
    <t xml:space="preserve"> 330-2881</t>
  </si>
  <si>
    <t xml:space="preserve"> 402-9558</t>
  </si>
  <si>
    <t xml:space="preserve"> 341-3180</t>
  </si>
  <si>
    <t xml:space="preserve"> 371-8598</t>
  </si>
  <si>
    <t xml:space="preserve"> 398-8385</t>
  </si>
  <si>
    <t xml:space="preserve"> 333-4154</t>
  </si>
  <si>
    <t xml:space="preserve"> 330-3589</t>
  </si>
  <si>
    <t xml:space="preserve"> 417-1477</t>
  </si>
  <si>
    <t xml:space="preserve"> 327-5525</t>
  </si>
  <si>
    <t xml:space="preserve"> 363-8244</t>
  </si>
  <si>
    <t xml:space="preserve"> 419-9104</t>
  </si>
  <si>
    <t xml:space="preserve"> 363-1560</t>
  </si>
  <si>
    <t xml:space="preserve"> 341-4075</t>
  </si>
  <si>
    <t xml:space="preserve"> 366-9074</t>
  </si>
  <si>
    <t xml:space="preserve"> 367-1424</t>
  </si>
  <si>
    <t xml:space="preserve"> 341-1191</t>
  </si>
  <si>
    <t xml:space="preserve"> 342-9480</t>
  </si>
  <si>
    <t xml:space="preserve"> 355-9360</t>
  </si>
  <si>
    <t xml:space="preserve"> 343-1538</t>
  </si>
  <si>
    <t xml:space="preserve"> 335-2331</t>
  </si>
  <si>
    <t xml:space="preserve"> 335-7257</t>
  </si>
  <si>
    <t xml:space="preserve"> 332-2137</t>
  </si>
  <si>
    <t xml:space="preserve"> 352-2998</t>
  </si>
  <si>
    <t xml:space="preserve"> 346-6941</t>
  </si>
  <si>
    <t xml:space="preserve"> 400-2203</t>
  </si>
  <si>
    <t xml:space="preserve"> 421-2955</t>
  </si>
  <si>
    <t xml:space="preserve"> 331-6629</t>
  </si>
  <si>
    <t xml:space="preserve"> 343-6314</t>
  </si>
  <si>
    <t xml:space="preserve"> 414-6638</t>
  </si>
  <si>
    <t xml:space="preserve"> 350-5883</t>
  </si>
  <si>
    <t xml:space="preserve"> 409-4447</t>
  </si>
  <si>
    <t xml:space="preserve"> 376-4856</t>
  </si>
  <si>
    <t xml:space="preserve"> 335-1874</t>
  </si>
  <si>
    <t xml:space="preserve"> 397-6255</t>
  </si>
  <si>
    <t xml:space="preserve"> 381-5047</t>
  </si>
  <si>
    <t xml:space="preserve"> 403-6850</t>
  </si>
  <si>
    <t xml:space="preserve"> 375-3658</t>
  </si>
  <si>
    <t xml:space="preserve"> 341-2603</t>
  </si>
  <si>
    <t xml:space="preserve"> 342-5062</t>
  </si>
  <si>
    <t xml:space="preserve"> 354-1558</t>
  </si>
  <si>
    <t xml:space="preserve"> 351-9537</t>
  </si>
  <si>
    <t xml:space="preserve"> 401-1252</t>
  </si>
  <si>
    <t xml:space="preserve"> 366-9538</t>
  </si>
  <si>
    <t xml:space="preserve"> 364-7622</t>
  </si>
  <si>
    <t xml:space="preserve"> 393-9918</t>
  </si>
  <si>
    <t xml:space="preserve"> 376-4484</t>
  </si>
  <si>
    <t xml:space="preserve"> 410-6791</t>
  </si>
  <si>
    <t xml:space="preserve"> 343-2392</t>
  </si>
  <si>
    <t xml:space="preserve"> 408-4323</t>
  </si>
  <si>
    <t xml:space="preserve"> 395-1718</t>
  </si>
  <si>
    <t xml:space="preserve"> 354-9492</t>
  </si>
  <si>
    <t xml:space="preserve"> 367-8168</t>
  </si>
  <si>
    <t xml:space="preserve"> 340-3500</t>
  </si>
  <si>
    <t xml:space="preserve"> 369-4962</t>
  </si>
  <si>
    <t xml:space="preserve"> 334-8967</t>
  </si>
  <si>
    <t xml:space="preserve"> 402-2377</t>
  </si>
  <si>
    <t xml:space="preserve"> 366-3917</t>
  </si>
  <si>
    <t xml:space="preserve"> 333-3531</t>
  </si>
  <si>
    <t xml:space="preserve"> 333-8954</t>
  </si>
  <si>
    <t xml:space="preserve"> 374-9203</t>
  </si>
  <si>
    <t xml:space="preserve"> 334-3289</t>
  </si>
  <si>
    <t xml:space="preserve"> 353-7822</t>
  </si>
  <si>
    <t xml:space="preserve"> 350-1422</t>
  </si>
  <si>
    <t xml:space="preserve"> 385-8406</t>
  </si>
  <si>
    <t xml:space="preserve"> 380-7277</t>
  </si>
  <si>
    <t xml:space="preserve"> 352-1798</t>
  </si>
  <si>
    <t xml:space="preserve"> 385-7922</t>
  </si>
  <si>
    <t xml:space="preserve"> 353-7730</t>
  </si>
  <si>
    <t xml:space="preserve"> 337-7163</t>
  </si>
  <si>
    <t xml:space="preserve"> 348-5567</t>
  </si>
  <si>
    <t xml:space="preserve"> 420-9575</t>
  </si>
  <si>
    <t xml:space="preserve"> 366-3358</t>
  </si>
  <si>
    <t xml:space="preserve"> 359-9972</t>
  </si>
  <si>
    <t xml:space="preserve"> 387-3332</t>
  </si>
  <si>
    <t xml:space="preserve"> 354-6960</t>
  </si>
  <si>
    <t xml:space="preserve"> 405-3335</t>
  </si>
  <si>
    <t xml:space="preserve"> 379-4257</t>
  </si>
  <si>
    <t xml:space="preserve"> 355-4992</t>
  </si>
  <si>
    <t xml:space="preserve"> 383-6373</t>
  </si>
  <si>
    <t xml:space="preserve"> 382-7993</t>
  </si>
  <si>
    <t xml:space="preserve"> 422-5865</t>
  </si>
  <si>
    <t xml:space="preserve"> 410-9961</t>
  </si>
  <si>
    <t xml:space="preserve"> 343-9946</t>
  </si>
  <si>
    <t xml:space="preserve"> 357-7060</t>
  </si>
  <si>
    <t xml:space="preserve"> 355-9541</t>
  </si>
  <si>
    <t xml:space="preserve"> 378-4145</t>
  </si>
  <si>
    <t xml:space="preserve"> 386-2317</t>
  </si>
  <si>
    <t xml:space="preserve"> 335-8146</t>
  </si>
  <si>
    <t xml:space="preserve"> 377-2235</t>
  </si>
  <si>
    <t xml:space="preserve"> 386-9141</t>
  </si>
  <si>
    <t xml:space="preserve"> 416-5623</t>
  </si>
  <si>
    <t xml:space="preserve"> 327-3053</t>
  </si>
  <si>
    <t xml:space="preserve"> 395-6195</t>
  </si>
  <si>
    <t xml:space="preserve"> 397-8772</t>
  </si>
  <si>
    <t xml:space="preserve"> 346-7656</t>
  </si>
  <si>
    <t xml:space="preserve"> 343-2350</t>
  </si>
  <si>
    <t xml:space="preserve"> 372-4722</t>
  </si>
  <si>
    <t xml:space="preserve"> 399-8615</t>
  </si>
  <si>
    <t xml:space="preserve"> 379-8248</t>
  </si>
  <si>
    <t xml:space="preserve"> 414-6219</t>
  </si>
  <si>
    <t xml:space="preserve"> 387-1343</t>
  </si>
  <si>
    <t xml:space="preserve"> 370-5527</t>
  </si>
  <si>
    <t xml:space="preserve"> 393-8736</t>
  </si>
  <si>
    <t xml:space="preserve"> 402-7626</t>
  </si>
  <si>
    <t xml:space="preserve"> 370-2688</t>
  </si>
  <si>
    <t xml:space="preserve"> 418-9036</t>
  </si>
  <si>
    <t xml:space="preserve"> 417-2035</t>
  </si>
  <si>
    <t xml:space="preserve"> 355-3602</t>
  </si>
  <si>
    <t xml:space="preserve"> 393-4027</t>
  </si>
  <si>
    <t xml:space="preserve"> 418-5141</t>
  </si>
  <si>
    <t xml:space="preserve"> 406-1247</t>
  </si>
  <si>
    <t xml:space="preserve"> 402-3892</t>
  </si>
  <si>
    <t xml:space="preserve"> 332-2965</t>
  </si>
  <si>
    <t xml:space="preserve"> 377-1218</t>
  </si>
  <si>
    <t xml:space="preserve"> 355-2464</t>
  </si>
  <si>
    <t xml:space="preserve"> 404-4611</t>
  </si>
  <si>
    <t xml:space="preserve"> 373-2339</t>
  </si>
  <si>
    <t xml:space="preserve"> 410-3503</t>
  </si>
  <si>
    <t xml:space="preserve"> 410-4739</t>
  </si>
  <si>
    <t xml:space="preserve"> 365-3562</t>
  </si>
  <si>
    <t xml:space="preserve"> 387-7641</t>
  </si>
  <si>
    <t xml:space="preserve"> 385-9744</t>
  </si>
  <si>
    <t xml:space="preserve"> 398-5006</t>
  </si>
  <si>
    <t xml:space="preserve"> 408-3977</t>
  </si>
  <si>
    <t xml:space="preserve"> 334-2729</t>
  </si>
  <si>
    <t xml:space="preserve"> 334-7685</t>
  </si>
  <si>
    <t xml:space="preserve"> 350-9228</t>
  </si>
  <si>
    <t xml:space="preserve"> 407-5774</t>
  </si>
  <si>
    <t xml:space="preserve"> 413-4039</t>
  </si>
  <si>
    <t xml:space="preserve"> 343-2077</t>
  </si>
  <si>
    <t xml:space="preserve"> 336-5661</t>
  </si>
  <si>
    <t xml:space="preserve"> 355-4143</t>
  </si>
  <si>
    <t xml:space="preserve"> 366-5918</t>
  </si>
  <si>
    <t xml:space="preserve"> 368-7555</t>
  </si>
  <si>
    <t xml:space="preserve"> 408-2119</t>
  </si>
  <si>
    <t xml:space="preserve"> 329-2789</t>
  </si>
  <si>
    <t xml:space="preserve"> 334-1508</t>
  </si>
  <si>
    <t xml:space="preserve"> 337-1506</t>
  </si>
  <si>
    <t xml:space="preserve"> 396-8400</t>
  </si>
  <si>
    <t xml:space="preserve"> 349-2654</t>
  </si>
  <si>
    <t xml:space="preserve"> 417-2716</t>
  </si>
  <si>
    <t xml:space="preserve"> 402-1725</t>
  </si>
  <si>
    <t xml:space="preserve"> 403-3229</t>
  </si>
  <si>
    <t xml:space="preserve"> 353-6056</t>
  </si>
  <si>
    <t xml:space="preserve"> 399-9802</t>
  </si>
  <si>
    <t xml:space="preserve"> 366-7069</t>
  </si>
  <si>
    <t xml:space="preserve"> 332-5949</t>
  </si>
  <si>
    <t xml:space="preserve"> 393-6376</t>
  </si>
  <si>
    <t xml:space="preserve"> 354-7025</t>
  </si>
  <si>
    <t xml:space="preserve"> 351-6585</t>
  </si>
  <si>
    <t xml:space="preserve"> 330-5462</t>
  </si>
  <si>
    <t xml:space="preserve"> 407-2292</t>
  </si>
  <si>
    <t xml:space="preserve"> 340-3011</t>
  </si>
  <si>
    <t xml:space="preserve"> 345-9153</t>
  </si>
  <si>
    <t xml:space="preserve"> 379-5503</t>
  </si>
  <si>
    <t xml:space="preserve"> 389-6790</t>
  </si>
  <si>
    <t xml:space="preserve"> 408-3610</t>
  </si>
  <si>
    <t xml:space="preserve"> 375-8238</t>
  </si>
  <si>
    <t xml:space="preserve"> 378-5633</t>
  </si>
  <si>
    <t xml:space="preserve"> 389-9120</t>
  </si>
  <si>
    <t xml:space="preserve"> 380-2758</t>
  </si>
  <si>
    <t xml:space="preserve"> 402-2728</t>
  </si>
  <si>
    <t xml:space="preserve"> 354-9062</t>
  </si>
  <si>
    <t xml:space="preserve"> 417-2054</t>
  </si>
  <si>
    <t xml:space="preserve"> 353-1941</t>
  </si>
  <si>
    <t xml:space="preserve"> 328-1522</t>
  </si>
  <si>
    <t xml:space="preserve"> 408-4529</t>
  </si>
  <si>
    <t xml:space="preserve"> 417-5320</t>
  </si>
  <si>
    <t xml:space="preserve"> 370-9755</t>
  </si>
  <si>
    <t xml:space="preserve"> 372-4835</t>
  </si>
  <si>
    <t xml:space="preserve"> 334-6605</t>
  </si>
  <si>
    <t xml:space="preserve"> 399-5564</t>
  </si>
  <si>
    <t xml:space="preserve"> 392-2887</t>
  </si>
  <si>
    <t xml:space="preserve"> 328-2110</t>
  </si>
  <si>
    <t xml:space="preserve"> 383-5976</t>
  </si>
  <si>
    <t xml:space="preserve"> 332-6181</t>
  </si>
  <si>
    <t xml:space="preserve"> 330-5255</t>
  </si>
  <si>
    <t xml:space="preserve"> 413-5190</t>
  </si>
  <si>
    <t xml:space="preserve"> 394-7447</t>
  </si>
  <si>
    <t xml:space="preserve"> 353-7096</t>
  </si>
  <si>
    <t xml:space="preserve"> 395-6002</t>
  </si>
  <si>
    <t xml:space="preserve"> 372-9816</t>
  </si>
  <si>
    <t xml:space="preserve"> 400-7253</t>
  </si>
  <si>
    <t xml:space="preserve"> 344-7470</t>
  </si>
  <si>
    <t xml:space="preserve"> 378-8572</t>
  </si>
  <si>
    <t xml:space="preserve"> 345-9140</t>
  </si>
  <si>
    <t xml:space="preserve"> 340-5460</t>
  </si>
  <si>
    <t xml:space="preserve"> 369-8024</t>
  </si>
  <si>
    <t xml:space="preserve"> 395-8595</t>
  </si>
  <si>
    <t xml:space="preserve"> 359-4587</t>
  </si>
  <si>
    <t xml:space="preserve"> 375-5439</t>
  </si>
  <si>
    <t xml:space="preserve"> 361-3779</t>
  </si>
  <si>
    <t xml:space="preserve"> 375-8934</t>
  </si>
  <si>
    <t xml:space="preserve"> 395-4757</t>
  </si>
  <si>
    <t xml:space="preserve"> 421-7205</t>
  </si>
  <si>
    <t xml:space="preserve"> 379-8805</t>
  </si>
  <si>
    <t xml:space="preserve"> 348-2150</t>
  </si>
  <si>
    <t xml:space="preserve"> 417-9128</t>
  </si>
  <si>
    <t xml:space="preserve"> 351-4226</t>
  </si>
  <si>
    <t xml:space="preserve"> 330-6630</t>
  </si>
  <si>
    <t xml:space="preserve"> 387-9137</t>
  </si>
  <si>
    <t xml:space="preserve"> 372-3987</t>
  </si>
  <si>
    <t xml:space="preserve"> 408-5183</t>
  </si>
  <si>
    <t xml:space="preserve"> 412-9357</t>
  </si>
  <si>
    <t xml:space="preserve"> 402-3599</t>
  </si>
  <si>
    <t xml:space="preserve"> 379-5211</t>
  </si>
  <si>
    <t xml:space="preserve"> 405-9217</t>
  </si>
  <si>
    <t xml:space="preserve"> 340-9200</t>
  </si>
  <si>
    <t xml:space="preserve"> 339-9026</t>
  </si>
  <si>
    <t xml:space="preserve"> 343-4772</t>
  </si>
  <si>
    <t xml:space="preserve"> 345-2108</t>
  </si>
  <si>
    <t xml:space="preserve"> 401-4650</t>
  </si>
  <si>
    <t xml:space="preserve"> 400-3945</t>
  </si>
  <si>
    <t xml:space="preserve"> 338-3781</t>
  </si>
  <si>
    <t xml:space="preserve"> 342-6316</t>
  </si>
  <si>
    <t xml:space="preserve"> 336-5920</t>
  </si>
  <si>
    <t xml:space="preserve"> 332-1060</t>
  </si>
  <si>
    <t xml:space="preserve"> 418-3426</t>
  </si>
  <si>
    <t xml:space="preserve"> 408-6326</t>
  </si>
  <si>
    <t xml:space="preserve"> 334-6142</t>
  </si>
  <si>
    <t xml:space="preserve"> 336-6128</t>
  </si>
  <si>
    <t xml:space="preserve"> 406-6708</t>
  </si>
  <si>
    <t xml:space="preserve"> 388-8670</t>
  </si>
  <si>
    <t xml:space="preserve"> 363-5853</t>
  </si>
  <si>
    <t xml:space="preserve"> 383-6544</t>
  </si>
  <si>
    <t xml:space="preserve"> 378-2940</t>
  </si>
  <si>
    <t xml:space="preserve"> 338-7683</t>
  </si>
  <si>
    <t xml:space="preserve"> 329-2786</t>
  </si>
  <si>
    <t xml:space="preserve"> 369-9465</t>
  </si>
  <si>
    <t xml:space="preserve"> 337-3769</t>
  </si>
  <si>
    <t xml:space="preserve"> 400-6257</t>
  </si>
  <si>
    <t xml:space="preserve"> 411-6663</t>
  </si>
  <si>
    <t xml:space="preserve"> 384-3101</t>
  </si>
  <si>
    <t xml:space="preserve"> 339-5329</t>
  </si>
  <si>
    <t xml:space="preserve"> 388-9944</t>
  </si>
  <si>
    <t xml:space="preserve"> 403-1769</t>
  </si>
  <si>
    <t xml:space="preserve"> 390-1612</t>
  </si>
  <si>
    <t xml:space="preserve"> 421-7214</t>
  </si>
  <si>
    <t xml:space="preserve"> 338-6962</t>
  </si>
  <si>
    <t xml:space="preserve"> 333-9826</t>
  </si>
  <si>
    <t xml:space="preserve"> 411-8549</t>
  </si>
  <si>
    <t xml:space="preserve"> 381-9234</t>
  </si>
  <si>
    <t xml:space="preserve"> 387-9855</t>
  </si>
  <si>
    <t xml:space="preserve"> 371-6990</t>
  </si>
  <si>
    <t xml:space="preserve"> 417-3046</t>
  </si>
  <si>
    <t xml:space="preserve"> 385-7082</t>
  </si>
  <si>
    <t xml:space="preserve"> 365-5886</t>
  </si>
  <si>
    <t xml:space="preserve"> 373-5196</t>
  </si>
  <si>
    <t xml:space="preserve"> 327-6194</t>
  </si>
  <si>
    <t xml:space="preserve"> 381-4565</t>
  </si>
  <si>
    <t xml:space="preserve"> 357-9832</t>
  </si>
  <si>
    <t xml:space="preserve"> 396-4845</t>
  </si>
  <si>
    <t xml:space="preserve"> 378-6772</t>
  </si>
  <si>
    <t xml:space="preserve"> 353-4296</t>
  </si>
  <si>
    <t xml:space="preserve"> 362-8331</t>
  </si>
  <si>
    <t xml:space="preserve"> 362-4685</t>
  </si>
  <si>
    <t xml:space="preserve"> 383-1431</t>
  </si>
  <si>
    <t xml:space="preserve"> 332-2258</t>
  </si>
  <si>
    <t xml:space="preserve"> 375-8304</t>
  </si>
  <si>
    <t xml:space="preserve"> 340-5580</t>
  </si>
  <si>
    <t xml:space="preserve"> 362-1490</t>
  </si>
  <si>
    <t xml:space="preserve"> 336-4281</t>
  </si>
  <si>
    <t xml:space="preserve"> 361-1315</t>
  </si>
  <si>
    <t xml:space="preserve"> 342-5906</t>
  </si>
  <si>
    <t xml:space="preserve"> 405-7904</t>
  </si>
  <si>
    <t xml:space="preserve"> 349-4762</t>
  </si>
  <si>
    <t xml:space="preserve"> 385-3263</t>
  </si>
  <si>
    <t xml:space="preserve"> 405-9496</t>
  </si>
  <si>
    <t xml:space="preserve"> 396-6775</t>
  </si>
  <si>
    <t xml:space="preserve"> 393-6475</t>
  </si>
  <si>
    <t xml:space="preserve"> 379-7779</t>
  </si>
  <si>
    <t xml:space="preserve"> 408-8650</t>
  </si>
  <si>
    <t xml:space="preserve"> 400-3497</t>
  </si>
  <si>
    <t xml:space="preserve"> 407-9244</t>
  </si>
  <si>
    <t xml:space="preserve"> 406-8809</t>
  </si>
  <si>
    <t xml:space="preserve"> 358-1778</t>
  </si>
  <si>
    <t xml:space="preserve"> 337-4339</t>
  </si>
  <si>
    <t xml:space="preserve"> 344-7197</t>
  </si>
  <si>
    <t xml:space="preserve"> 333-7631</t>
  </si>
  <si>
    <t xml:space="preserve"> 372-6623</t>
  </si>
  <si>
    <t xml:space="preserve"> 363-2602</t>
  </si>
  <si>
    <t xml:space="preserve"> 387-7757</t>
  </si>
  <si>
    <t xml:space="preserve"> 397-5381</t>
  </si>
  <si>
    <t xml:space="preserve"> 406-4604</t>
  </si>
  <si>
    <t xml:space="preserve"> 376-9513</t>
  </si>
  <si>
    <t xml:space="preserve"> 360-1852</t>
  </si>
  <si>
    <t xml:space="preserve"> 421-7270</t>
  </si>
  <si>
    <t xml:space="preserve"> 371-9482</t>
  </si>
  <si>
    <t xml:space="preserve"> 337-4101</t>
  </si>
  <si>
    <t xml:space="preserve"> 420-2796</t>
  </si>
  <si>
    <t xml:space="preserve"> 366-4225</t>
  </si>
  <si>
    <t xml:space="preserve"> 398-4567</t>
  </si>
  <si>
    <t xml:space="preserve"> 388-4571</t>
  </si>
  <si>
    <t xml:space="preserve"> 360-8666</t>
  </si>
  <si>
    <t xml:space="preserve"> 333-3704</t>
  </si>
  <si>
    <t xml:space="preserve"> 383-2566</t>
  </si>
  <si>
    <t xml:space="preserve"> 406-5584</t>
  </si>
  <si>
    <t xml:space="preserve"> 344-4691</t>
  </si>
  <si>
    <t xml:space="preserve"> 347-9737</t>
  </si>
  <si>
    <t xml:space="preserve"> 333-7961</t>
  </si>
  <si>
    <t xml:space="preserve"> 364-2439</t>
  </si>
  <si>
    <t xml:space="preserve"> 411-8043</t>
  </si>
  <si>
    <t xml:space="preserve"> 332-5084</t>
  </si>
  <si>
    <t xml:space="preserve"> 413-4831</t>
  </si>
  <si>
    <t xml:space="preserve"> 343-4806</t>
  </si>
  <si>
    <t xml:space="preserve"> 401-8735</t>
  </si>
  <si>
    <t xml:space="preserve"> 391-8626</t>
  </si>
  <si>
    <t xml:space="preserve"> 327-5817</t>
  </si>
  <si>
    <t xml:space="preserve"> 381-4712</t>
  </si>
  <si>
    <t xml:space="preserve"> 335-3320</t>
  </si>
  <si>
    <t xml:space="preserve"> 415-8780</t>
  </si>
  <si>
    <t xml:space="preserve"> 362-1146</t>
  </si>
  <si>
    <t xml:space="preserve"> 352-7413</t>
  </si>
  <si>
    <t xml:space="preserve"> 387-6716</t>
  </si>
  <si>
    <t xml:space="preserve"> 352-1127</t>
  </si>
  <si>
    <t xml:space="preserve"> 368-1288</t>
  </si>
  <si>
    <t xml:space="preserve"> 403-5279</t>
  </si>
  <si>
    <t xml:space="preserve"> 397-9333</t>
  </si>
  <si>
    <t xml:space="preserve"> 411-7353</t>
  </si>
  <si>
    <t xml:space="preserve"> 383-2537</t>
  </si>
  <si>
    <t xml:space="preserve"> 330-4419</t>
  </si>
  <si>
    <t xml:space="preserve"> 390-7930</t>
  </si>
  <si>
    <t xml:space="preserve"> 362-5111</t>
  </si>
  <si>
    <t xml:space="preserve"> 358-6796</t>
  </si>
  <si>
    <t xml:space="preserve"> 409-7494</t>
  </si>
  <si>
    <t xml:space="preserve"> 400-1636</t>
  </si>
  <si>
    <t xml:space="preserve"> 389-2747</t>
  </si>
  <si>
    <t xml:space="preserve"> 415-2176</t>
  </si>
  <si>
    <t xml:space="preserve"> 377-8067</t>
  </si>
  <si>
    <t xml:space="preserve"> 362-7835</t>
  </si>
  <si>
    <t xml:space="preserve"> 361-5225</t>
  </si>
  <si>
    <t xml:space="preserve"> 333-3447</t>
  </si>
  <si>
    <t xml:space="preserve"> 341-3044</t>
  </si>
  <si>
    <t xml:space="preserve"> 350-7306</t>
  </si>
  <si>
    <t xml:space="preserve"> 353-8849</t>
  </si>
  <si>
    <t xml:space="preserve"> 402-3476</t>
  </si>
  <si>
    <t xml:space="preserve"> 338-6018</t>
  </si>
  <si>
    <t xml:space="preserve"> 409-3520</t>
  </si>
  <si>
    <t xml:space="preserve"> 357-1085</t>
  </si>
  <si>
    <t xml:space="preserve"> 353-3285</t>
  </si>
  <si>
    <t xml:space="preserve"> 409-9885</t>
  </si>
  <si>
    <t xml:space="preserve"> 388-7701</t>
  </si>
  <si>
    <t xml:space="preserve"> 385-8184</t>
  </si>
  <si>
    <t xml:space="preserve"> 345-2863</t>
  </si>
  <si>
    <t xml:space="preserve"> 353-6300</t>
  </si>
  <si>
    <t xml:space="preserve"> 389-5649</t>
  </si>
  <si>
    <t xml:space="preserve"> 378-8137</t>
  </si>
  <si>
    <t xml:space="preserve"> 340-4627</t>
  </si>
  <si>
    <t xml:space="preserve"> 352-6833</t>
  </si>
  <si>
    <t xml:space="preserve"> 420-2000</t>
  </si>
  <si>
    <t xml:space="preserve"> 368-5437</t>
  </si>
  <si>
    <t xml:space="preserve"> 418-8170</t>
  </si>
  <si>
    <t xml:space="preserve"> 403-9417</t>
  </si>
  <si>
    <t xml:space="preserve"> 330-6165</t>
  </si>
  <si>
    <t xml:space="preserve"> 412-4185</t>
  </si>
  <si>
    <t xml:space="preserve"> 409-4734</t>
  </si>
  <si>
    <t xml:space="preserve"> 348-9828</t>
  </si>
  <si>
    <t xml:space="preserve"> 418-8850</t>
  </si>
  <si>
    <t xml:space="preserve"> 330-8351</t>
  </si>
  <si>
    <t xml:space="preserve"> 347-7773</t>
  </si>
  <si>
    <t xml:space="preserve"> 392-6841</t>
  </si>
  <si>
    <t xml:space="preserve"> 354-2189</t>
  </si>
  <si>
    <t xml:space="preserve"> 349-9060</t>
  </si>
  <si>
    <t xml:space="preserve"> 334-1311</t>
  </si>
  <si>
    <t xml:space="preserve"> 415-3120</t>
  </si>
  <si>
    <t xml:space="preserve"> 387-5891</t>
  </si>
  <si>
    <t xml:space="preserve"> 368-8026</t>
  </si>
  <si>
    <t xml:space="preserve"> 332-9446</t>
  </si>
  <si>
    <t xml:space="preserve"> 393-5284</t>
  </si>
  <si>
    <t xml:space="preserve"> 376-1677</t>
  </si>
  <si>
    <t xml:space="preserve"> 392-2268</t>
  </si>
  <si>
    <t xml:space="preserve"> 396-4311</t>
  </si>
  <si>
    <t xml:space="preserve"> 363-4005</t>
  </si>
  <si>
    <t xml:space="preserve"> 344-9966</t>
  </si>
  <si>
    <t xml:space="preserve"> 337-7377</t>
  </si>
  <si>
    <t xml:space="preserve"> 373-7037</t>
  </si>
  <si>
    <t xml:space="preserve"> 356-7580</t>
  </si>
  <si>
    <t xml:space="preserve"> 390-3401</t>
  </si>
  <si>
    <t xml:space="preserve"> 350-9313</t>
  </si>
  <si>
    <t xml:space="preserve"> 420-9009</t>
  </si>
  <si>
    <t xml:space="preserve"> 415-2641</t>
  </si>
  <si>
    <t xml:space="preserve"> 392-4929</t>
  </si>
  <si>
    <t xml:space="preserve"> 346-5068</t>
  </si>
  <si>
    <t xml:space="preserve"> 389-2631</t>
  </si>
  <si>
    <t xml:space="preserve"> 368-3808</t>
  </si>
  <si>
    <t xml:space="preserve"> 406-8599</t>
  </si>
  <si>
    <t xml:space="preserve"> 386-7456</t>
  </si>
  <si>
    <t xml:space="preserve"> 357-4936</t>
  </si>
  <si>
    <t xml:space="preserve"> 397-7411</t>
  </si>
  <si>
    <t xml:space="preserve"> 353-6218</t>
  </si>
  <si>
    <t xml:space="preserve"> 369-5942</t>
  </si>
  <si>
    <t xml:space="preserve"> 416-8543</t>
  </si>
  <si>
    <t xml:space="preserve"> 358-4576</t>
  </si>
  <si>
    <t xml:space="preserve"> 352-5118</t>
  </si>
  <si>
    <t xml:space="preserve"> 408-2621</t>
  </si>
  <si>
    <t xml:space="preserve"> 353-3994</t>
  </si>
  <si>
    <t xml:space="preserve"> 367-4277</t>
  </si>
  <si>
    <t xml:space="preserve"> 354-3237</t>
  </si>
  <si>
    <t xml:space="preserve"> 394-8504</t>
  </si>
  <si>
    <t xml:space="preserve"> 370-4139</t>
  </si>
  <si>
    <t xml:space="preserve"> 382-6135</t>
  </si>
  <si>
    <t xml:space="preserve"> 359-5718</t>
  </si>
  <si>
    <t xml:space="preserve"> 385-3111</t>
  </si>
  <si>
    <t xml:space="preserve"> 353-4880</t>
  </si>
  <si>
    <t xml:space="preserve"> 343-7019</t>
  </si>
  <si>
    <t xml:space="preserve"> 419-6133</t>
  </si>
  <si>
    <t xml:space="preserve"> 350-7344</t>
  </si>
  <si>
    <t xml:space="preserve"> 397-6064</t>
  </si>
  <si>
    <t xml:space="preserve"> 363-6896</t>
  </si>
  <si>
    <t xml:space="preserve"> 416-9021</t>
  </si>
  <si>
    <t xml:space="preserve"> 408-3269</t>
  </si>
  <si>
    <t xml:space="preserve"> 408-9463</t>
  </si>
  <si>
    <t xml:space="preserve"> 340-7062</t>
  </si>
  <si>
    <t xml:space="preserve"> 417-4309</t>
  </si>
  <si>
    <t xml:space="preserve"> 421-2659</t>
  </si>
  <si>
    <t xml:space="preserve"> 383-2017</t>
  </si>
  <si>
    <t xml:space="preserve"> 411-6294</t>
  </si>
  <si>
    <t xml:space="preserve"> 332-9525</t>
  </si>
  <si>
    <t xml:space="preserve"> 401-5012</t>
  </si>
  <si>
    <t xml:space="preserve"> 368-8835</t>
  </si>
  <si>
    <t xml:space="preserve"> 351-1382</t>
  </si>
  <si>
    <t xml:space="preserve"> 359-7694</t>
  </si>
  <si>
    <t xml:space="preserve"> 419-5505</t>
  </si>
  <si>
    <t xml:space="preserve"> 341-4570</t>
  </si>
  <si>
    <t xml:space="preserve"> 366-6991</t>
  </si>
  <si>
    <t xml:space="preserve"> 377-7399</t>
  </si>
  <si>
    <t xml:space="preserve"> 377-9092</t>
  </si>
  <si>
    <t xml:space="preserve"> 373-6681</t>
  </si>
  <si>
    <t xml:space="preserve"> 417-7736</t>
  </si>
  <si>
    <t xml:space="preserve"> 393-2812</t>
  </si>
  <si>
    <t xml:space="preserve"> 398-3176</t>
  </si>
  <si>
    <t xml:space="preserve"> 334-8694</t>
  </si>
  <si>
    <t xml:space="preserve"> 369-5449</t>
  </si>
  <si>
    <t xml:space="preserve"> 380-5246</t>
  </si>
  <si>
    <t xml:space="preserve"> 390-3873</t>
  </si>
  <si>
    <t xml:space="preserve"> 354-4568</t>
  </si>
  <si>
    <t xml:space="preserve"> 339-6968</t>
  </si>
  <si>
    <t xml:space="preserve"> 379-5933</t>
  </si>
  <si>
    <t xml:space="preserve"> 365-5682</t>
  </si>
  <si>
    <t xml:space="preserve"> 382-8518</t>
  </si>
  <si>
    <t xml:space="preserve"> 356-8449</t>
  </si>
  <si>
    <t xml:space="preserve"> 333-3460</t>
  </si>
  <si>
    <t xml:space="preserve"> 375-8596</t>
  </si>
  <si>
    <t xml:space="preserve"> 384-5907</t>
  </si>
  <si>
    <t xml:space="preserve"> 373-2903</t>
  </si>
  <si>
    <t xml:space="preserve"> 361-7702</t>
  </si>
  <si>
    <t xml:space="preserve"> 388-5850</t>
  </si>
  <si>
    <t xml:space="preserve"> 405-6298</t>
  </si>
  <si>
    <t xml:space="preserve"> 368-2074</t>
  </si>
  <si>
    <t xml:space="preserve"> 328-5050</t>
  </si>
  <si>
    <t xml:space="preserve"> 395-5783</t>
  </si>
  <si>
    <t xml:space="preserve"> 420-7301</t>
  </si>
  <si>
    <t xml:space="preserve"> 328-2478</t>
  </si>
  <si>
    <t xml:space="preserve"> 381-2460</t>
  </si>
  <si>
    <t xml:space="preserve"> 390-9811</t>
  </si>
  <si>
    <t xml:space="preserve"> 373-5670</t>
  </si>
  <si>
    <t xml:space="preserve"> 351-7016</t>
  </si>
  <si>
    <t xml:space="preserve"> 394-9934</t>
  </si>
  <si>
    <t xml:space="preserve"> 422-8268</t>
  </si>
  <si>
    <t xml:space="preserve"> 373-7690</t>
  </si>
  <si>
    <t xml:space="preserve"> 366-9781</t>
  </si>
  <si>
    <t xml:space="preserve"> 404-5427</t>
  </si>
  <si>
    <t xml:space="preserve"> 389-9783</t>
  </si>
  <si>
    <t xml:space="preserve"> 351-7005</t>
  </si>
  <si>
    <t xml:space="preserve"> 348-2009</t>
  </si>
  <si>
    <t xml:space="preserve"> 340-4236</t>
  </si>
  <si>
    <t xml:space="preserve"> 348-1528</t>
  </si>
  <si>
    <t xml:space="preserve"> 365-5039</t>
  </si>
  <si>
    <t xml:space="preserve"> 411-1810</t>
  </si>
  <si>
    <t xml:space="preserve"> 364-7644</t>
  </si>
  <si>
    <t xml:space="preserve"> 335-9066</t>
  </si>
  <si>
    <t xml:space="preserve"> 362-7581</t>
  </si>
  <si>
    <t xml:space="preserve"> 346-1095</t>
  </si>
  <si>
    <t xml:space="preserve"> 357-9136</t>
  </si>
  <si>
    <t xml:space="preserve"> 390-7863</t>
  </si>
  <si>
    <t xml:space="preserve"> 344-2416</t>
  </si>
  <si>
    <t xml:space="preserve"> 373-1448</t>
  </si>
  <si>
    <t xml:space="preserve"> 360-7076</t>
  </si>
  <si>
    <t xml:space="preserve"> 413-2241</t>
  </si>
  <si>
    <t xml:space="preserve"> 343-3961</t>
  </si>
  <si>
    <t xml:space="preserve"> 375-4107</t>
  </si>
  <si>
    <t xml:space="preserve"> 414-7410</t>
  </si>
  <si>
    <t xml:space="preserve"> 351-2535</t>
  </si>
  <si>
    <t xml:space="preserve"> 416-9615</t>
  </si>
  <si>
    <t xml:space="preserve"> 377-1293</t>
  </si>
  <si>
    <t xml:space="preserve"> 388-6479</t>
  </si>
  <si>
    <t xml:space="preserve"> 390-2755</t>
  </si>
  <si>
    <t xml:space="preserve"> 340-5930</t>
  </si>
  <si>
    <t xml:space="preserve"> 401-3622</t>
  </si>
  <si>
    <t xml:space="preserve"> 382-1104</t>
  </si>
  <si>
    <t xml:space="preserve"> 355-9324</t>
  </si>
  <si>
    <t xml:space="preserve"> 393-4843</t>
  </si>
  <si>
    <t xml:space="preserve"> 401-4052</t>
  </si>
  <si>
    <t xml:space="preserve"> 385-1830</t>
  </si>
  <si>
    <t xml:space="preserve"> 348-7409</t>
  </si>
  <si>
    <t xml:space="preserve"> 361-4910</t>
  </si>
  <si>
    <t xml:space="preserve"> 415-6578</t>
  </si>
  <si>
    <t xml:space="preserve"> 395-5015</t>
  </si>
  <si>
    <t xml:space="preserve"> 369-6012</t>
  </si>
  <si>
    <t xml:space="preserve"> 394-4520</t>
  </si>
  <si>
    <t xml:space="preserve"> 380-5873</t>
  </si>
  <si>
    <t xml:space="preserve"> 372-5384</t>
  </si>
  <si>
    <t xml:space="preserve"> 419-1863</t>
  </si>
  <si>
    <t xml:space="preserve"> 352-5697</t>
  </si>
  <si>
    <t xml:space="preserve"> 373-4274</t>
  </si>
  <si>
    <t xml:space="preserve"> 382-4024</t>
  </si>
  <si>
    <t xml:space="preserve"> 395-9215</t>
  </si>
  <si>
    <t xml:space="preserve"> 331-9149</t>
  </si>
  <si>
    <t xml:space="preserve"> 347-3958</t>
  </si>
  <si>
    <t xml:space="preserve"> 389-2540</t>
  </si>
  <si>
    <t xml:space="preserve"> 399-3083</t>
  </si>
  <si>
    <t xml:space="preserve"> 420-8308</t>
  </si>
  <si>
    <t xml:space="preserve"> 384-7724</t>
  </si>
  <si>
    <t xml:space="preserve"> 389-2114</t>
  </si>
  <si>
    <t xml:space="preserve"> 335-4414</t>
  </si>
  <si>
    <t xml:space="preserve"> 370-5361</t>
  </si>
  <si>
    <t xml:space="preserve"> 374-5965</t>
  </si>
  <si>
    <t xml:space="preserve"> 420-6414</t>
  </si>
  <si>
    <t xml:space="preserve"> 392-2708</t>
  </si>
  <si>
    <t xml:space="preserve"> 352-7234</t>
  </si>
  <si>
    <t xml:space="preserve"> 337-9878</t>
  </si>
  <si>
    <t xml:space="preserve"> 350-7288</t>
  </si>
  <si>
    <t xml:space="preserve"> 415-8448</t>
  </si>
  <si>
    <t xml:space="preserve"> 392-6331</t>
  </si>
  <si>
    <t xml:space="preserve"> 392-3315</t>
  </si>
  <si>
    <t xml:space="preserve"> 382-5401</t>
  </si>
  <si>
    <t xml:space="preserve"> 389-7012</t>
  </si>
  <si>
    <t xml:space="preserve"> 411-4714</t>
  </si>
  <si>
    <t xml:space="preserve"> 343-3846</t>
  </si>
  <si>
    <t xml:space="preserve"> 370-4395</t>
  </si>
  <si>
    <t xml:space="preserve"> 422-4394</t>
  </si>
  <si>
    <t xml:space="preserve"> 405-1780</t>
  </si>
  <si>
    <t xml:space="preserve"> 393-2220</t>
  </si>
  <si>
    <t xml:space="preserve"> 355-8299</t>
  </si>
  <si>
    <t xml:space="preserve"> 379-8681</t>
  </si>
  <si>
    <t xml:space="preserve"> 409-7034</t>
  </si>
  <si>
    <t xml:space="preserve"> 358-1922</t>
  </si>
  <si>
    <t xml:space="preserve"> 346-1629</t>
  </si>
  <si>
    <t xml:space="preserve"> 347-1870</t>
  </si>
  <si>
    <t xml:space="preserve"> 374-9576</t>
  </si>
  <si>
    <t xml:space="preserve"> 380-1096</t>
  </si>
  <si>
    <t xml:space="preserve"> 396-5790</t>
  </si>
  <si>
    <t xml:space="preserve"> 356-5244</t>
  </si>
  <si>
    <t xml:space="preserve"> 341-1412</t>
  </si>
  <si>
    <t xml:space="preserve"> 387-7371</t>
  </si>
  <si>
    <t xml:space="preserve"> 392-2555</t>
  </si>
  <si>
    <t xml:space="preserve"> 403-9167</t>
  </si>
  <si>
    <t xml:space="preserve"> 338-6550</t>
  </si>
  <si>
    <t xml:space="preserve"> 357-5801</t>
  </si>
  <si>
    <t xml:space="preserve"> 403-1953</t>
  </si>
  <si>
    <t xml:space="preserve"> 357-6039</t>
  </si>
  <si>
    <t xml:space="preserve"> 388-9653</t>
  </si>
  <si>
    <t xml:space="preserve"> 359-2915</t>
  </si>
  <si>
    <t xml:space="preserve"> 381-4562</t>
  </si>
  <si>
    <t xml:space="preserve"> 406-2213</t>
  </si>
  <si>
    <t xml:space="preserve"> 330-6436</t>
  </si>
  <si>
    <t xml:space="preserve"> 332-4289</t>
  </si>
  <si>
    <t xml:space="preserve"> 386-3596</t>
  </si>
  <si>
    <t xml:space="preserve"> 337-3740</t>
  </si>
  <si>
    <t xml:space="preserve"> 414-1496</t>
  </si>
  <si>
    <t xml:space="preserve"> 349-7291</t>
  </si>
  <si>
    <t xml:space="preserve"> 385-1985</t>
  </si>
  <si>
    <t xml:space="preserve"> 329-7102</t>
  </si>
  <si>
    <t xml:space="preserve"> 394-2553</t>
  </si>
  <si>
    <t xml:space="preserve"> 339-1330</t>
  </si>
  <si>
    <t xml:space="preserve"> 398-1959</t>
  </si>
  <si>
    <t xml:space="preserve"> 408-7015</t>
  </si>
  <si>
    <t xml:space="preserve"> 384-9254</t>
  </si>
  <si>
    <t xml:space="preserve"> 355-9475</t>
  </si>
  <si>
    <t xml:space="preserve"> 334-1337</t>
  </si>
  <si>
    <t xml:space="preserve"> 359-1441</t>
  </si>
  <si>
    <t xml:space="preserve"> 391-5442</t>
  </si>
  <si>
    <t xml:space="preserve"> 374-1551</t>
  </si>
  <si>
    <t xml:space="preserve"> 399-6233</t>
  </si>
  <si>
    <t xml:space="preserve"> 337-4749</t>
  </si>
  <si>
    <t xml:space="preserve"> 403-5552</t>
  </si>
  <si>
    <t xml:space="preserve"> 405-3097</t>
  </si>
  <si>
    <t xml:space="preserve"> 364-9240</t>
  </si>
  <si>
    <t xml:space="preserve"> 404-9348</t>
  </si>
  <si>
    <t xml:space="preserve"> 336-1462</t>
  </si>
  <si>
    <t xml:space="preserve"> 364-8981</t>
  </si>
  <si>
    <t xml:space="preserve"> 412-7606</t>
  </si>
  <si>
    <t xml:space="preserve"> 380-6342</t>
  </si>
  <si>
    <t xml:space="preserve"> 418-3017</t>
  </si>
  <si>
    <t xml:space="preserve"> 367-3648</t>
  </si>
  <si>
    <t xml:space="preserve"> 341-5892</t>
  </si>
  <si>
    <t xml:space="preserve"> 334-4678</t>
  </si>
  <si>
    <t xml:space="preserve"> 366-6751</t>
  </si>
  <si>
    <t xml:space="preserve"> 397-8512</t>
  </si>
  <si>
    <t xml:space="preserve"> 367-9495</t>
  </si>
  <si>
    <t xml:space="preserve"> 379-2991</t>
  </si>
  <si>
    <t xml:space="preserve"> 356-4832</t>
  </si>
  <si>
    <t xml:space="preserve"> 413-4040</t>
  </si>
  <si>
    <t xml:space="preserve"> 366-4444</t>
  </si>
  <si>
    <t xml:space="preserve"> 394-3806</t>
  </si>
  <si>
    <t xml:space="preserve"> 368-5647</t>
  </si>
  <si>
    <t xml:space="preserve"> 412-1076</t>
  </si>
  <si>
    <t xml:space="preserve"> 413-7655</t>
  </si>
  <si>
    <t xml:space="preserve"> 371-2316</t>
  </si>
  <si>
    <t xml:space="preserve"> 420-3346</t>
  </si>
  <si>
    <t xml:space="preserve"> 367-3971</t>
  </si>
  <si>
    <t xml:space="preserve"> 417-5813</t>
  </si>
  <si>
    <t xml:space="preserve"> 421-8535</t>
  </si>
  <si>
    <t xml:space="preserve"> 375-1721</t>
  </si>
  <si>
    <t xml:space="preserve"> 331-8484</t>
  </si>
  <si>
    <t xml:space="preserve"> 366-5829</t>
  </si>
  <si>
    <t xml:space="preserve"> 367-7906</t>
  </si>
  <si>
    <t xml:space="preserve"> 412-2520</t>
  </si>
  <si>
    <t xml:space="preserve"> 386-9177</t>
  </si>
  <si>
    <t xml:space="preserve"> 420-6780</t>
  </si>
  <si>
    <t xml:space="preserve"> 401-1454</t>
  </si>
  <si>
    <t xml:space="preserve"> 379-2508</t>
  </si>
  <si>
    <t xml:space="preserve"> 353-3492</t>
  </si>
  <si>
    <t xml:space="preserve"> 406-4840</t>
  </si>
  <si>
    <t xml:space="preserve"> 391-7982</t>
  </si>
  <si>
    <t xml:space="preserve"> 379-9821</t>
  </si>
  <si>
    <t xml:space="preserve"> 398-7414</t>
  </si>
  <si>
    <t xml:space="preserve"> 338-8566</t>
  </si>
  <si>
    <t xml:space="preserve"> 397-3058</t>
  </si>
  <si>
    <t xml:space="preserve"> 389-8096</t>
  </si>
  <si>
    <t xml:space="preserve"> 393-6840</t>
  </si>
  <si>
    <t xml:space="preserve"> 360-7404</t>
  </si>
  <si>
    <t xml:space="preserve"> 411-5740</t>
  </si>
  <si>
    <t xml:space="preserve"> 412-3726</t>
  </si>
  <si>
    <t xml:space="preserve"> 372-7326</t>
  </si>
  <si>
    <t xml:space="preserve"> 338-9873</t>
  </si>
  <si>
    <t xml:space="preserve"> 383-4322</t>
  </si>
  <si>
    <t xml:space="preserve"> 401-7654</t>
  </si>
  <si>
    <t xml:space="preserve"> 410-5455</t>
  </si>
  <si>
    <t xml:space="preserve"> 419-4310</t>
  </si>
  <si>
    <t xml:space="preserve"> 367-2056</t>
  </si>
  <si>
    <t xml:space="preserve"> 363-6695</t>
  </si>
  <si>
    <t xml:space="preserve"> 374-6217</t>
  </si>
  <si>
    <t xml:space="preserve"> 337-9569</t>
  </si>
  <si>
    <t xml:space="preserve"> 350-9720</t>
  </si>
  <si>
    <t xml:space="preserve"> 380-4080</t>
  </si>
  <si>
    <t xml:space="preserve"> 333-7460</t>
  </si>
  <si>
    <t xml:space="preserve"> 378-3722</t>
  </si>
  <si>
    <t xml:space="preserve"> 353-9339</t>
  </si>
  <si>
    <t xml:space="preserve"> 386-6535</t>
  </si>
  <si>
    <t xml:space="preserve"> 403-5575</t>
  </si>
  <si>
    <t xml:space="preserve"> 331-5962</t>
  </si>
  <si>
    <t xml:space="preserve"> 390-9627</t>
  </si>
  <si>
    <t xml:space="preserve"> 406-4560</t>
  </si>
  <si>
    <t xml:space="preserve"> 359-6931</t>
  </si>
  <si>
    <t xml:space="preserve"> 331-7342</t>
  </si>
  <si>
    <t xml:space="preserve"> 367-2227</t>
  </si>
  <si>
    <t xml:space="preserve"> 335-8836</t>
  </si>
  <si>
    <t xml:space="preserve"> 398-6703</t>
  </si>
  <si>
    <t xml:space="preserve"> 370-8379</t>
  </si>
  <si>
    <t xml:space="preserve"> 335-3880</t>
  </si>
  <si>
    <t xml:space="preserve"> 375-8761</t>
  </si>
  <si>
    <t xml:space="preserve"> 367-1398</t>
  </si>
  <si>
    <t xml:space="preserve"> 395-7857</t>
  </si>
  <si>
    <t xml:space="preserve"> 398-8745</t>
  </si>
  <si>
    <t xml:space="preserve"> 386-3717</t>
  </si>
  <si>
    <t xml:space="preserve"> 330-1175</t>
  </si>
  <si>
    <t xml:space="preserve"> 418-6752</t>
  </si>
  <si>
    <t xml:space="preserve"> 349-6464</t>
  </si>
  <si>
    <t xml:space="preserve"> 366-7331</t>
  </si>
  <si>
    <t xml:space="preserve"> 361-8288</t>
  </si>
  <si>
    <t xml:space="preserve"> 377-6635</t>
  </si>
  <si>
    <t xml:space="preserve"> 408-1513</t>
  </si>
  <si>
    <t xml:space="preserve"> 370-7546</t>
  </si>
  <si>
    <t xml:space="preserve"> 389-4278</t>
  </si>
  <si>
    <t xml:space="preserve"> 379-3012</t>
  </si>
  <si>
    <t xml:space="preserve"> 355-3620</t>
  </si>
  <si>
    <t xml:space="preserve"> 413-7743</t>
  </si>
  <si>
    <t xml:space="preserve"> 372-2296</t>
  </si>
  <si>
    <t xml:space="preserve"> 333-9728</t>
  </si>
  <si>
    <t xml:space="preserve"> 415-6110</t>
  </si>
  <si>
    <t xml:space="preserve"> 340-9803</t>
  </si>
  <si>
    <t xml:space="preserve"> 400-7002</t>
  </si>
  <si>
    <t xml:space="preserve"> 395-7435</t>
  </si>
  <si>
    <t xml:space="preserve"> 336-7143</t>
  </si>
  <si>
    <t xml:space="preserve"> 352-2175</t>
  </si>
  <si>
    <t xml:space="preserve"> 346-6352</t>
  </si>
  <si>
    <t xml:space="preserve"> 405-7467</t>
  </si>
  <si>
    <t xml:space="preserve"> 379-8526</t>
  </si>
  <si>
    <t xml:space="preserve"> 410-5713</t>
  </si>
  <si>
    <t xml:space="preserve"> 408-5916</t>
  </si>
  <si>
    <t xml:space="preserve"> 370-5626</t>
  </si>
  <si>
    <t xml:space="preserve"> 408-1331</t>
  </si>
  <si>
    <t xml:space="preserve"> 419-9688</t>
  </si>
  <si>
    <t xml:space="preserve"> 343-5219</t>
  </si>
  <si>
    <t xml:space="preserve"> 401-5586</t>
  </si>
  <si>
    <t xml:space="preserve"> 377-9178</t>
  </si>
  <si>
    <t xml:space="preserve"> 345-5639</t>
  </si>
  <si>
    <t xml:space="preserve"> 336-3488</t>
  </si>
  <si>
    <t xml:space="preserve"> 414-6426</t>
  </si>
  <si>
    <t xml:space="preserve"> 335-5591</t>
  </si>
  <si>
    <t xml:space="preserve"> 421-9144</t>
  </si>
  <si>
    <t xml:space="preserve"> 422-7728</t>
  </si>
  <si>
    <t xml:space="preserve"> 344-3466</t>
  </si>
  <si>
    <t xml:space="preserve"> 398-7978</t>
  </si>
  <si>
    <t xml:space="preserve"> 346-8368</t>
  </si>
  <si>
    <t xml:space="preserve"> 392-2722</t>
  </si>
  <si>
    <t xml:space="preserve"> 393-3274</t>
  </si>
  <si>
    <t xml:space="preserve"> 339-4636</t>
  </si>
  <si>
    <t xml:space="preserve"> 349-7138</t>
  </si>
  <si>
    <t xml:space="preserve"> 363-3295</t>
  </si>
  <si>
    <t xml:space="preserve"> 407-9830</t>
  </si>
  <si>
    <t xml:space="preserve"> 333-8822</t>
  </si>
  <si>
    <t xml:space="preserve"> 419-6418</t>
  </si>
  <si>
    <t xml:space="preserve"> 351-8955</t>
  </si>
  <si>
    <t xml:space="preserve"> 338-1840</t>
  </si>
  <si>
    <t xml:space="preserve"> 336-6997</t>
  </si>
  <si>
    <t xml:space="preserve"> 408-6266</t>
  </si>
  <si>
    <t xml:space="preserve"> 332-4291</t>
  </si>
  <si>
    <t xml:space="preserve"> 355-7895</t>
  </si>
  <si>
    <t xml:space="preserve"> 348-2916</t>
  </si>
  <si>
    <t xml:space="preserve"> 339-8132</t>
  </si>
  <si>
    <t xml:space="preserve"> 374-1684</t>
  </si>
  <si>
    <t xml:space="preserve"> 362-7604</t>
  </si>
  <si>
    <t xml:space="preserve"> 389-3206</t>
  </si>
  <si>
    <t xml:space="preserve"> 336-2829</t>
  </si>
  <si>
    <t xml:space="preserve"> 403-8916</t>
  </si>
  <si>
    <t xml:space="preserve"> 384-1135</t>
  </si>
  <si>
    <t xml:space="preserve"> 390-2320</t>
  </si>
  <si>
    <t xml:space="preserve"> 398-8578</t>
  </si>
  <si>
    <t xml:space="preserve"> 393-9424</t>
  </si>
  <si>
    <t xml:space="preserve"> 417-6330</t>
  </si>
  <si>
    <t xml:space="preserve"> 340-6339</t>
  </si>
  <si>
    <t xml:space="preserve"> 380-6571</t>
  </si>
  <si>
    <t xml:space="preserve"> 368-6488</t>
  </si>
  <si>
    <t xml:space="preserve"> 363-2193</t>
  </si>
  <si>
    <t xml:space="preserve"> 328-1206</t>
  </si>
  <si>
    <t xml:space="preserve"> 385-3540</t>
  </si>
  <si>
    <t xml:space="preserve"> 337-7167</t>
  </si>
  <si>
    <t xml:space="preserve"> 372-8405</t>
  </si>
  <si>
    <t xml:space="preserve"> 377-1273</t>
  </si>
  <si>
    <t xml:space="preserve"> 380-7816</t>
  </si>
  <si>
    <t xml:space="preserve"> 402-6744</t>
  </si>
  <si>
    <t xml:space="preserve"> 400-2181</t>
  </si>
  <si>
    <t xml:space="preserve"> 366-1613</t>
  </si>
  <si>
    <t xml:space="preserve"> 347-8205</t>
  </si>
  <si>
    <t xml:space="preserve"> 328-2982</t>
  </si>
  <si>
    <t xml:space="preserve"> 384-8723</t>
  </si>
  <si>
    <t xml:space="preserve"> 341-7686</t>
  </si>
  <si>
    <t xml:space="preserve"> 353-6038</t>
  </si>
  <si>
    <t xml:space="preserve"> 416-8827</t>
  </si>
  <si>
    <t xml:space="preserve"> 418-8450</t>
  </si>
  <si>
    <t xml:space="preserve"> 385-7861</t>
  </si>
  <si>
    <t xml:space="preserve"> 393-3507</t>
  </si>
  <si>
    <t xml:space="preserve"> 372-5262</t>
  </si>
  <si>
    <t xml:space="preserve"> 411-3095</t>
  </si>
  <si>
    <t xml:space="preserve"> 331-5919</t>
  </si>
  <si>
    <t xml:space="preserve"> 402-1556</t>
  </si>
  <si>
    <t xml:space="preserve"> 349-7362</t>
  </si>
  <si>
    <t xml:space="preserve"> 339-2734</t>
  </si>
  <si>
    <t xml:space="preserve"> 330-4914</t>
  </si>
  <si>
    <t xml:space="preserve"> 371-2500</t>
  </si>
  <si>
    <t xml:space="preserve"> 335-3681</t>
  </si>
  <si>
    <t xml:space="preserve"> 405-1132</t>
  </si>
  <si>
    <t xml:space="preserve"> 399-9239</t>
  </si>
  <si>
    <t xml:space="preserve"> 350-7227</t>
  </si>
  <si>
    <t xml:space="preserve"> 384-6654</t>
  </si>
  <si>
    <t xml:space="preserve"> 376-4271</t>
  </si>
  <si>
    <t xml:space="preserve"> 391-8124</t>
  </si>
  <si>
    <t xml:space="preserve"> 393-2524</t>
  </si>
  <si>
    <t xml:space="preserve"> 384-4385</t>
  </si>
  <si>
    <t xml:space="preserve"> 377-8266</t>
  </si>
  <si>
    <t xml:space="preserve"> 345-1243</t>
  </si>
  <si>
    <t xml:space="preserve"> 394-8086</t>
  </si>
  <si>
    <t xml:space="preserve"> 348-9145</t>
  </si>
  <si>
    <t xml:space="preserve"> 376-5201</t>
  </si>
  <si>
    <t xml:space="preserve"> 356-2093</t>
  </si>
  <si>
    <t xml:space="preserve"> 353-2080</t>
  </si>
  <si>
    <t xml:space="preserve"> 397-7500</t>
  </si>
  <si>
    <t xml:space="preserve"> 414-5786</t>
  </si>
  <si>
    <t xml:space="preserve"> 388-4282</t>
  </si>
  <si>
    <t xml:space="preserve"> 415-5132</t>
  </si>
  <si>
    <t xml:space="preserve"> 352-4541</t>
  </si>
  <si>
    <t xml:space="preserve"> 373-5928</t>
  </si>
  <si>
    <t xml:space="preserve"> 406-7737</t>
  </si>
  <si>
    <t xml:space="preserve"> 332-7607</t>
  </si>
  <si>
    <t xml:space="preserve"> 359-7788</t>
  </si>
  <si>
    <t xml:space="preserve"> 384-1549</t>
  </si>
  <si>
    <t xml:space="preserve"> 352-8508</t>
  </si>
  <si>
    <t xml:space="preserve"> 404-1002</t>
  </si>
  <si>
    <t xml:space="preserve"> 414-2905</t>
  </si>
  <si>
    <t xml:space="preserve"> 380-9849</t>
  </si>
  <si>
    <t xml:space="preserve"> 387-6498</t>
  </si>
  <si>
    <t xml:space="preserve"> 360-6024</t>
  </si>
  <si>
    <t xml:space="preserve"> 352-5815</t>
  </si>
  <si>
    <t xml:space="preserve"> 366-2273</t>
  </si>
  <si>
    <t xml:space="preserve"> 414-9119</t>
  </si>
  <si>
    <t xml:space="preserve"> 409-8796</t>
  </si>
  <si>
    <t xml:space="preserve"> 337-2442</t>
  </si>
  <si>
    <t xml:space="preserve"> 404-1931</t>
  </si>
  <si>
    <t xml:space="preserve"> 367-9765</t>
  </si>
  <si>
    <t xml:space="preserve"> 378-7299</t>
  </si>
  <si>
    <t xml:space="preserve"> 410-5192</t>
  </si>
  <si>
    <t xml:space="preserve"> 405-1108</t>
  </si>
  <si>
    <t xml:space="preserve"> 392-1734</t>
  </si>
  <si>
    <t xml:space="preserve"> 395-6030</t>
  </si>
  <si>
    <t xml:space="preserve"> 330-5168</t>
  </si>
  <si>
    <t xml:space="preserve"> 334-3142</t>
  </si>
  <si>
    <t xml:space="preserve"> 362-9983</t>
  </si>
  <si>
    <t xml:space="preserve"> 414-2606</t>
  </si>
  <si>
    <t xml:space="preserve"> 402-4501</t>
  </si>
  <si>
    <t xml:space="preserve"> 387-2604</t>
  </si>
  <si>
    <t xml:space="preserve"> 400-3343</t>
  </si>
  <si>
    <t xml:space="preserve"> 353-2450</t>
  </si>
  <si>
    <t xml:space="preserve"> 406-2032</t>
  </si>
  <si>
    <t xml:space="preserve"> 409-4462</t>
  </si>
  <si>
    <t xml:space="preserve"> 392-5941</t>
  </si>
  <si>
    <t xml:space="preserve"> 334-9182</t>
  </si>
  <si>
    <t xml:space="preserve"> 346-3445</t>
  </si>
  <si>
    <t xml:space="preserve"> 368-9507</t>
  </si>
  <si>
    <t xml:space="preserve"> 382-3966</t>
  </si>
  <si>
    <t xml:space="preserve"> 334-5844</t>
  </si>
  <si>
    <t xml:space="preserve"> 362-9411</t>
  </si>
  <si>
    <t xml:space="preserve"> 390-3565</t>
  </si>
  <si>
    <t xml:space="preserve"> 417-4810</t>
  </si>
  <si>
    <t xml:space="preserve"> 384-3389</t>
  </si>
  <si>
    <t xml:space="preserve"> 414-9717</t>
  </si>
  <si>
    <t xml:space="preserve"> 357-1700</t>
  </si>
  <si>
    <t xml:space="preserve"> 376-7207</t>
  </si>
  <si>
    <t xml:space="preserve"> 368-7706</t>
  </si>
  <si>
    <t xml:space="preserve"> 346-4216</t>
  </si>
  <si>
    <t xml:space="preserve"> 370-9533</t>
  </si>
  <si>
    <t xml:space="preserve"> 372-1493</t>
  </si>
  <si>
    <t xml:space="preserve"> 387-6031</t>
  </si>
  <si>
    <t xml:space="preserve"> 366-6248</t>
  </si>
  <si>
    <t xml:space="preserve"> 369-3756</t>
  </si>
  <si>
    <t xml:space="preserve"> 363-1719</t>
  </si>
  <si>
    <t xml:space="preserve"> 402-6666</t>
  </si>
  <si>
    <t xml:space="preserve"> 408-9779</t>
  </si>
  <si>
    <t xml:space="preserve"> 407-2441</t>
  </si>
  <si>
    <t xml:space="preserve"> 384-5027</t>
  </si>
  <si>
    <t xml:space="preserve"> 380-3161</t>
  </si>
  <si>
    <t xml:space="preserve"> 360-8135</t>
  </si>
  <si>
    <t xml:space="preserve"> 399-5426</t>
  </si>
  <si>
    <t xml:space="preserve"> 385-2564</t>
  </si>
  <si>
    <t xml:space="preserve"> 337-8618</t>
  </si>
  <si>
    <t xml:space="preserve"> 354-8491</t>
  </si>
  <si>
    <t xml:space="preserve"> 394-6278</t>
  </si>
  <si>
    <t xml:space="preserve"> 405-2276</t>
  </si>
  <si>
    <t xml:space="preserve"> 376-1000</t>
  </si>
  <si>
    <t xml:space="preserve"> 397-1659</t>
  </si>
  <si>
    <t xml:space="preserve"> 379-3953</t>
  </si>
  <si>
    <t xml:space="preserve"> 418-6512</t>
  </si>
  <si>
    <t xml:space="preserve"> 392-5296</t>
  </si>
  <si>
    <t xml:space="preserve"> 355-3814</t>
  </si>
  <si>
    <t xml:space="preserve"> 375-2098</t>
  </si>
  <si>
    <t xml:space="preserve"> 372-7990</t>
  </si>
  <si>
    <t xml:space="preserve"> 356-4558</t>
  </si>
  <si>
    <t xml:space="preserve"> 398-5788</t>
  </si>
  <si>
    <t xml:space="preserve"> 390-4003</t>
  </si>
  <si>
    <t xml:space="preserve"> 332-8103</t>
  </si>
  <si>
    <t xml:space="preserve"> 406-9926</t>
  </si>
  <si>
    <t xml:space="preserve"> 418-2402</t>
  </si>
  <si>
    <t xml:space="preserve"> 384-3299</t>
  </si>
  <si>
    <t xml:space="preserve"> 378-9090</t>
  </si>
  <si>
    <t xml:space="preserve"> 350-6473</t>
  </si>
  <si>
    <t xml:space="preserve"> 379-4583</t>
  </si>
  <si>
    <t xml:space="preserve"> 411-5078</t>
  </si>
  <si>
    <t xml:space="preserve"> 347-4982</t>
  </si>
  <si>
    <t xml:space="preserve"> 341-9274</t>
  </si>
  <si>
    <t xml:space="preserve"> 353-7461</t>
  </si>
  <si>
    <t xml:space="preserve"> 371-7366</t>
  </si>
  <si>
    <t xml:space="preserve"> 395-7923</t>
  </si>
  <si>
    <t xml:space="preserve"> 351-8398</t>
  </si>
  <si>
    <t xml:space="preserve"> 329-2204</t>
  </si>
  <si>
    <t xml:space="preserve"> 407-7507</t>
  </si>
  <si>
    <t xml:space="preserve"> 405-8075</t>
  </si>
  <si>
    <t xml:space="preserve"> 390-9698</t>
  </si>
  <si>
    <t xml:space="preserve"> 403-4917</t>
  </si>
  <si>
    <t xml:space="preserve"> 391-6709</t>
  </si>
  <si>
    <t xml:space="preserve"> 389-5988</t>
  </si>
  <si>
    <t xml:space="preserve"> 372-1534</t>
  </si>
  <si>
    <t xml:space="preserve"> 395-6369</t>
  </si>
  <si>
    <t xml:space="preserve"> 400-3197</t>
  </si>
  <si>
    <t xml:space="preserve"> 377-4169</t>
  </si>
  <si>
    <t xml:space="preserve"> 384-5343</t>
  </si>
  <si>
    <t xml:space="preserve"> 338-4472</t>
  </si>
  <si>
    <t xml:space="preserve"> 332-2126</t>
  </si>
  <si>
    <t xml:space="preserve"> 349-2157</t>
  </si>
  <si>
    <t xml:space="preserve"> 393-4823</t>
  </si>
  <si>
    <t xml:space="preserve"> 385-2683</t>
  </si>
  <si>
    <t xml:space="preserve"> 345-8350</t>
  </si>
  <si>
    <t xml:space="preserve"> 334-4506</t>
  </si>
  <si>
    <t xml:space="preserve"> 332-3544</t>
  </si>
  <si>
    <t xml:space="preserve"> 380-5102</t>
  </si>
  <si>
    <t xml:space="preserve"> 395-6149</t>
  </si>
  <si>
    <t xml:space="preserve"> 398-8122</t>
  </si>
  <si>
    <t xml:space="preserve"> 334-4438</t>
  </si>
  <si>
    <t xml:space="preserve"> 384-7459</t>
  </si>
  <si>
    <t xml:space="preserve"> 368-3931</t>
  </si>
  <si>
    <t xml:space="preserve"> 353-1352</t>
  </si>
  <si>
    <t xml:space="preserve"> 348-5725</t>
  </si>
  <si>
    <t xml:space="preserve"> 365-2008</t>
  </si>
  <si>
    <t xml:space="preserve"> 393-3635</t>
  </si>
  <si>
    <t xml:space="preserve"> 380-8727</t>
  </si>
  <si>
    <t xml:space="preserve"> 381-2376</t>
  </si>
  <si>
    <t xml:space="preserve"> 365-8114</t>
  </si>
  <si>
    <t xml:space="preserve"> 415-5008</t>
  </si>
  <si>
    <t xml:space="preserve"> 392-8318</t>
  </si>
  <si>
    <t xml:space="preserve"> 401-4007</t>
  </si>
  <si>
    <t xml:space="preserve"> 338-7709</t>
  </si>
  <si>
    <t xml:space="preserve"> 374-1981</t>
  </si>
  <si>
    <t xml:space="preserve"> 333-5101</t>
  </si>
  <si>
    <t xml:space="preserve"> 345-3734</t>
  </si>
  <si>
    <t xml:space="preserve"> 384-5004</t>
  </si>
  <si>
    <t xml:space="preserve"> 341-9396</t>
  </si>
  <si>
    <t xml:space="preserve"> 408-6302</t>
  </si>
  <si>
    <t xml:space="preserve"> 348-7193</t>
  </si>
  <si>
    <t xml:space="preserve"> 417-4063</t>
  </si>
  <si>
    <t xml:space="preserve"> 375-6911</t>
  </si>
  <si>
    <t xml:space="preserve"> 358-3604</t>
  </si>
  <si>
    <t xml:space="preserve"> 339-7485</t>
  </si>
  <si>
    <t xml:space="preserve"> 368-3078</t>
  </si>
  <si>
    <t xml:space="preserve"> 418-7055</t>
  </si>
  <si>
    <t xml:space="preserve"> 386-9981</t>
  </si>
  <si>
    <t xml:space="preserve"> 366-2541</t>
  </si>
  <si>
    <t xml:space="preserve"> 335-3110</t>
  </si>
  <si>
    <t xml:space="preserve"> 400-7809</t>
  </si>
  <si>
    <t xml:space="preserve"> 404-3106</t>
  </si>
  <si>
    <t xml:space="preserve"> 333-2337</t>
  </si>
  <si>
    <t xml:space="preserve"> 353-6482</t>
  </si>
  <si>
    <t xml:space="preserve"> 397-8162</t>
  </si>
  <si>
    <t xml:space="preserve"> 380-6722</t>
  </si>
  <si>
    <t xml:space="preserve"> 329-2918</t>
  </si>
  <si>
    <t xml:space="preserve"> 348-8022</t>
  </si>
  <si>
    <t xml:space="preserve"> 388-4459</t>
  </si>
  <si>
    <t xml:space="preserve"> 358-3114</t>
  </si>
  <si>
    <t xml:space="preserve"> 343-9654</t>
  </si>
  <si>
    <t xml:space="preserve"> 401-9909</t>
  </si>
  <si>
    <t xml:space="preserve"> 404-9978</t>
  </si>
  <si>
    <t xml:space="preserve"> 397-8011</t>
  </si>
  <si>
    <t xml:space="preserve"> 341-8719</t>
  </si>
  <si>
    <t xml:space="preserve"> 408-1242</t>
  </si>
  <si>
    <t xml:space="preserve"> 406-7726</t>
  </si>
  <si>
    <t xml:space="preserve"> 351-2773</t>
  </si>
  <si>
    <t xml:space="preserve"> 368-6174</t>
  </si>
  <si>
    <t xml:space="preserve"> 334-5029</t>
  </si>
  <si>
    <t xml:space="preserve"> 413-1789</t>
  </si>
  <si>
    <t xml:space="preserve"> 414-1246</t>
  </si>
  <si>
    <t xml:space="preserve"> 330-4978</t>
  </si>
  <si>
    <t xml:space="preserve"> 386-1631</t>
  </si>
  <si>
    <t xml:space="preserve"> 363-1208</t>
  </si>
  <si>
    <t xml:space="preserve"> 334-5263</t>
  </si>
  <si>
    <t xml:space="preserve"> 361-4137</t>
  </si>
  <si>
    <t xml:space="preserve"> 374-8187</t>
  </si>
  <si>
    <t xml:space="preserve"> 370-1525</t>
  </si>
  <si>
    <t xml:space="preserve"> 355-3801</t>
  </si>
  <si>
    <t xml:space="preserve"> 392-5605</t>
  </si>
  <si>
    <t xml:space="preserve"> 363-1366</t>
  </si>
  <si>
    <t xml:space="preserve"> 358-5274</t>
  </si>
  <si>
    <t xml:space="preserve"> 376-9607</t>
  </si>
  <si>
    <t xml:space="preserve"> 374-1213</t>
  </si>
  <si>
    <t xml:space="preserve"> 421-8537</t>
  </si>
  <si>
    <t xml:space="preserve"> 351-5576</t>
  </si>
  <si>
    <t xml:space="preserve"> 407-7258</t>
  </si>
  <si>
    <t xml:space="preserve"> 405-4420</t>
  </si>
  <si>
    <t xml:space="preserve"> 340-2855</t>
  </si>
  <si>
    <t xml:space="preserve"> 342-8002</t>
  </si>
  <si>
    <t xml:space="preserve"> 355-6826</t>
  </si>
  <si>
    <t xml:space="preserve"> 402-3886</t>
  </si>
  <si>
    <t xml:space="preserve"> 336-5900</t>
  </si>
  <si>
    <t xml:space="preserve"> 339-7684</t>
  </si>
  <si>
    <t xml:space="preserve"> 390-2433</t>
  </si>
  <si>
    <t xml:space="preserve"> 360-7246</t>
  </si>
  <si>
    <t xml:space="preserve"> 335-6508</t>
  </si>
  <si>
    <t xml:space="preserve"> 348-6720</t>
  </si>
  <si>
    <t xml:space="preserve"> 406-6400</t>
  </si>
  <si>
    <t xml:space="preserve"> 390-7370</t>
  </si>
  <si>
    <t xml:space="preserve"> 390-5055</t>
  </si>
  <si>
    <t xml:space="preserve"> 405-7542</t>
  </si>
  <si>
    <t xml:space="preserve"> 364-4927</t>
  </si>
  <si>
    <t xml:space="preserve"> 329-3458</t>
  </si>
  <si>
    <t xml:space="preserve"> 331-3842</t>
  </si>
  <si>
    <t xml:space="preserve"> 343-4147</t>
  </si>
  <si>
    <t xml:space="preserve"> 335-2274</t>
  </si>
  <si>
    <t xml:space="preserve"> 343-3227</t>
  </si>
  <si>
    <t xml:space="preserve"> 336-6907</t>
  </si>
  <si>
    <t xml:space="preserve"> 331-1391</t>
  </si>
  <si>
    <t xml:space="preserve"> 360-1643</t>
  </si>
  <si>
    <t xml:space="preserve"> 410-2518</t>
  </si>
  <si>
    <t xml:space="preserve"> 344-4970</t>
  </si>
  <si>
    <t xml:space="preserve"> 408-1486</t>
  </si>
  <si>
    <t xml:space="preserve"> 396-1648</t>
  </si>
  <si>
    <t xml:space="preserve"> 391-2022</t>
  </si>
  <si>
    <t xml:space="preserve"> 420-6465</t>
  </si>
  <si>
    <t xml:space="preserve"> 398-2628</t>
  </si>
  <si>
    <t xml:space="preserve"> 409-5519</t>
  </si>
  <si>
    <t xml:space="preserve"> 391-8554</t>
  </si>
  <si>
    <t xml:space="preserve"> 395-1693</t>
  </si>
  <si>
    <t xml:space="preserve"> 393-3194</t>
  </si>
  <si>
    <t xml:space="preserve"> 328-3402</t>
  </si>
  <si>
    <t xml:space="preserve"> 411-4781</t>
  </si>
  <si>
    <t xml:space="preserve"> 401-2581</t>
  </si>
  <si>
    <t xml:space="preserve"> 385-1214</t>
  </si>
  <si>
    <t xml:space="preserve"> 348-6853</t>
  </si>
  <si>
    <t xml:space="preserve"> 341-8412</t>
  </si>
  <si>
    <t xml:space="preserve"> 330-8142</t>
  </si>
  <si>
    <t xml:space="preserve"> 361-1404</t>
  </si>
  <si>
    <t xml:space="preserve"> 375-9671</t>
  </si>
  <si>
    <t xml:space="preserve"> 372-1824</t>
  </si>
  <si>
    <t xml:space="preserve"> 408-3606</t>
  </si>
  <si>
    <t xml:space="preserve"> 333-3595</t>
  </si>
  <si>
    <t xml:space="preserve"> 379-7009</t>
  </si>
  <si>
    <t xml:space="preserve"> 411-4940</t>
  </si>
  <si>
    <t xml:space="preserve"> 409-7523</t>
  </si>
  <si>
    <t xml:space="preserve"> 408-6725</t>
  </si>
  <si>
    <t xml:space="preserve"> 350-2384</t>
  </si>
  <si>
    <t xml:space="preserve"> 348-1706</t>
  </si>
  <si>
    <t xml:space="preserve"> 415-6145</t>
  </si>
  <si>
    <t xml:space="preserve"> 373-3731</t>
  </si>
  <si>
    <t xml:space="preserve"> 341-3349</t>
  </si>
  <si>
    <t xml:space="preserve"> 399-8859</t>
  </si>
  <si>
    <t xml:space="preserve"> 377-4518</t>
  </si>
  <si>
    <t xml:space="preserve"> 341-1594</t>
  </si>
  <si>
    <t xml:space="preserve"> 418-8770</t>
  </si>
  <si>
    <t xml:space="preserve"> 332-9118</t>
  </si>
  <si>
    <t xml:space="preserve"> 386-1418</t>
  </si>
  <si>
    <t xml:space="preserve"> 393-3535</t>
  </si>
  <si>
    <t xml:space="preserve"> 328-9006</t>
  </si>
  <si>
    <t xml:space="preserve"> 402-2482</t>
  </si>
  <si>
    <t xml:space="preserve"> 408-4865</t>
  </si>
  <si>
    <t xml:space="preserve"> 396-6247</t>
  </si>
  <si>
    <t xml:space="preserve"> 396-9462</t>
  </si>
  <si>
    <t xml:space="preserve"> 396-9279</t>
  </si>
  <si>
    <t xml:space="preserve"> 363-8715</t>
  </si>
  <si>
    <t xml:space="preserve"> 356-1358</t>
  </si>
  <si>
    <t xml:space="preserve"> 360-7839</t>
  </si>
  <si>
    <t xml:space="preserve"> 364-8774</t>
  </si>
  <si>
    <t xml:space="preserve"> 348-5038</t>
  </si>
  <si>
    <t xml:space="preserve"> 365-4728</t>
  </si>
  <si>
    <t xml:space="preserve"> 351-9037</t>
  </si>
  <si>
    <t xml:space="preserve"> 397-9184</t>
  </si>
  <si>
    <t xml:space="preserve"> 398-4538</t>
  </si>
  <si>
    <t xml:space="preserve"> 382-6827</t>
  </si>
  <si>
    <t xml:space="preserve"> 408-1340</t>
  </si>
  <si>
    <t xml:space="preserve"> 333-9511</t>
  </si>
  <si>
    <t xml:space="preserve"> 358-7379</t>
  </si>
  <si>
    <t xml:space="preserve"> 397-1766</t>
  </si>
  <si>
    <t xml:space="preserve"> 331-2144</t>
  </si>
  <si>
    <t xml:space="preserve"> 345-7014</t>
  </si>
  <si>
    <t xml:space="preserve"> 395-1898</t>
  </si>
  <si>
    <t xml:space="preserve"> 373-8920</t>
  </si>
  <si>
    <t xml:space="preserve"> 373-8908</t>
  </si>
  <si>
    <t xml:space="preserve"> 415-1203</t>
  </si>
  <si>
    <t xml:space="preserve"> 369-7017</t>
  </si>
  <si>
    <t xml:space="preserve"> 420-8435</t>
  </si>
  <si>
    <t xml:space="preserve"> 395-2579</t>
  </si>
  <si>
    <t xml:space="preserve"> 405-7850</t>
  </si>
  <si>
    <t xml:space="preserve"> 394-7710</t>
  </si>
  <si>
    <t xml:space="preserve"> 342-4122</t>
  </si>
  <si>
    <t xml:space="preserve"> 340-1876</t>
  </si>
  <si>
    <t xml:space="preserve"> 383-6095</t>
  </si>
  <si>
    <t xml:space="preserve"> 413-1061</t>
  </si>
  <si>
    <t xml:space="preserve"> 343-5347</t>
  </si>
  <si>
    <t xml:space="preserve"> 376-4861</t>
  </si>
  <si>
    <t xml:space="preserve"> 417-2265</t>
  </si>
  <si>
    <t xml:space="preserve"> 419-7415</t>
  </si>
  <si>
    <t xml:space="preserve"> 407-2259</t>
  </si>
  <si>
    <t xml:space="preserve"> 333-2906</t>
  </si>
  <si>
    <t xml:space="preserve"> 360-7477</t>
  </si>
  <si>
    <t xml:space="preserve"> 342-5243</t>
  </si>
  <si>
    <t xml:space="preserve"> 417-3999</t>
  </si>
  <si>
    <t xml:space="preserve"> 379-1720</t>
  </si>
  <si>
    <t xml:space="preserve"> 368-3117</t>
  </si>
  <si>
    <t xml:space="preserve"> 352-5000</t>
  </si>
  <si>
    <t xml:space="preserve"> 405-7676</t>
  </si>
  <si>
    <t xml:space="preserve"> 361-2349</t>
  </si>
  <si>
    <t xml:space="preserve"> 383-2901</t>
  </si>
  <si>
    <t xml:space="preserve"> 369-7049</t>
  </si>
  <si>
    <t xml:space="preserve"> 387-5533</t>
  </si>
  <si>
    <t xml:space="preserve"> 362-3660</t>
  </si>
  <si>
    <t xml:space="preserve"> 357-3577</t>
  </si>
  <si>
    <t xml:space="preserve"> 394-3312</t>
  </si>
  <si>
    <t xml:space="preserve"> 395-8330</t>
  </si>
  <si>
    <t xml:space="preserve"> 373-8895</t>
  </si>
  <si>
    <t xml:space="preserve"> 386-4581</t>
  </si>
  <si>
    <t xml:space="preserve"> 354-8191</t>
  </si>
  <si>
    <t xml:space="preserve"> 359-7562</t>
  </si>
  <si>
    <t xml:space="preserve"> 359-4336</t>
  </si>
  <si>
    <t xml:space="preserve"> 336-9901</t>
  </si>
  <si>
    <t xml:space="preserve"> 406-3069</t>
  </si>
  <si>
    <t xml:space="preserve"> 334-6519</t>
  </si>
  <si>
    <t xml:space="preserve"> 361-8113</t>
  </si>
  <si>
    <t xml:space="preserve"> 347-9769</t>
  </si>
  <si>
    <t xml:space="preserve"> 352-9130</t>
  </si>
  <si>
    <t xml:space="preserve"> 378-4557</t>
  </si>
  <si>
    <t xml:space="preserve"> 360-8919</t>
  </si>
  <si>
    <t xml:space="preserve"> 405-4109</t>
  </si>
  <si>
    <t xml:space="preserve"> 381-2498</t>
  </si>
  <si>
    <t xml:space="preserve"> 357-5696</t>
  </si>
  <si>
    <t xml:space="preserve"> 412-2947</t>
  </si>
  <si>
    <t xml:space="preserve"> 363-3571</t>
  </si>
  <si>
    <t xml:space="preserve"> 405-5403</t>
  </si>
  <si>
    <t xml:space="preserve"> 330-9354</t>
  </si>
  <si>
    <t xml:space="preserve"> 396-7091</t>
  </si>
  <si>
    <t xml:space="preserve"> 398-3004</t>
  </si>
  <si>
    <t xml:space="preserve"> 400-4020</t>
  </si>
  <si>
    <t xml:space="preserve"> 356-3448</t>
  </si>
  <si>
    <t xml:space="preserve"> 335-2019</t>
  </si>
  <si>
    <t xml:space="preserve"> 332-6633</t>
  </si>
  <si>
    <t xml:space="preserve"> 359-7648</t>
  </si>
  <si>
    <t xml:space="preserve"> 412-9190</t>
  </si>
  <si>
    <t xml:space="preserve"> 368-9007</t>
  </si>
  <si>
    <t xml:space="preserve"> 384-5632</t>
  </si>
  <si>
    <t xml:space="preserve"> 352-6068</t>
  </si>
  <si>
    <t xml:space="preserve"> 343-9645</t>
  </si>
  <si>
    <t xml:space="preserve"> 384-7873</t>
  </si>
  <si>
    <t xml:space="preserve"> 396-2187</t>
  </si>
  <si>
    <t xml:space="preserve"> 383-5109</t>
  </si>
  <si>
    <t xml:space="preserve"> 377-7843</t>
  </si>
  <si>
    <t xml:space="preserve"> 382-7999</t>
  </si>
  <si>
    <t xml:space="preserve"> 328-1222</t>
  </si>
  <si>
    <t xml:space="preserve"> 371-1727</t>
  </si>
  <si>
    <t xml:space="preserve"> 369-8871</t>
  </si>
  <si>
    <t xml:space="preserve"> 335-9726</t>
  </si>
  <si>
    <t xml:space="preserve"> 357-3709</t>
  </si>
  <si>
    <t xml:space="preserve"> 422-9964</t>
  </si>
  <si>
    <t xml:space="preserve"> 366-9211</t>
  </si>
  <si>
    <t xml:space="preserve"> 384-9033</t>
  </si>
  <si>
    <t xml:space="preserve"> 382-4932</t>
  </si>
  <si>
    <t xml:space="preserve"> 404-7518</t>
  </si>
  <si>
    <t xml:space="preserve"> 353-1954</t>
  </si>
  <si>
    <t xml:space="preserve"> 391-7166</t>
  </si>
  <si>
    <t xml:space="preserve"> 370-9000</t>
  </si>
  <si>
    <t xml:space="preserve"> 332-3642</t>
  </si>
  <si>
    <t xml:space="preserve"> 412-3898</t>
  </si>
  <si>
    <t xml:space="preserve"> 366-5640</t>
  </si>
  <si>
    <t xml:space="preserve"> 356-2302</t>
  </si>
  <si>
    <t xml:space="preserve"> 345-9018</t>
  </si>
  <si>
    <t xml:space="preserve"> 365-6205</t>
  </si>
  <si>
    <t xml:space="preserve"> 337-1151</t>
  </si>
  <si>
    <t xml:space="preserve"> 374-4664</t>
  </si>
  <si>
    <t xml:space="preserve"> 396-9656</t>
  </si>
  <si>
    <t xml:space="preserve"> 377-5043</t>
  </si>
  <si>
    <t xml:space="preserve"> 401-7359</t>
  </si>
  <si>
    <t xml:space="preserve"> 375-2184</t>
  </si>
  <si>
    <t xml:space="preserve"> 367-6005</t>
  </si>
  <si>
    <t xml:space="preserve"> 364-2166</t>
  </si>
  <si>
    <t xml:space="preserve"> 414-4741</t>
  </si>
  <si>
    <t xml:space="preserve"> 403-9719</t>
  </si>
  <si>
    <t xml:space="preserve"> 371-8452</t>
  </si>
  <si>
    <t xml:space="preserve"> 392-6239</t>
  </si>
  <si>
    <t xml:space="preserve"> 410-5250</t>
  </si>
  <si>
    <t xml:space="preserve"> 336-1574</t>
  </si>
  <si>
    <t xml:space="preserve"> 406-8324</t>
  </si>
  <si>
    <t xml:space="preserve"> 411-7110</t>
  </si>
  <si>
    <t xml:space="preserve"> 341-9907</t>
  </si>
  <si>
    <t xml:space="preserve"> 400-8952</t>
  </si>
  <si>
    <t xml:space="preserve"> 333-9266</t>
  </si>
  <si>
    <t xml:space="preserve"> 419-4894</t>
  </si>
  <si>
    <t xml:space="preserve"> 364-9904</t>
  </si>
  <si>
    <t xml:space="preserve"> 394-3048</t>
  </si>
  <si>
    <t xml:space="preserve"> 352-6265</t>
  </si>
  <si>
    <t xml:space="preserve"> 357-3187</t>
  </si>
  <si>
    <t xml:space="preserve"> 373-8483</t>
  </si>
  <si>
    <t xml:space="preserve"> 375-9930</t>
  </si>
  <si>
    <t xml:space="preserve"> 352-6282</t>
  </si>
  <si>
    <t xml:space="preserve"> 396-2945</t>
  </si>
  <si>
    <t xml:space="preserve"> 412-3527</t>
  </si>
  <si>
    <t xml:space="preserve"> 328-4231</t>
  </si>
  <si>
    <t xml:space="preserve"> 413-9055</t>
  </si>
  <si>
    <t xml:space="preserve"> 363-8755</t>
  </si>
  <si>
    <t xml:space="preserve"> 388-8891</t>
  </si>
  <si>
    <t xml:space="preserve"> 360-1776</t>
  </si>
  <si>
    <t xml:space="preserve"> 411-3578</t>
  </si>
  <si>
    <t xml:space="preserve"> 399-7268</t>
  </si>
  <si>
    <t xml:space="preserve"> 350-1532</t>
  </si>
  <si>
    <t xml:space="preserve"> 359-2197</t>
  </si>
  <si>
    <t xml:space="preserve"> 407-9290</t>
  </si>
  <si>
    <t xml:space="preserve"> 358-6672</t>
  </si>
  <si>
    <t xml:space="preserve"> 393-4621</t>
  </si>
  <si>
    <t xml:space="preserve"> 336-7357</t>
  </si>
  <si>
    <t xml:space="preserve"> 351-1466</t>
  </si>
  <si>
    <t xml:space="preserve"> 394-6668</t>
  </si>
  <si>
    <t xml:space="preserve"> 403-2673</t>
  </si>
  <si>
    <t xml:space="preserve"> 355-1735</t>
  </si>
  <si>
    <t xml:space="preserve"> 416-7679</t>
  </si>
  <si>
    <t xml:space="preserve"> 340-4972</t>
  </si>
  <si>
    <t xml:space="preserve"> 417-4826</t>
  </si>
  <si>
    <t xml:space="preserve"> 408-6676</t>
  </si>
  <si>
    <t xml:space="preserve"> 417-6683</t>
  </si>
  <si>
    <t xml:space="preserve"> 331-6270</t>
  </si>
  <si>
    <t xml:space="preserve"> 404-9754</t>
  </si>
  <si>
    <t xml:space="preserve"> 364-9425</t>
  </si>
  <si>
    <t xml:space="preserve"> 339-6477</t>
  </si>
  <si>
    <t xml:space="preserve"> 362-2787</t>
  </si>
  <si>
    <t xml:space="preserve"> 405-9233</t>
  </si>
  <si>
    <t xml:space="preserve"> 416-1845</t>
  </si>
  <si>
    <t xml:space="preserve"> 385-9657</t>
  </si>
  <si>
    <t xml:space="preserve"> 420-5652</t>
  </si>
  <si>
    <t xml:space="preserve"> 415-1141</t>
  </si>
  <si>
    <t xml:space="preserve"> 334-5634</t>
  </si>
  <si>
    <t xml:space="preserve"> 403-4200</t>
  </si>
  <si>
    <t xml:space="preserve"> 357-7893</t>
  </si>
  <si>
    <t xml:space="preserve"> 369-2899</t>
  </si>
  <si>
    <t xml:space="preserve"> 381-1026</t>
  </si>
  <si>
    <t xml:space="preserve"> 388-8722</t>
  </si>
  <si>
    <t xml:space="preserve"> 418-3135</t>
  </si>
  <si>
    <t xml:space="preserve"> 380-3974</t>
  </si>
  <si>
    <t xml:space="preserve"> 338-7232</t>
  </si>
  <si>
    <t xml:space="preserve"> 334-5223</t>
  </si>
  <si>
    <t xml:space="preserve"> 340-8323</t>
  </si>
  <si>
    <t xml:space="preserve"> 337-6851</t>
  </si>
  <si>
    <t xml:space="preserve"> 344-5973</t>
  </si>
  <si>
    <t xml:space="preserve"> 335-2261</t>
  </si>
  <si>
    <t xml:space="preserve"> 343-1458</t>
  </si>
  <si>
    <t xml:space="preserve"> 415-4875</t>
  </si>
  <si>
    <t xml:space="preserve"> 381-2726</t>
  </si>
  <si>
    <t xml:space="preserve"> 395-3852</t>
  </si>
  <si>
    <t xml:space="preserve"> 358-7914</t>
  </si>
  <si>
    <t xml:space="preserve"> 332-6958</t>
  </si>
  <si>
    <t xml:space="preserve"> 355-1019</t>
  </si>
  <si>
    <t xml:space="preserve"> 382-9447</t>
  </si>
  <si>
    <t xml:space="preserve"> 386-8536</t>
  </si>
  <si>
    <t xml:space="preserve"> 363-3818</t>
  </si>
  <si>
    <t xml:space="preserve"> 360-6416</t>
  </si>
  <si>
    <t xml:space="preserve"> 332-8764</t>
  </si>
  <si>
    <t xml:space="preserve"> 398-4814</t>
  </si>
  <si>
    <t xml:space="preserve"> 410-5963</t>
  </si>
  <si>
    <t xml:space="preserve"> 399-6642</t>
  </si>
  <si>
    <t xml:space="preserve"> 390-9986</t>
  </si>
  <si>
    <t xml:space="preserve"> 391-1793</t>
  </si>
  <si>
    <t xml:space="preserve"> 352-5542</t>
  </si>
  <si>
    <t xml:space="preserve"> 386-8118</t>
  </si>
  <si>
    <t xml:space="preserve"> 394-9825</t>
  </si>
  <si>
    <t xml:space="preserve"> 382-4952</t>
  </si>
  <si>
    <t xml:space="preserve"> 387-2698</t>
  </si>
  <si>
    <t xml:space="preserve"> 417-1360</t>
  </si>
  <si>
    <t xml:space="preserve"> 408-4836</t>
  </si>
  <si>
    <t xml:space="preserve"> 374-8329</t>
  </si>
  <si>
    <t xml:space="preserve"> 363-8424</t>
  </si>
  <si>
    <t xml:space="preserve"> 408-8910</t>
  </si>
  <si>
    <t xml:space="preserve"> 399-3840</t>
  </si>
  <si>
    <t xml:space="preserve"> 367-8692</t>
  </si>
  <si>
    <t xml:space="preserve"> 387-4504</t>
  </si>
  <si>
    <t xml:space="preserve"> 328-2647</t>
  </si>
  <si>
    <t xml:space="preserve"> 369-7903</t>
  </si>
  <si>
    <t xml:space="preserve"> 399-6852</t>
  </si>
  <si>
    <t xml:space="preserve"> 335-4888</t>
  </si>
  <si>
    <t xml:space="preserve"> 344-2260</t>
  </si>
  <si>
    <t xml:space="preserve"> 349-4070</t>
  </si>
  <si>
    <t xml:space="preserve"> 394-6505</t>
  </si>
  <si>
    <t xml:space="preserve"> 419-3612</t>
  </si>
  <si>
    <t xml:space="preserve"> 356-1952</t>
  </si>
  <si>
    <t xml:space="preserve"> 416-7866</t>
  </si>
  <si>
    <t xml:space="preserve"> 398-1759</t>
  </si>
  <si>
    <t xml:space="preserve"> 338-9950</t>
  </si>
  <si>
    <t xml:space="preserve"> 412-7278</t>
  </si>
  <si>
    <t xml:space="preserve"> 347-1263</t>
  </si>
  <si>
    <t xml:space="preserve"> 386-5684</t>
  </si>
  <si>
    <t xml:space="preserve"> 334-4354</t>
  </si>
  <si>
    <t xml:space="preserve"> 398-5970</t>
  </si>
  <si>
    <t xml:space="preserve"> 330-3429</t>
  </si>
  <si>
    <t xml:space="preserve"> 418-4637</t>
  </si>
  <si>
    <t xml:space="preserve"> 393-7322</t>
  </si>
  <si>
    <t xml:space="preserve"> 353-5557</t>
  </si>
  <si>
    <t xml:space="preserve"> 411-5334</t>
  </si>
  <si>
    <t xml:space="preserve"> 398-8588</t>
  </si>
  <si>
    <t xml:space="preserve"> 374-7285</t>
  </si>
  <si>
    <t xml:space="preserve"> 379-7215</t>
  </si>
  <si>
    <t xml:space="preserve"> 357-7875</t>
  </si>
  <si>
    <t xml:space="preserve"> 393-9677</t>
  </si>
  <si>
    <t xml:space="preserve"> 345-9598</t>
  </si>
  <si>
    <t xml:space="preserve"> 353-3203</t>
  </si>
  <si>
    <t xml:space="preserve"> 330-7486</t>
  </si>
  <si>
    <t xml:space="preserve"> 397-6425</t>
  </si>
  <si>
    <t xml:space="preserve"> 338-1815</t>
  </si>
  <si>
    <t xml:space="preserve"> 406-5023</t>
  </si>
  <si>
    <t xml:space="preserve"> 368-2458</t>
  </si>
  <si>
    <t xml:space="preserve"> 400-8375</t>
  </si>
  <si>
    <t xml:space="preserve"> 387-8201</t>
  </si>
  <si>
    <t xml:space="preserve"> 346-4360</t>
  </si>
  <si>
    <t xml:space="preserve"> 412-8811</t>
  </si>
  <si>
    <t xml:space="preserve"> 413-3990</t>
  </si>
  <si>
    <t xml:space="preserve"> 345-2448</t>
  </si>
  <si>
    <t xml:space="preserve"> 394-4512</t>
  </si>
  <si>
    <t xml:space="preserve"> 400-8538</t>
  </si>
  <si>
    <t xml:space="preserve"> 412-8769</t>
  </si>
  <si>
    <t xml:space="preserve"> 390-1552</t>
  </si>
  <si>
    <t xml:space="preserve"> 389-2477</t>
  </si>
  <si>
    <t xml:space="preserve"> 389-4695</t>
  </si>
  <si>
    <t xml:space="preserve"> 406-8037</t>
  </si>
  <si>
    <t xml:space="preserve"> 382-9138</t>
  </si>
  <si>
    <t xml:space="preserve"> 414-7942</t>
  </si>
  <si>
    <t xml:space="preserve"> 348-7071</t>
  </si>
  <si>
    <t xml:space="preserve"> 404-2942</t>
  </si>
  <si>
    <t xml:space="preserve"> 348-3581</t>
  </si>
  <si>
    <t xml:space="preserve"> 327-6764</t>
  </si>
  <si>
    <t xml:space="preserve"> 405-2831</t>
  </si>
  <si>
    <t xml:space="preserve"> 416-4351</t>
  </si>
  <si>
    <t xml:space="preserve"> 419-3196</t>
  </si>
  <si>
    <t xml:space="preserve"> 411-6211</t>
  </si>
  <si>
    <t xml:space="preserve"> 391-8369</t>
  </si>
  <si>
    <t xml:space="preserve"> 416-4464</t>
  </si>
  <si>
    <t xml:space="preserve"> 347-1814</t>
  </si>
  <si>
    <t xml:space="preserve"> 386-7337</t>
  </si>
  <si>
    <t xml:space="preserve"> 375-8505</t>
  </si>
  <si>
    <t xml:space="preserve"> 407-5056</t>
  </si>
  <si>
    <t xml:space="preserve"> 367-8924</t>
  </si>
  <si>
    <t xml:space="preserve"> 419-5171</t>
  </si>
  <si>
    <t xml:space="preserve"> 396-7687</t>
  </si>
  <si>
    <t xml:space="preserve"> 394-4548</t>
  </si>
  <si>
    <t xml:space="preserve"> 382-6438</t>
  </si>
  <si>
    <t xml:space="preserve"> 413-2194</t>
  </si>
  <si>
    <t xml:space="preserve"> 366-2622</t>
  </si>
  <si>
    <t xml:space="preserve"> 416-7591</t>
  </si>
  <si>
    <t xml:space="preserve"> 355-2634</t>
  </si>
  <si>
    <t xml:space="preserve"> 422-5350</t>
  </si>
  <si>
    <t xml:space="preserve"> 329-2388</t>
  </si>
  <si>
    <t xml:space="preserve"> 381-5273</t>
  </si>
  <si>
    <t xml:space="preserve"> 421-6694</t>
  </si>
  <si>
    <t xml:space="preserve"> 342-1702</t>
  </si>
  <si>
    <t xml:space="preserve"> 381-4029</t>
  </si>
  <si>
    <t xml:space="preserve"> 335-2967</t>
  </si>
  <si>
    <t xml:space="preserve"> 416-6594</t>
  </si>
  <si>
    <t xml:space="preserve"> 388-6026</t>
  </si>
  <si>
    <t xml:space="preserve"> 367-1024</t>
  </si>
  <si>
    <t xml:space="preserve"> 386-7118</t>
  </si>
  <si>
    <t xml:space="preserve"> 346-2020</t>
  </si>
  <si>
    <t xml:space="preserve"> 329-9067</t>
  </si>
  <si>
    <t xml:space="preserve"> 329-6144</t>
  </si>
  <si>
    <t xml:space="preserve"> 332-1502</t>
  </si>
  <si>
    <t xml:space="preserve"> 342-8320</t>
  </si>
  <si>
    <t xml:space="preserve"> 411-5748</t>
  </si>
  <si>
    <t xml:space="preserve"> 381-9367</t>
  </si>
  <si>
    <t xml:space="preserve"> 400-1280</t>
  </si>
  <si>
    <t xml:space="preserve"> 360-5794</t>
  </si>
  <si>
    <t xml:space="preserve"> 373-3538</t>
  </si>
  <si>
    <t xml:space="preserve"> 394-9942</t>
  </si>
  <si>
    <t xml:space="preserve"> 380-3329</t>
  </si>
  <si>
    <t xml:space="preserve"> 334-7618</t>
  </si>
  <si>
    <t xml:space="preserve"> 327-9289</t>
  </si>
  <si>
    <t xml:space="preserve"> 351-2589</t>
  </si>
  <si>
    <t xml:space="preserve"> 368-6892</t>
  </si>
  <si>
    <t xml:space="preserve"> 337-9303</t>
  </si>
  <si>
    <t xml:space="preserve"> 377-5258</t>
  </si>
  <si>
    <t xml:space="preserve"> 348-5767</t>
  </si>
  <si>
    <t xml:space="preserve"> 373-3549</t>
  </si>
  <si>
    <t xml:space="preserve"> 422-8344</t>
  </si>
  <si>
    <t xml:space="preserve"> 411-2958</t>
  </si>
  <si>
    <t xml:space="preserve"> 384-2908</t>
  </si>
  <si>
    <t xml:space="preserve"> 347-6393</t>
  </si>
  <si>
    <t xml:space="preserve"> 385-7148</t>
  </si>
  <si>
    <t xml:space="preserve"> 419-2767</t>
  </si>
  <si>
    <t xml:space="preserve"> 375-1746</t>
  </si>
  <si>
    <t xml:space="preserve"> 362-7870</t>
  </si>
  <si>
    <t xml:space="preserve"> 410-3725</t>
  </si>
  <si>
    <t xml:space="preserve"> 387-1535</t>
  </si>
  <si>
    <t xml:space="preserve"> 329-2045</t>
  </si>
  <si>
    <t xml:space="preserve"> 341-6743</t>
  </si>
  <si>
    <t xml:space="preserve"> 336-8343</t>
  </si>
  <si>
    <t xml:space="preserve"> 368-5758</t>
  </si>
  <si>
    <t xml:space="preserve"> 346-8362</t>
  </si>
  <si>
    <t xml:space="preserve"> 345-9690</t>
  </si>
  <si>
    <t xml:space="preserve"> 339-9798</t>
  </si>
  <si>
    <t xml:space="preserve"> 359-5731</t>
  </si>
  <si>
    <t xml:space="preserve"> 373-2091</t>
  </si>
  <si>
    <t xml:space="preserve"> 367-3439</t>
  </si>
  <si>
    <t xml:space="preserve"> 367-1681</t>
  </si>
  <si>
    <t xml:space="preserve"> 420-9973</t>
  </si>
  <si>
    <t xml:space="preserve"> 351-4025</t>
  </si>
  <si>
    <t xml:space="preserve"> 393-5897</t>
  </si>
  <si>
    <t xml:space="preserve"> 384-7216</t>
  </si>
  <si>
    <t xml:space="preserve"> 384-4595</t>
  </si>
  <si>
    <t xml:space="preserve"> 329-9667</t>
  </si>
  <si>
    <t xml:space="preserve"> 347-5063</t>
  </si>
  <si>
    <t xml:space="preserve"> 345-8433</t>
  </si>
  <si>
    <t xml:space="preserve"> 339-7602</t>
  </si>
  <si>
    <t xml:space="preserve"> 332-1109</t>
  </si>
  <si>
    <t xml:space="preserve"> 343-3296</t>
  </si>
  <si>
    <t xml:space="preserve"> 366-2536</t>
  </si>
  <si>
    <t xml:space="preserve"> 355-2293</t>
  </si>
  <si>
    <t xml:space="preserve"> 350-9318</t>
  </si>
  <si>
    <t xml:space="preserve"> 418-5300</t>
  </si>
  <si>
    <t xml:space="preserve"> 395-2626</t>
  </si>
  <si>
    <t xml:space="preserve"> 402-7372</t>
  </si>
  <si>
    <t xml:space="preserve"> 337-9710</t>
  </si>
  <si>
    <t xml:space="preserve"> 363-4967</t>
  </si>
  <si>
    <t xml:space="preserve"> 400-5389</t>
  </si>
  <si>
    <t xml:space="preserve"> 416-9162</t>
  </si>
  <si>
    <t xml:space="preserve"> 414-6541</t>
  </si>
  <si>
    <t xml:space="preserve"> 392-6647</t>
  </si>
  <si>
    <t xml:space="preserve"> 343-2465</t>
  </si>
  <si>
    <t xml:space="preserve"> 338-9171</t>
  </si>
  <si>
    <t xml:space="preserve"> 405-4606</t>
  </si>
  <si>
    <t xml:space="preserve"> 386-9711</t>
  </si>
  <si>
    <t xml:space="preserve"> 327-8495</t>
  </si>
  <si>
    <t xml:space="preserve"> 416-5660</t>
  </si>
  <si>
    <t xml:space="preserve"> 370-3032</t>
  </si>
  <si>
    <t xml:space="preserve"> 331-8462</t>
  </si>
  <si>
    <t xml:space="preserve"> 414-4037</t>
  </si>
  <si>
    <t xml:space="preserve"> 415-2865</t>
  </si>
  <si>
    <t xml:space="preserve"> 362-2353</t>
  </si>
  <si>
    <t xml:space="preserve"> 329-5114</t>
  </si>
  <si>
    <t xml:space="preserve"> 351-1389</t>
  </si>
  <si>
    <t xml:space="preserve"> 375-3668</t>
  </si>
  <si>
    <t xml:space="preserve"> 375-5414</t>
  </si>
  <si>
    <t xml:space="preserve"> 360-7079</t>
  </si>
  <si>
    <t xml:space="preserve"> 344-9302</t>
  </si>
  <si>
    <t xml:space="preserve"> 418-1775</t>
  </si>
  <si>
    <t xml:space="preserve"> 401-2468</t>
  </si>
  <si>
    <t xml:space="preserve"> 346-4984</t>
  </si>
  <si>
    <t xml:space="preserve"> 351-2928</t>
  </si>
  <si>
    <t xml:space="preserve"> 365-7774</t>
  </si>
  <si>
    <t xml:space="preserve"> 358-3691</t>
  </si>
  <si>
    <t xml:space="preserve"> 364-9059</t>
  </si>
  <si>
    <t xml:space="preserve"> 356-7208</t>
  </si>
  <si>
    <t xml:space="preserve"> 333-5551</t>
  </si>
  <si>
    <t xml:space="preserve"> 362-6528</t>
  </si>
  <si>
    <t xml:space="preserve"> 394-2560</t>
  </si>
  <si>
    <t xml:space="preserve"> 367-3220</t>
  </si>
  <si>
    <t xml:space="preserve"> 418-5708</t>
  </si>
  <si>
    <t xml:space="preserve"> 421-2245</t>
  </si>
  <si>
    <t xml:space="preserve"> 406-2242</t>
  </si>
  <si>
    <t xml:space="preserve"> 347-6994</t>
  </si>
  <si>
    <t xml:space="preserve"> 413-7468</t>
  </si>
  <si>
    <t xml:space="preserve"> 389-6082</t>
  </si>
  <si>
    <t xml:space="preserve"> 415-3689</t>
  </si>
  <si>
    <t xml:space="preserve"> 379-2503</t>
  </si>
  <si>
    <t xml:space="preserve"> 396-1106</t>
  </si>
  <si>
    <t xml:space="preserve"> 379-4372</t>
  </si>
  <si>
    <t xml:space="preserve"> 336-3738</t>
  </si>
  <si>
    <t xml:space="preserve"> 380-2600</t>
  </si>
  <si>
    <t xml:space="preserve"> 345-4473</t>
  </si>
  <si>
    <t xml:space="preserve"> 380-9990</t>
  </si>
  <si>
    <t xml:space="preserve"> 411-1045</t>
  </si>
  <si>
    <t xml:space="preserve"> 413-5306</t>
  </si>
  <si>
    <t xml:space="preserve"> 417-6906</t>
  </si>
  <si>
    <t xml:space="preserve"> 331-4807</t>
  </si>
  <si>
    <t xml:space="preserve"> 376-5375</t>
  </si>
  <si>
    <t xml:space="preserve"> 361-9839</t>
  </si>
  <si>
    <t xml:space="preserve"> 348-8679</t>
  </si>
  <si>
    <t xml:space="preserve"> 403-6565</t>
  </si>
  <si>
    <t xml:space="preserve"> 346-5287</t>
  </si>
  <si>
    <t xml:space="preserve"> 413-6769</t>
  </si>
  <si>
    <t xml:space="preserve"> 370-5042</t>
  </si>
  <si>
    <t xml:space="preserve"> 397-9486</t>
  </si>
  <si>
    <t xml:space="preserve"> 364-3286</t>
  </si>
  <si>
    <t xml:space="preserve"> 420-8897</t>
  </si>
  <si>
    <t xml:space="preserve"> 378-9506</t>
  </si>
  <si>
    <t xml:space="preserve"> 399-6259</t>
  </si>
  <si>
    <t xml:space="preserve"> 335-5806</t>
  </si>
  <si>
    <t xml:space="preserve"> 401-6392</t>
  </si>
  <si>
    <t xml:space="preserve"> 379-9859</t>
  </si>
  <si>
    <t xml:space="preserve"> 415-4051</t>
  </si>
  <si>
    <t xml:space="preserve"> 368-5612</t>
  </si>
  <si>
    <t xml:space="preserve"> 374-5301</t>
  </si>
  <si>
    <t xml:space="preserve"> 406-5710</t>
  </si>
  <si>
    <t xml:space="preserve"> 354-7077</t>
  </si>
  <si>
    <t xml:space="preserve"> 343-3340</t>
  </si>
  <si>
    <t xml:space="preserve"> 377-8267</t>
  </si>
  <si>
    <t xml:space="preserve"> 382-2453</t>
  </si>
  <si>
    <t xml:space="preserve"> 333-7449</t>
  </si>
  <si>
    <t xml:space="preserve"> 366-4287</t>
  </si>
  <si>
    <t xml:space="preserve"> 415-2285</t>
  </si>
  <si>
    <t xml:space="preserve"> 381-1328</t>
  </si>
  <si>
    <t xml:space="preserve"> 344-4022</t>
  </si>
  <si>
    <t xml:space="preserve"> 415-6601</t>
  </si>
  <si>
    <t xml:space="preserve"> 351-7309</t>
  </si>
  <si>
    <t xml:space="preserve"> 363-7802</t>
  </si>
  <si>
    <t xml:space="preserve"> 408-4870</t>
  </si>
  <si>
    <t xml:space="preserve"> 378-9478</t>
  </si>
  <si>
    <t xml:space="preserve"> 401-4778</t>
  </si>
  <si>
    <t xml:space="preserve"> 370-9563</t>
  </si>
  <si>
    <t xml:space="preserve"> 394-6382</t>
  </si>
  <si>
    <t xml:space="preserve"> 333-5295</t>
  </si>
  <si>
    <t xml:space="preserve"> 370-2451</t>
  </si>
  <si>
    <t xml:space="preserve"> 401-6982</t>
  </si>
  <si>
    <t xml:space="preserve"> 329-8115</t>
  </si>
  <si>
    <t xml:space="preserve"> 340-3409</t>
  </si>
  <si>
    <t xml:space="preserve"> 397-5911</t>
  </si>
  <si>
    <t xml:space="preserve"> 415-6127</t>
  </si>
  <si>
    <t xml:space="preserve"> 392-6073</t>
  </si>
  <si>
    <t xml:space="preserve"> 419-6564</t>
  </si>
  <si>
    <t xml:space="preserve"> 340-8245</t>
  </si>
  <si>
    <t xml:space="preserve"> 376-4540</t>
  </si>
  <si>
    <t xml:space="preserve"> 361-5936</t>
  </si>
  <si>
    <t xml:space="preserve"> 421-9846</t>
  </si>
  <si>
    <t xml:space="preserve"> 356-1582</t>
  </si>
  <si>
    <t xml:space="preserve"> 375-4900</t>
  </si>
  <si>
    <t xml:space="preserve"> 420-8953</t>
  </si>
  <si>
    <t xml:space="preserve"> 376-4035</t>
  </si>
  <si>
    <t xml:space="preserve"> 344-5206</t>
  </si>
  <si>
    <t xml:space="preserve"> 328-7833</t>
  </si>
  <si>
    <t xml:space="preserve"> 417-4266</t>
  </si>
  <si>
    <t xml:space="preserve"> 351-6574</t>
  </si>
  <si>
    <t xml:space="preserve"> 372-8925</t>
  </si>
  <si>
    <t xml:space="preserve"> 340-5678</t>
  </si>
  <si>
    <t xml:space="preserve"> 361-6814</t>
  </si>
  <si>
    <t xml:space="preserve"> 336-7155</t>
  </si>
  <si>
    <t xml:space="preserve"> 342-8167</t>
  </si>
  <si>
    <t xml:space="preserve"> 375-9180</t>
  </si>
  <si>
    <t xml:space="preserve"> 357-7064</t>
  </si>
  <si>
    <t xml:space="preserve"> 347-5354</t>
  </si>
  <si>
    <t xml:space="preserve"> 362-9391</t>
  </si>
  <si>
    <t xml:space="preserve"> 386-8984</t>
  </si>
  <si>
    <t xml:space="preserve"> 384-6372</t>
  </si>
  <si>
    <t xml:space="preserve"> 358-1329</t>
  </si>
  <si>
    <t xml:space="preserve"> 400-7987</t>
  </si>
  <si>
    <t xml:space="preserve"> 327-8732</t>
  </si>
  <si>
    <t xml:space="preserve"> 389-6955</t>
  </si>
  <si>
    <t xml:space="preserve"> 396-1800</t>
  </si>
  <si>
    <t xml:space="preserve"> 349-4979</t>
  </si>
  <si>
    <t xml:space="preserve"> 361-5864</t>
  </si>
  <si>
    <t xml:space="preserve"> 418-4658</t>
  </si>
  <si>
    <t xml:space="preserve"> 330-6208</t>
  </si>
  <si>
    <t xml:space="preserve"> 416-6628</t>
  </si>
  <si>
    <t xml:space="preserve"> 349-5617</t>
  </si>
  <si>
    <t xml:space="preserve"> 397-8051</t>
  </si>
  <si>
    <t xml:space="preserve"> 413-6346</t>
  </si>
  <si>
    <t xml:space="preserve"> 395-9270</t>
  </si>
  <si>
    <t xml:space="preserve"> 401-7575</t>
  </si>
  <si>
    <t xml:space="preserve"> 332-5964</t>
  </si>
  <si>
    <t xml:space="preserve"> 348-3338</t>
  </si>
  <si>
    <t xml:space="preserve"> 387-5411</t>
  </si>
  <si>
    <t xml:space="preserve"> 378-7872</t>
  </si>
  <si>
    <t xml:space="preserve"> 389-6037</t>
  </si>
  <si>
    <t xml:space="preserve"> 349-3732</t>
  </si>
  <si>
    <t xml:space="preserve"> 347-9738</t>
  </si>
  <si>
    <t xml:space="preserve"> 380-6074</t>
  </si>
  <si>
    <t xml:space="preserve"> 338-4307</t>
  </si>
  <si>
    <t xml:space="preserve"> 339-3636</t>
  </si>
  <si>
    <t xml:space="preserve"> 328-9315</t>
  </si>
  <si>
    <t xml:space="preserve"> 402-3634</t>
  </si>
  <si>
    <t xml:space="preserve"> 348-4316</t>
  </si>
  <si>
    <t xml:space="preserve"> 375-3826</t>
  </si>
  <si>
    <t xml:space="preserve"> 360-1406</t>
  </si>
  <si>
    <t xml:space="preserve"> 356-5475</t>
  </si>
  <si>
    <t xml:space="preserve"> 363-9969</t>
  </si>
  <si>
    <t xml:space="preserve"> 350-4367</t>
  </si>
  <si>
    <t xml:space="preserve"> 348-1592</t>
  </si>
  <si>
    <t xml:space="preserve"> 368-9751</t>
  </si>
  <si>
    <t xml:space="preserve"> 380-6413</t>
  </si>
  <si>
    <t xml:space="preserve"> 367-9259</t>
  </si>
  <si>
    <t xml:space="preserve"> 404-8765</t>
  </si>
  <si>
    <t xml:space="preserve"> 371-6284</t>
  </si>
  <si>
    <t xml:space="preserve"> 403-9468</t>
  </si>
  <si>
    <t xml:space="preserve"> 335-3133</t>
  </si>
  <si>
    <t xml:space="preserve"> 366-4426</t>
  </si>
  <si>
    <t xml:space="preserve"> 354-4752</t>
  </si>
  <si>
    <t xml:space="preserve"> 406-4768</t>
  </si>
  <si>
    <t xml:space="preserve"> 367-9257</t>
  </si>
  <si>
    <t xml:space="preserve"> 342-8348</t>
  </si>
  <si>
    <t xml:space="preserve"> 410-7611</t>
  </si>
  <si>
    <t xml:space="preserve"> 341-3270</t>
  </si>
  <si>
    <t xml:space="preserve"> 416-7452</t>
  </si>
  <si>
    <t xml:space="preserve"> 356-8982</t>
  </si>
  <si>
    <t xml:space="preserve"> 340-6908</t>
  </si>
  <si>
    <t xml:space="preserve"> 348-6659</t>
  </si>
  <si>
    <t xml:space="preserve"> 345-2401</t>
  </si>
  <si>
    <t xml:space="preserve"> 422-5264</t>
  </si>
  <si>
    <t xml:space="preserve"> 422-1799</t>
  </si>
  <si>
    <t xml:space="preserve"> 404-2877</t>
  </si>
  <si>
    <t xml:space="preserve"> 417-7913</t>
  </si>
  <si>
    <t xml:space="preserve"> 399-2457</t>
  </si>
  <si>
    <t xml:space="preserve"> 419-3427</t>
  </si>
  <si>
    <t xml:space="preserve"> 358-2490</t>
  </si>
  <si>
    <t xml:space="preserve"> 349-3112</t>
  </si>
  <si>
    <t xml:space="preserve"> 414-5422</t>
  </si>
  <si>
    <t xml:space="preserve"> 386-3766</t>
  </si>
  <si>
    <t xml:space="preserve"> 386-9724</t>
  </si>
  <si>
    <t xml:space="preserve"> 416-7393</t>
  </si>
  <si>
    <t xml:space="preserve"> 395-1380</t>
  </si>
  <si>
    <t xml:space="preserve"> 408-4911</t>
  </si>
  <si>
    <t xml:space="preserve"> 387-4064</t>
  </si>
  <si>
    <t xml:space="preserve"> 380-5667</t>
  </si>
  <si>
    <t xml:space="preserve"> 402-8930</t>
  </si>
  <si>
    <t xml:space="preserve"> 336-6533</t>
  </si>
  <si>
    <t xml:space="preserve"> 359-9992</t>
  </si>
  <si>
    <t xml:space="preserve"> 391-1737</t>
  </si>
  <si>
    <t xml:space="preserve"> 404-2871</t>
  </si>
  <si>
    <t xml:space="preserve"> 420-6121</t>
  </si>
  <si>
    <t xml:space="preserve"> 369-4012</t>
  </si>
  <si>
    <t xml:space="preserve"> 357-2294</t>
  </si>
  <si>
    <t xml:space="preserve"> 348-9938</t>
  </si>
  <si>
    <t xml:space="preserve"> 394-3023</t>
  </si>
  <si>
    <t xml:space="preserve"> 352-5466</t>
  </si>
  <si>
    <t xml:space="preserve"> 364-5510</t>
  </si>
  <si>
    <t xml:space="preserve"> 396-6462</t>
  </si>
  <si>
    <t xml:space="preserve"> 384-5335</t>
  </si>
  <si>
    <t xml:space="preserve"> 416-6886</t>
  </si>
  <si>
    <t xml:space="preserve"> 357-2748</t>
  </si>
  <si>
    <t xml:space="preserve"> 386-7976</t>
  </si>
  <si>
    <t xml:space="preserve"> 403-9199</t>
  </si>
  <si>
    <t xml:space="preserve"> 361-1900</t>
  </si>
  <si>
    <t xml:space="preserve"> 405-3848</t>
  </si>
  <si>
    <t xml:space="preserve"> 344-1136</t>
  </si>
  <si>
    <t xml:space="preserve"> 378-6276</t>
  </si>
  <si>
    <t xml:space="preserve"> 343-2592</t>
  </si>
  <si>
    <t xml:space="preserve"> 396-4410</t>
  </si>
  <si>
    <t xml:space="preserve"> 397-3943</t>
  </si>
  <si>
    <t xml:space="preserve"> 347-3821</t>
  </si>
  <si>
    <t xml:space="preserve"> 400-8069</t>
  </si>
  <si>
    <t xml:space="preserve"> 346-5349</t>
  </si>
  <si>
    <t xml:space="preserve"> 345-5089</t>
  </si>
  <si>
    <t xml:space="preserve"> 410-4613</t>
  </si>
  <si>
    <t xml:space="preserve"> 356-4706</t>
  </si>
  <si>
    <t xml:space="preserve"> 347-3406</t>
  </si>
  <si>
    <t xml:space="preserve"> 333-9133</t>
  </si>
  <si>
    <t xml:space="preserve"> 392-2459</t>
  </si>
  <si>
    <t xml:space="preserve"> 401-3685</t>
  </si>
  <si>
    <t xml:space="preserve"> 352-7752</t>
  </si>
  <si>
    <t xml:space="preserve"> 388-9285</t>
  </si>
  <si>
    <t xml:space="preserve"> 332-5582</t>
  </si>
  <si>
    <t xml:space="preserve"> 376-2550</t>
  </si>
  <si>
    <t xml:space="preserve"> 333-4594</t>
  </si>
  <si>
    <t xml:space="preserve"> 375-2522</t>
  </si>
  <si>
    <t xml:space="preserve"> 388-2240</t>
  </si>
  <si>
    <t xml:space="preserve"> 420-1782</t>
  </si>
  <si>
    <t xml:space="preserve"> 384-8890</t>
  </si>
  <si>
    <t xml:space="preserve"> 371-4788</t>
  </si>
  <si>
    <t xml:space="preserve"> 360-5636</t>
  </si>
  <si>
    <t xml:space="preserve"> 373-4264</t>
  </si>
  <si>
    <t xml:space="preserve"> 352-9836</t>
  </si>
  <si>
    <t xml:space="preserve"> 342-2013</t>
  </si>
  <si>
    <t xml:space="preserve"> 354-5689</t>
  </si>
  <si>
    <t xml:space="preserve"> 335-8427</t>
  </si>
  <si>
    <t xml:space="preserve"> 409-6753</t>
  </si>
  <si>
    <t xml:space="preserve"> 349-1756</t>
  </si>
  <si>
    <t xml:space="preserve"> 328-8980</t>
  </si>
  <si>
    <t xml:space="preserve"> 399-2151</t>
  </si>
  <si>
    <t xml:space="preserve"> 379-9524</t>
  </si>
  <si>
    <t xml:space="preserve"> 352-9947</t>
  </si>
  <si>
    <t xml:space="preserve"> 336-1043</t>
  </si>
  <si>
    <t xml:space="preserve"> 416-7013</t>
  </si>
  <si>
    <t xml:space="preserve"> 345-4551</t>
  </si>
  <si>
    <t xml:space="preserve"> 405-9864</t>
  </si>
  <si>
    <t xml:space="preserve"> 350-4297</t>
  </si>
  <si>
    <t xml:space="preserve"> 350-7114</t>
  </si>
  <si>
    <t xml:space="preserve"> 400-4244</t>
  </si>
  <si>
    <t xml:space="preserve"> 417-2608</t>
  </si>
  <si>
    <t xml:space="preserve"> 372-2990</t>
  </si>
  <si>
    <t xml:space="preserve"> 353-9998</t>
  </si>
  <si>
    <t xml:space="preserve"> 330-3008</t>
  </si>
  <si>
    <t xml:space="preserve"> 384-8629</t>
  </si>
  <si>
    <t xml:space="preserve"> 404-9504</t>
  </si>
  <si>
    <t xml:space="preserve"> 405-8753</t>
  </si>
  <si>
    <t xml:space="preserve"> 409-9911</t>
  </si>
  <si>
    <t xml:space="preserve"> 394-4260</t>
  </si>
  <si>
    <t xml:space="preserve"> 380-9063</t>
  </si>
  <si>
    <t xml:space="preserve"> 395-4509</t>
  </si>
  <si>
    <t xml:space="preserve"> 401-6671</t>
  </si>
  <si>
    <t xml:space="preserve"> 405-7204</t>
  </si>
  <si>
    <t xml:space="preserve"> 329-5377</t>
  </si>
  <si>
    <t xml:space="preserve"> 408-9572</t>
  </si>
  <si>
    <t xml:space="preserve"> 380-9879</t>
  </si>
  <si>
    <t xml:space="preserve"> 384-9243</t>
  </si>
  <si>
    <t xml:space="preserve"> 404-5597</t>
  </si>
  <si>
    <t xml:space="preserve"> 359-7521</t>
  </si>
  <si>
    <t xml:space="preserve"> 327-4795</t>
  </si>
  <si>
    <t xml:space="preserve"> 338-7955</t>
  </si>
  <si>
    <t xml:space="preserve"> 379-6970</t>
  </si>
  <si>
    <t xml:space="preserve"> 351-7807</t>
  </si>
  <si>
    <t xml:space="preserve"> 342-9394</t>
  </si>
  <si>
    <t xml:space="preserve"> 384-6264</t>
  </si>
  <si>
    <t xml:space="preserve"> 352-4534</t>
  </si>
  <si>
    <t xml:space="preserve"> 378-4617</t>
  </si>
  <si>
    <t xml:space="preserve"> 364-9567</t>
  </si>
  <si>
    <t xml:space="preserve"> 371-5875</t>
  </si>
  <si>
    <t xml:space="preserve"> 383-6489</t>
  </si>
  <si>
    <t xml:space="preserve"> 345-7117</t>
  </si>
  <si>
    <t xml:space="preserve"> 384-3902</t>
  </si>
  <si>
    <t xml:space="preserve"> 386-2759</t>
  </si>
  <si>
    <t xml:space="preserve"> 356-1270</t>
  </si>
  <si>
    <t xml:space="preserve"> 379-1336</t>
  </si>
  <si>
    <t xml:space="preserve"> 354-7201</t>
  </si>
  <si>
    <t xml:space="preserve"> 404-5057</t>
  </si>
  <si>
    <t xml:space="preserve"> 407-8012</t>
  </si>
  <si>
    <t xml:space="preserve"> 332-6139</t>
  </si>
  <si>
    <t xml:space="preserve"> 328-1373</t>
  </si>
  <si>
    <t xml:space="preserve"> 411-6501</t>
  </si>
  <si>
    <t xml:space="preserve"> 329-8056</t>
  </si>
  <si>
    <t xml:space="preserve"> 415-4564</t>
  </si>
  <si>
    <t xml:space="preserve"> 329-6192</t>
  </si>
  <si>
    <t xml:space="preserve"> 384-3904</t>
  </si>
  <si>
    <t xml:space="preserve"> 373-1028</t>
  </si>
  <si>
    <t xml:space="preserve"> 369-1220</t>
  </si>
  <si>
    <t xml:space="preserve"> 359-9369</t>
  </si>
  <si>
    <t xml:space="preserve"> 415-3016</t>
  </si>
  <si>
    <t xml:space="preserve"> 414-7090</t>
  </si>
  <si>
    <t xml:space="preserve"> 350-2250</t>
  </si>
  <si>
    <t xml:space="preserve"> 383-9355</t>
  </si>
  <si>
    <t xml:space="preserve"> 417-3257</t>
  </si>
  <si>
    <t xml:space="preserve"> 336-8010</t>
  </si>
  <si>
    <t xml:space="preserve"> 354-7718</t>
  </si>
  <si>
    <t xml:space="preserve"> 358-4412</t>
  </si>
  <si>
    <t xml:space="preserve"> 368-8972</t>
  </si>
  <si>
    <t xml:space="preserve"> 407-9841</t>
  </si>
  <si>
    <t xml:space="preserve"> 393-5208</t>
  </si>
  <si>
    <t xml:space="preserve"> 332-2889</t>
  </si>
  <si>
    <t xml:space="preserve"> 374-5530</t>
  </si>
  <si>
    <t xml:space="preserve"> 332-3381</t>
  </si>
  <si>
    <t xml:space="preserve"> 344-9347</t>
  </si>
  <si>
    <t xml:space="preserve"> 412-1991</t>
  </si>
  <si>
    <t xml:space="preserve"> 393-4528</t>
  </si>
  <si>
    <t xml:space="preserve"> 347-2378</t>
  </si>
  <si>
    <t xml:space="preserve"> 385-2699</t>
  </si>
  <si>
    <t xml:space="preserve"> 383-4319</t>
  </si>
  <si>
    <t xml:space="preserve"> 352-7915</t>
  </si>
  <si>
    <t xml:space="preserve"> 375-5547</t>
  </si>
  <si>
    <t xml:space="preserve"> 337-2348</t>
  </si>
  <si>
    <t xml:space="preserve"> 342-8702</t>
  </si>
  <si>
    <t xml:space="preserve"> 393-5802</t>
  </si>
  <si>
    <t xml:space="preserve"> 384-2219</t>
  </si>
  <si>
    <t xml:space="preserve"> 347-6164</t>
  </si>
  <si>
    <t xml:space="preserve"> 376-9940</t>
  </si>
  <si>
    <t xml:space="preserve"> 354-4352</t>
  </si>
  <si>
    <t xml:space="preserve"> 331-8713</t>
  </si>
  <si>
    <t xml:space="preserve"> 341-3663</t>
  </si>
  <si>
    <t xml:space="preserve"> 376-4665</t>
  </si>
  <si>
    <t xml:space="preserve"> 421-9034</t>
  </si>
  <si>
    <t xml:space="preserve"> 401-5169</t>
  </si>
  <si>
    <t xml:space="preserve"> 370-8262</t>
  </si>
  <si>
    <t xml:space="preserve"> 387-2041</t>
  </si>
  <si>
    <t xml:space="preserve"> 356-4146</t>
  </si>
  <si>
    <t xml:space="preserve"> 372-8883</t>
  </si>
  <si>
    <t xml:space="preserve"> 336-1880</t>
  </si>
  <si>
    <t xml:space="preserve"> 347-5843</t>
  </si>
  <si>
    <t xml:space="preserve"> 370-8023</t>
  </si>
  <si>
    <t xml:space="preserve"> 417-9814</t>
  </si>
  <si>
    <t xml:space="preserve"> 387-3422</t>
  </si>
  <si>
    <t xml:space="preserve"> 365-1664</t>
  </si>
  <si>
    <t xml:space="preserve"> 367-2436</t>
  </si>
  <si>
    <t xml:space="preserve"> 344-6258</t>
  </si>
  <si>
    <t xml:space="preserve"> 353-8928</t>
  </si>
  <si>
    <t xml:space="preserve"> 365-7784</t>
  </si>
  <si>
    <t xml:space="preserve"> 330-2635</t>
  </si>
  <si>
    <t xml:space="preserve"> 344-3131</t>
  </si>
  <si>
    <t xml:space="preserve"> 378-4294</t>
  </si>
  <si>
    <t xml:space="preserve"> 343-9365</t>
  </si>
  <si>
    <t xml:space="preserve"> 362-5579</t>
  </si>
  <si>
    <t xml:space="preserve"> 366-7616</t>
  </si>
  <si>
    <t xml:space="preserve"> 397-2870</t>
  </si>
  <si>
    <t xml:space="preserve"> 408-3262</t>
  </si>
  <si>
    <t xml:space="preserve"> 372-9091</t>
  </si>
  <si>
    <t xml:space="preserve"> 410-3159</t>
  </si>
  <si>
    <t xml:space="preserve"> 344-5181</t>
  </si>
  <si>
    <t xml:space="preserve"> 396-8662</t>
  </si>
  <si>
    <t xml:space="preserve"> 339-6446</t>
  </si>
  <si>
    <t xml:space="preserve"> 384-7236</t>
  </si>
  <si>
    <t xml:space="preserve"> 353-5257</t>
  </si>
  <si>
    <t xml:space="preserve"> 369-7295</t>
  </si>
  <si>
    <t xml:space="preserve"> 408-5322</t>
  </si>
  <si>
    <t xml:space="preserve"> 344-9620</t>
  </si>
  <si>
    <t xml:space="preserve"> 329-8436</t>
  </si>
  <si>
    <t xml:space="preserve"> 414-6739</t>
  </si>
  <si>
    <t xml:space="preserve"> 406-1730</t>
  </si>
  <si>
    <t xml:space="preserve"> 336-9327</t>
  </si>
  <si>
    <t xml:space="preserve"> 378-7418</t>
  </si>
  <si>
    <t xml:space="preserve"> 412-6019</t>
  </si>
  <si>
    <t xml:space="preserve"> 390-4789</t>
  </si>
  <si>
    <t xml:space="preserve"> 386-9774</t>
  </si>
  <si>
    <t xml:space="preserve"> 353-8970</t>
  </si>
  <si>
    <t xml:space="preserve"> 410-5370</t>
  </si>
  <si>
    <t xml:space="preserve"> 404-4421</t>
  </si>
  <si>
    <t xml:space="preserve"> 409-3353</t>
  </si>
  <si>
    <t xml:space="preserve"> 422-2571</t>
  </si>
  <si>
    <t xml:space="preserve"> 412-3404</t>
  </si>
  <si>
    <t xml:space="preserve"> 333-2964</t>
  </si>
  <si>
    <t xml:space="preserve"> 406-6669</t>
  </si>
  <si>
    <t xml:space="preserve"> 409-8802</t>
  </si>
  <si>
    <t xml:space="preserve"> 354-6183</t>
  </si>
  <si>
    <t xml:space="preserve"> 354-2434</t>
  </si>
  <si>
    <t xml:space="preserve"> 389-7620</t>
  </si>
  <si>
    <t xml:space="preserve"> 338-1724</t>
  </si>
  <si>
    <t xml:space="preserve"> 399-1750</t>
  </si>
  <si>
    <t xml:space="preserve"> 354-8914</t>
  </si>
  <si>
    <t xml:space="preserve"> 409-2983</t>
  </si>
  <si>
    <t xml:space="preserve"> 329-9689</t>
  </si>
  <si>
    <t xml:space="preserve"> 337-8950</t>
  </si>
  <si>
    <t xml:space="preserve"> 374-1836</t>
  </si>
  <si>
    <t xml:space="preserve"> 359-9454</t>
  </si>
  <si>
    <t xml:space="preserve"> 378-9542</t>
  </si>
  <si>
    <t xml:space="preserve"> 344-1970</t>
  </si>
  <si>
    <t xml:space="preserve"> 417-2774</t>
  </si>
  <si>
    <t xml:space="preserve"> 333-9002</t>
  </si>
  <si>
    <t xml:space="preserve"> 369-8576</t>
  </si>
  <si>
    <t xml:space="preserve"> 372-6920</t>
  </si>
  <si>
    <t xml:space="preserve"> 333-6575</t>
  </si>
  <si>
    <t xml:space="preserve"> 410-1190</t>
  </si>
  <si>
    <t xml:space="preserve"> 376-1641</t>
  </si>
  <si>
    <t xml:space="preserve"> 329-6731</t>
  </si>
  <si>
    <t xml:space="preserve"> 393-3976</t>
  </si>
  <si>
    <t xml:space="preserve"> 388-7355</t>
  </si>
  <si>
    <t xml:space="preserve"> 412-7791</t>
  </si>
  <si>
    <t xml:space="preserve"> 368-6111</t>
  </si>
  <si>
    <t xml:space="preserve"> 401-9420</t>
  </si>
  <si>
    <t xml:space="preserve"> 352-5750</t>
  </si>
  <si>
    <t xml:space="preserve"> 417-3702</t>
  </si>
  <si>
    <t xml:space="preserve"> 353-5714</t>
  </si>
  <si>
    <t xml:space="preserve"> 409-9494</t>
  </si>
  <si>
    <t xml:space="preserve"> 395-1901</t>
  </si>
  <si>
    <t xml:space="preserve"> 378-8342</t>
  </si>
  <si>
    <t xml:space="preserve"> 417-6044</t>
  </si>
  <si>
    <t xml:space="preserve"> 348-1163</t>
  </si>
  <si>
    <t xml:space="preserve"> 337-4600</t>
  </si>
  <si>
    <t xml:space="preserve"> 355-5922</t>
  </si>
  <si>
    <t xml:space="preserve"> 369-5810</t>
  </si>
  <si>
    <t xml:space="preserve"> 340-8291</t>
  </si>
  <si>
    <t xml:space="preserve"> 354-7397</t>
  </si>
  <si>
    <t xml:space="preserve"> 407-7464</t>
  </si>
  <si>
    <t xml:space="preserve"> 386-6411</t>
  </si>
  <si>
    <t xml:space="preserve"> 397-3746</t>
  </si>
  <si>
    <t xml:space="preserve"> 410-5236</t>
  </si>
  <si>
    <t xml:space="preserve"> 409-2412</t>
  </si>
  <si>
    <t xml:space="preserve"> 400-7280</t>
  </si>
  <si>
    <t xml:space="preserve"> 332-5820</t>
  </si>
  <si>
    <t xml:space="preserve"> 373-4483</t>
  </si>
  <si>
    <t xml:space="preserve"> 347-6717</t>
  </si>
  <si>
    <t xml:space="preserve"> 380-2929</t>
  </si>
  <si>
    <t xml:space="preserve"> 420-7692</t>
  </si>
  <si>
    <t xml:space="preserve"> 380-6437</t>
  </si>
  <si>
    <t xml:space="preserve"> 377-8309</t>
  </si>
  <si>
    <t xml:space="preserve"> 407-2718</t>
  </si>
  <si>
    <t xml:space="preserve"> 357-1938</t>
  </si>
  <si>
    <t xml:space="preserve"> 381-3735</t>
  </si>
  <si>
    <t xml:space="preserve"> 409-8453</t>
  </si>
  <si>
    <t xml:space="preserve"> 395-6758</t>
  </si>
  <si>
    <t xml:space="preserve"> 399-5424</t>
  </si>
  <si>
    <t xml:space="preserve"> 409-4671</t>
  </si>
  <si>
    <t xml:space="preserve"> 374-6525</t>
  </si>
  <si>
    <t xml:space="preserve"> 406-8665</t>
  </si>
  <si>
    <t xml:space="preserve"> 342-7716</t>
  </si>
  <si>
    <t xml:space="preserve"> 417-2221</t>
  </si>
  <si>
    <t xml:space="preserve"> 376-5213</t>
  </si>
  <si>
    <t xml:space="preserve"> 348-7448</t>
  </si>
  <si>
    <t xml:space="preserve"> 328-8179</t>
  </si>
  <si>
    <t xml:space="preserve"> 389-4602</t>
  </si>
  <si>
    <t xml:space="preserve"> 413-2238</t>
  </si>
  <si>
    <t xml:space="preserve"> 402-3370</t>
  </si>
  <si>
    <t xml:space="preserve"> 348-6008</t>
  </si>
  <si>
    <t xml:space="preserve"> 371-5655</t>
  </si>
  <si>
    <t xml:space="preserve"> 374-5224</t>
  </si>
  <si>
    <t xml:space="preserve"> 371-1187</t>
  </si>
  <si>
    <t xml:space="preserve"> 337-1100</t>
  </si>
  <si>
    <t xml:space="preserve"> 421-8141</t>
  </si>
  <si>
    <t xml:space="preserve"> 406-2678</t>
  </si>
  <si>
    <t xml:space="preserve"> 415-9649</t>
  </si>
  <si>
    <t xml:space="preserve"> 364-8128</t>
  </si>
  <si>
    <t xml:space="preserve"> 356-7817</t>
  </si>
  <si>
    <t xml:space="preserve"> 404-6357</t>
  </si>
  <si>
    <t xml:space="preserve"> 398-2138</t>
  </si>
  <si>
    <t xml:space="preserve"> 378-8029</t>
  </si>
  <si>
    <t xml:space="preserve"> 386-4215</t>
  </si>
  <si>
    <t xml:space="preserve"> 367-8156</t>
  </si>
  <si>
    <t xml:space="preserve"> 382-8079</t>
  </si>
  <si>
    <t xml:space="preserve"> 354-2985</t>
  </si>
  <si>
    <t xml:space="preserve"> 373-6922</t>
  </si>
  <si>
    <t xml:space="preserve"> 397-7125</t>
  </si>
  <si>
    <t xml:space="preserve"> 333-6296</t>
  </si>
  <si>
    <t xml:space="preserve"> 365-6022</t>
  </si>
  <si>
    <t xml:space="preserve"> 365-1688</t>
  </si>
  <si>
    <t xml:space="preserve"> 382-4872</t>
  </si>
  <si>
    <t xml:space="preserve"> 367-6136</t>
  </si>
  <si>
    <t xml:space="preserve"> 404-3592</t>
  </si>
  <si>
    <t xml:space="preserve"> 415-2949</t>
  </si>
  <si>
    <t xml:space="preserve"> 375-8880</t>
  </si>
  <si>
    <t xml:space="preserve"> 335-6832</t>
  </si>
  <si>
    <t xml:space="preserve"> 361-8367</t>
  </si>
  <si>
    <t xml:space="preserve"> 408-2002</t>
  </si>
  <si>
    <t xml:space="preserve"> 347-8659</t>
  </si>
  <si>
    <t xml:space="preserve"> 376-2922</t>
  </si>
  <si>
    <t xml:space="preserve"> 382-2182</t>
  </si>
  <si>
    <t xml:space="preserve"> 408-2089</t>
  </si>
  <si>
    <t xml:space="preserve"> 369-6890</t>
  </si>
  <si>
    <t xml:space="preserve"> 347-2951</t>
  </si>
  <si>
    <t xml:space="preserve"> 420-6324</t>
  </si>
  <si>
    <t xml:space="preserve"> 402-7650</t>
  </si>
  <si>
    <t xml:space="preserve"> 391-2702</t>
  </si>
  <si>
    <t xml:space="preserve"> 383-3375</t>
  </si>
  <si>
    <t xml:space="preserve"> 392-2733</t>
  </si>
  <si>
    <t xml:space="preserve"> 397-9933</t>
  </si>
  <si>
    <t xml:space="preserve"> 383-9306</t>
  </si>
  <si>
    <t xml:space="preserve"> 369-1929</t>
  </si>
  <si>
    <t xml:space="preserve"> 369-4377</t>
  </si>
  <si>
    <t xml:space="preserve"> 366-9430</t>
  </si>
  <si>
    <t xml:space="preserve"> 353-7407</t>
  </si>
  <si>
    <t xml:space="preserve"> 359-7426</t>
  </si>
  <si>
    <t xml:space="preserve"> 332-7391</t>
  </si>
  <si>
    <t xml:space="preserve"> 405-6559</t>
  </si>
  <si>
    <t xml:space="preserve"> 338-8784</t>
  </si>
  <si>
    <t xml:space="preserve"> 415-6347</t>
  </si>
  <si>
    <t xml:space="preserve"> 354-5058</t>
  </si>
  <si>
    <t xml:space="preserve"> 342-5701</t>
  </si>
  <si>
    <t xml:space="preserve"> 378-4179</t>
  </si>
  <si>
    <t xml:space="preserve"> 407-6391</t>
  </si>
  <si>
    <t xml:space="preserve"> 404-3105</t>
  </si>
  <si>
    <t xml:space="preserve"> 390-9735</t>
  </si>
  <si>
    <t xml:space="preserve"> 350-4820</t>
  </si>
  <si>
    <t xml:space="preserve"> 383-8807</t>
  </si>
  <si>
    <t xml:space="preserve"> 366-8382</t>
  </si>
  <si>
    <t xml:space="preserve"> 402-9704</t>
  </si>
  <si>
    <t xml:space="preserve"> 405-2209</t>
  </si>
  <si>
    <t xml:space="preserve"> 397-3939</t>
  </si>
  <si>
    <t xml:space="preserve"> 343-2689</t>
  </si>
  <si>
    <t xml:space="preserve"> 383-9448</t>
  </si>
  <si>
    <t xml:space="preserve"> 359-6232</t>
  </si>
  <si>
    <t xml:space="preserve"> 369-9772</t>
  </si>
  <si>
    <t xml:space="preserve"> 381-7003</t>
  </si>
  <si>
    <t xml:space="preserve"> 352-6732</t>
  </si>
  <si>
    <t xml:space="preserve"> 388-7540</t>
  </si>
  <si>
    <t xml:space="preserve"> 356-3333</t>
  </si>
  <si>
    <t xml:space="preserve"> 333-9664</t>
  </si>
  <si>
    <t xml:space="preserve"> 363-3763</t>
  </si>
  <si>
    <t xml:space="preserve"> 345-7900</t>
  </si>
  <si>
    <t xml:space="preserve"> 400-5511</t>
  </si>
  <si>
    <t xml:space="preserve"> 381-7597</t>
  </si>
  <si>
    <t xml:space="preserve"> 404-9775</t>
  </si>
  <si>
    <t xml:space="preserve"> 389-4608</t>
  </si>
  <si>
    <t xml:space="preserve"> 403-1742</t>
  </si>
  <si>
    <t xml:space="preserve"> 328-9797</t>
  </si>
  <si>
    <t xml:space="preserve"> 359-9223</t>
  </si>
  <si>
    <t xml:space="preserve"> 336-7696</t>
  </si>
  <si>
    <t xml:space="preserve"> 369-2214</t>
  </si>
  <si>
    <t xml:space="preserve"> 411-1325</t>
  </si>
  <si>
    <t xml:space="preserve"> 410-7553</t>
  </si>
  <si>
    <t xml:space="preserve"> 376-4284</t>
  </si>
  <si>
    <t xml:space="preserve"> 334-2800</t>
  </si>
  <si>
    <t xml:space="preserve"> 369-1904</t>
  </si>
  <si>
    <t xml:space="preserve"> 359-3833</t>
  </si>
  <si>
    <t xml:space="preserve"> 348-5569</t>
  </si>
  <si>
    <t xml:space="preserve"> 342-1960</t>
  </si>
  <si>
    <t xml:space="preserve"> 352-9050</t>
  </si>
  <si>
    <t xml:space="preserve"> 390-5316</t>
  </si>
  <si>
    <t xml:space="preserve"> 418-8568</t>
  </si>
  <si>
    <t xml:space="preserve"> 401-4844</t>
  </si>
  <si>
    <t xml:space="preserve"> 376-5471</t>
  </si>
  <si>
    <t xml:space="preserve"> 409-2917</t>
  </si>
  <si>
    <t xml:space="preserve"> 369-6308</t>
  </si>
  <si>
    <t xml:space="preserve"> 357-7385</t>
  </si>
  <si>
    <t xml:space="preserve"> 405-7119</t>
  </si>
  <si>
    <t xml:space="preserve"> 405-3309</t>
  </si>
  <si>
    <t xml:space="preserve"> 384-4938</t>
  </si>
  <si>
    <t xml:space="preserve"> 377-2725</t>
  </si>
  <si>
    <t xml:space="preserve"> 405-6398</t>
  </si>
  <si>
    <t xml:space="preserve"> 355-9366</t>
  </si>
  <si>
    <t xml:space="preserve"> 403-1128</t>
  </si>
  <si>
    <t xml:space="preserve"> 384-9682</t>
  </si>
  <si>
    <t xml:space="preserve"> 352-5393</t>
  </si>
  <si>
    <t xml:space="preserve"> 395-1229</t>
  </si>
  <si>
    <t xml:space="preserve"> 361-9195</t>
  </si>
  <si>
    <t xml:space="preserve"> 351-6366</t>
  </si>
  <si>
    <t xml:space="preserve"> 346-4919</t>
  </si>
  <si>
    <t xml:space="preserve"> 354-9068</t>
  </si>
  <si>
    <t xml:space="preserve"> 369-2743</t>
  </si>
  <si>
    <t xml:space="preserve"> 343-1347</t>
  </si>
  <si>
    <t xml:space="preserve"> 336-5495</t>
  </si>
  <si>
    <t xml:space="preserve"> 376-4292</t>
  </si>
  <si>
    <t xml:space="preserve"> 391-8677</t>
  </si>
  <si>
    <t xml:space="preserve"> 350-7273</t>
  </si>
  <si>
    <t xml:space="preserve"> 400-6454</t>
  </si>
  <si>
    <t xml:space="preserve"> 422-3052</t>
  </si>
  <si>
    <t xml:space="preserve"> 365-6756</t>
  </si>
  <si>
    <t xml:space="preserve"> 406-4158</t>
  </si>
  <si>
    <t xml:space="preserve"> 383-4641</t>
  </si>
  <si>
    <t xml:space="preserve"> 368-5165</t>
  </si>
  <si>
    <t xml:space="preserve"> 378-2432</t>
  </si>
  <si>
    <t xml:space="preserve"> 362-4159</t>
  </si>
  <si>
    <t xml:space="preserve"> 363-7979</t>
  </si>
  <si>
    <t xml:space="preserve"> 334-9818</t>
  </si>
  <si>
    <t xml:space="preserve"> 352-5787</t>
  </si>
  <si>
    <t xml:space="preserve"> 332-3617</t>
  </si>
  <si>
    <t xml:space="preserve"> 327-9957</t>
  </si>
  <si>
    <t xml:space="preserve"> 338-7527</t>
  </si>
  <si>
    <t xml:space="preserve"> 348-8711</t>
  </si>
  <si>
    <t xml:space="preserve"> 421-3226</t>
  </si>
  <si>
    <t xml:space="preserve"> 391-4358</t>
  </si>
  <si>
    <t xml:space="preserve"> 379-2523</t>
  </si>
  <si>
    <t xml:space="preserve"> 419-2369</t>
  </si>
  <si>
    <t xml:space="preserve"> 382-1227</t>
  </si>
  <si>
    <t xml:space="preserve"> 409-5749</t>
  </si>
  <si>
    <t xml:space="preserve"> 362-7951</t>
  </si>
  <si>
    <t xml:space="preserve"> 415-3537</t>
  </si>
  <si>
    <t xml:space="preserve"> 373-3959</t>
  </si>
  <si>
    <t xml:space="preserve"> 358-1346</t>
  </si>
  <si>
    <t xml:space="preserve"> 381-8422</t>
  </si>
  <si>
    <t xml:space="preserve"> 360-9005</t>
  </si>
  <si>
    <t xml:space="preserve"> 344-5967</t>
  </si>
  <si>
    <t xml:space="preserve"> 396-6390</t>
  </si>
  <si>
    <t xml:space="preserve"> 346-5036</t>
  </si>
  <si>
    <t xml:space="preserve"> 328-7252</t>
  </si>
  <si>
    <t xml:space="preserve"> 360-1745</t>
  </si>
  <si>
    <t xml:space="preserve"> 358-2046</t>
  </si>
  <si>
    <t xml:space="preserve"> 344-6935</t>
  </si>
  <si>
    <t xml:space="preserve"> 401-9665</t>
  </si>
  <si>
    <t xml:space="preserve"> 399-5291</t>
  </si>
  <si>
    <t xml:space="preserve"> 409-6588</t>
  </si>
  <si>
    <t xml:space="preserve"> 358-5721</t>
  </si>
  <si>
    <t xml:space="preserve"> 414-7446</t>
  </si>
  <si>
    <t xml:space="preserve"> 329-9517</t>
  </si>
  <si>
    <t xml:space="preserve"> 415-9553</t>
  </si>
  <si>
    <t xml:space="preserve"> 413-3177</t>
  </si>
  <si>
    <t xml:space="preserve"> 347-5113</t>
  </si>
  <si>
    <t xml:space="preserve"> 330-2662</t>
  </si>
  <si>
    <t xml:space="preserve"> 330-5824</t>
  </si>
  <si>
    <t xml:space="preserve"> 411-1261</t>
  </si>
  <si>
    <t xml:space="preserve"> 329-8788</t>
  </si>
  <si>
    <t xml:space="preserve"> 333-7869</t>
  </si>
  <si>
    <t xml:space="preserve"> 399-4800</t>
  </si>
  <si>
    <t xml:space="preserve"> 402-2072</t>
  </si>
  <si>
    <t xml:space="preserve"> 403-6187</t>
  </si>
  <si>
    <t xml:space="preserve"> 355-2872</t>
  </si>
  <si>
    <t xml:space="preserve"> 386-2970</t>
  </si>
  <si>
    <t xml:space="preserve"> 389-6081</t>
  </si>
  <si>
    <t xml:space="preserve"> 348-7556</t>
  </si>
  <si>
    <t xml:space="preserve"> 334-9163</t>
  </si>
  <si>
    <t xml:space="preserve"> 411-4293</t>
  </si>
  <si>
    <t xml:space="preserve"> 375-5562</t>
  </si>
  <si>
    <t xml:space="preserve"> 386-3823</t>
  </si>
  <si>
    <t xml:space="preserve"> 364-6445</t>
  </si>
  <si>
    <t xml:space="preserve"> 383-2251</t>
  </si>
  <si>
    <t xml:space="preserve"> 351-3169</t>
  </si>
  <si>
    <t xml:space="preserve"> 413-6380</t>
  </si>
  <si>
    <t xml:space="preserve"> 380-9674</t>
  </si>
  <si>
    <t xml:space="preserve"> 345-2319</t>
  </si>
  <si>
    <t xml:space="preserve"> 377-5441</t>
  </si>
  <si>
    <t xml:space="preserve"> 358-3692</t>
  </si>
  <si>
    <t xml:space="preserve"> 400-5831</t>
  </si>
  <si>
    <t xml:space="preserve"> 357-5995</t>
  </si>
  <si>
    <t xml:space="preserve"> 391-2159</t>
  </si>
  <si>
    <t xml:space="preserve"> 398-5954</t>
  </si>
  <si>
    <t xml:space="preserve"> 385-6175</t>
  </si>
  <si>
    <t xml:space="preserve"> 334-2961</t>
  </si>
  <si>
    <t xml:space="preserve"> 405-4303</t>
  </si>
  <si>
    <t xml:space="preserve"> 406-4100</t>
  </si>
  <si>
    <t xml:space="preserve"> 352-4401</t>
  </si>
  <si>
    <t xml:space="preserve"> 347-1473</t>
  </si>
  <si>
    <t xml:space="preserve"> 347-2016</t>
  </si>
  <si>
    <t xml:space="preserve"> 388-8948</t>
  </si>
  <si>
    <t xml:space="preserve"> 402-5509</t>
  </si>
  <si>
    <t xml:space="preserve"> 367-2598</t>
  </si>
  <si>
    <t xml:space="preserve"> 370-5001</t>
  </si>
  <si>
    <t xml:space="preserve"> 332-3693</t>
  </si>
  <si>
    <t xml:space="preserve"> 403-9766</t>
  </si>
  <si>
    <t xml:space="preserve"> 363-2407</t>
  </si>
  <si>
    <t xml:space="preserve"> 395-9214</t>
  </si>
  <si>
    <t xml:space="preserve"> 351-8894</t>
  </si>
  <si>
    <t xml:space="preserve"> 406-5003</t>
  </si>
  <si>
    <t xml:space="preserve"> 398-1332</t>
  </si>
  <si>
    <t xml:space="preserve"> 363-8033</t>
  </si>
  <si>
    <t xml:space="preserve"> 333-1012</t>
  </si>
  <si>
    <t xml:space="preserve"> 391-6260</t>
  </si>
  <si>
    <t xml:space="preserve"> 336-1353</t>
  </si>
  <si>
    <t xml:space="preserve"> 365-5629</t>
  </si>
  <si>
    <t xml:space="preserve"> 349-4397</t>
  </si>
  <si>
    <t xml:space="preserve"> 380-3910</t>
  </si>
  <si>
    <t xml:space="preserve"> 354-7820</t>
  </si>
  <si>
    <t xml:space="preserve"> 338-9952</t>
  </si>
  <si>
    <t xml:space="preserve"> 405-1821</t>
  </si>
  <si>
    <t xml:space="preserve"> 329-8669</t>
  </si>
  <si>
    <t xml:space="preserve"> 328-8808</t>
  </si>
  <si>
    <t xml:space="preserve"> 409-3018</t>
  </si>
  <si>
    <t xml:space="preserve"> 421-5994</t>
  </si>
  <si>
    <t xml:space="preserve"> 354-4448</t>
  </si>
  <si>
    <t xml:space="preserve"> 352-5081</t>
  </si>
  <si>
    <t xml:space="preserve"> 401-7803</t>
  </si>
  <si>
    <t xml:space="preserve"> 420-6052</t>
  </si>
  <si>
    <t xml:space="preserve"> 352-6084</t>
  </si>
  <si>
    <t xml:space="preserve"> 388-8583</t>
  </si>
  <si>
    <t xml:space="preserve"> 415-3158</t>
  </si>
  <si>
    <t xml:space="preserve"> 402-9304</t>
  </si>
  <si>
    <t xml:space="preserve"> 341-1916</t>
  </si>
  <si>
    <t xml:space="preserve"> 381-2745</t>
  </si>
  <si>
    <t xml:space="preserve"> 402-5014</t>
  </si>
  <si>
    <t xml:space="preserve"> 399-8846</t>
  </si>
  <si>
    <t xml:space="preserve"> 328-9267</t>
  </si>
  <si>
    <t xml:space="preserve"> 348-7224</t>
  </si>
  <si>
    <t xml:space="preserve"> 336-2190</t>
  </si>
  <si>
    <t xml:space="preserve"> 376-4705</t>
  </si>
  <si>
    <t xml:space="preserve"> 381-4076</t>
  </si>
  <si>
    <t xml:space="preserve"> 348-8464</t>
  </si>
  <si>
    <t xml:space="preserve"> 412-7020</t>
  </si>
  <si>
    <t xml:space="preserve"> 386-8432</t>
  </si>
  <si>
    <t xml:space="preserve"> 337-1802</t>
  </si>
  <si>
    <t xml:space="preserve"> 366-1084</t>
  </si>
  <si>
    <t xml:space="preserve"> 352-4182</t>
  </si>
  <si>
    <t xml:space="preserve"> 368-5628</t>
  </si>
  <si>
    <t xml:space="preserve"> 333-8996</t>
  </si>
  <si>
    <t xml:space="preserve"> 353-2557</t>
  </si>
  <si>
    <t xml:space="preserve"> 356-8621</t>
  </si>
  <si>
    <t xml:space="preserve"> 354-6942</t>
  </si>
  <si>
    <t xml:space="preserve"> 377-9829</t>
  </si>
  <si>
    <t xml:space="preserve"> 348-4660</t>
  </si>
  <si>
    <t xml:space="preserve"> 410-5199</t>
  </si>
  <si>
    <t xml:space="preserve"> 397-6542</t>
  </si>
  <si>
    <t xml:space="preserve"> 333-4492</t>
  </si>
  <si>
    <t xml:space="preserve"> 405-9573</t>
  </si>
  <si>
    <t xml:space="preserve"> 359-7255</t>
  </si>
  <si>
    <t xml:space="preserve"> 419-5501</t>
  </si>
  <si>
    <t xml:space="preserve"> 404-4809</t>
  </si>
  <si>
    <t xml:space="preserve"> 344-6334</t>
  </si>
  <si>
    <t xml:space="preserve"> 400-1899</t>
  </si>
  <si>
    <t xml:space="preserve"> 346-5053</t>
  </si>
  <si>
    <t xml:space="preserve"> 398-2148</t>
  </si>
  <si>
    <t xml:space="preserve"> 347-7675</t>
  </si>
  <si>
    <t xml:space="preserve"> 411-8956</t>
  </si>
  <si>
    <t xml:space="preserve"> 390-3761</t>
  </si>
  <si>
    <t xml:space="preserve"> 377-3876</t>
  </si>
  <si>
    <t xml:space="preserve"> 345-2476</t>
  </si>
  <si>
    <t xml:space="preserve"> 337-7879</t>
  </si>
  <si>
    <t xml:space="preserve"> 361-7283</t>
  </si>
  <si>
    <t xml:space="preserve"> 372-4868</t>
  </si>
  <si>
    <t xml:space="preserve"> 346-8863</t>
  </si>
  <si>
    <t xml:space="preserve"> 390-5267</t>
  </si>
  <si>
    <t xml:space="preserve"> 392-1547</t>
  </si>
  <si>
    <t xml:space="preserve"> 340-8177</t>
  </si>
  <si>
    <t xml:space="preserve"> 383-4802</t>
  </si>
  <si>
    <t xml:space="preserve"> 378-8567</t>
  </si>
  <si>
    <t xml:space="preserve"> 406-7844</t>
  </si>
  <si>
    <t xml:space="preserve"> 402-9173</t>
  </si>
  <si>
    <t xml:space="preserve"> 352-3440</t>
  </si>
  <si>
    <t xml:space="preserve"> 363-1413</t>
  </si>
  <si>
    <t xml:space="preserve"> 394-8861</t>
  </si>
  <si>
    <t xml:space="preserve"> 358-4036</t>
  </si>
  <si>
    <t xml:space="preserve"> 392-4680</t>
  </si>
  <si>
    <t xml:space="preserve"> 354-2762</t>
  </si>
  <si>
    <t xml:space="preserve"> 371-5811</t>
  </si>
  <si>
    <t xml:space="preserve"> 387-2014</t>
  </si>
  <si>
    <t xml:space="preserve"> 411-6598</t>
  </si>
  <si>
    <t xml:space="preserve"> 355-9356</t>
  </si>
  <si>
    <t xml:space="preserve"> 406-4720</t>
  </si>
  <si>
    <t xml:space="preserve"> 356-7239</t>
  </si>
  <si>
    <t xml:space="preserve"> 328-8747</t>
  </si>
  <si>
    <t xml:space="preserve"> 388-9464</t>
  </si>
  <si>
    <t xml:space="preserve"> 406-2866</t>
  </si>
  <si>
    <t xml:space="preserve"> 333-5729</t>
  </si>
  <si>
    <t xml:space="preserve"> 391-1499</t>
  </si>
  <si>
    <t xml:space="preserve"> 386-8690</t>
  </si>
  <si>
    <t xml:space="preserve"> 391-2231</t>
  </si>
  <si>
    <t xml:space="preserve"> 332-2275</t>
  </si>
  <si>
    <t xml:space="preserve"> 340-4028</t>
  </si>
  <si>
    <t xml:space="preserve"> 363-3486</t>
  </si>
  <si>
    <t xml:space="preserve"> 418-3181</t>
  </si>
  <si>
    <t xml:space="preserve"> 351-3316</t>
  </si>
  <si>
    <t xml:space="preserve"> 369-3626</t>
  </si>
  <si>
    <t xml:space="preserve"> 353-2763</t>
  </si>
  <si>
    <t xml:space="preserve"> 358-7165</t>
  </si>
  <si>
    <t xml:space="preserve"> 353-3223</t>
  </si>
  <si>
    <t xml:space="preserve"> 338-9044</t>
  </si>
  <si>
    <t xml:space="preserve"> 341-7296</t>
  </si>
  <si>
    <t xml:space="preserve"> 398-4431</t>
  </si>
  <si>
    <t xml:space="preserve"> 408-5601</t>
  </si>
  <si>
    <t xml:space="preserve"> 328-5188</t>
  </si>
  <si>
    <t xml:space="preserve"> 329-4474</t>
  </si>
  <si>
    <t xml:space="preserve"> 357-4573</t>
  </si>
  <si>
    <t xml:space="preserve"> 341-7112</t>
  </si>
  <si>
    <t xml:space="preserve"> 400-3147</t>
  </si>
  <si>
    <t xml:space="preserve"> 378-1936</t>
  </si>
  <si>
    <t xml:space="preserve"> 347-1640</t>
  </si>
  <si>
    <t xml:space="preserve"> 374-9531</t>
  </si>
  <si>
    <t xml:space="preserve"> 380-4374</t>
  </si>
  <si>
    <t xml:space="preserve"> 380-9409</t>
  </si>
  <si>
    <t xml:space="preserve"> 387-1116</t>
  </si>
  <si>
    <t xml:space="preserve"> 400-7509</t>
  </si>
  <si>
    <t xml:space="preserve"> 403-6225</t>
  </si>
  <si>
    <t xml:space="preserve"> 382-8274</t>
  </si>
  <si>
    <t xml:space="preserve"> 354-5764</t>
  </si>
  <si>
    <t xml:space="preserve"> 387-6912</t>
  </si>
  <si>
    <t xml:space="preserve"> 384-3413</t>
  </si>
  <si>
    <t xml:space="preserve"> 367-3950</t>
  </si>
  <si>
    <t xml:space="preserve"> 396-4254</t>
  </si>
  <si>
    <t xml:space="preserve"> 333-3010</t>
  </si>
  <si>
    <t xml:space="preserve"> 393-1891</t>
  </si>
  <si>
    <t xml:space="preserve"> 336-9053</t>
  </si>
  <si>
    <t xml:space="preserve"> 353-3372</t>
  </si>
  <si>
    <t xml:space="preserve"> 386-8943</t>
  </si>
  <si>
    <t xml:space="preserve"> 376-9716</t>
  </si>
  <si>
    <t xml:space="preserve"> 370-8676</t>
  </si>
  <si>
    <t xml:space="preserve"> 360-2329</t>
  </si>
  <si>
    <t xml:space="preserve"> 360-1320</t>
  </si>
  <si>
    <t xml:space="preserve"> 329-8638</t>
  </si>
  <si>
    <t xml:space="preserve"> 385-1118</t>
  </si>
  <si>
    <t xml:space="preserve"> 408-8269</t>
  </si>
  <si>
    <t xml:space="preserve"> 391-2334</t>
  </si>
  <si>
    <t xml:space="preserve"> 373-8900</t>
  </si>
  <si>
    <t xml:space="preserve"> 382-3512</t>
  </si>
  <si>
    <t xml:space="preserve"> 420-4089</t>
  </si>
  <si>
    <t xml:space="preserve"> 406-8465</t>
  </si>
  <si>
    <t xml:space="preserve"> 386-6114</t>
  </si>
  <si>
    <t xml:space="preserve"> 413-9328</t>
  </si>
  <si>
    <t xml:space="preserve"> 335-7144</t>
  </si>
  <si>
    <t xml:space="preserve"> 414-5177</t>
  </si>
  <si>
    <t xml:space="preserve"> 350-5993</t>
  </si>
  <si>
    <t xml:space="preserve"> 370-1465</t>
  </si>
  <si>
    <t xml:space="preserve"> 385-2370</t>
  </si>
  <si>
    <t xml:space="preserve"> 358-9146</t>
  </si>
  <si>
    <t xml:space="preserve"> 357-8515</t>
  </si>
  <si>
    <t xml:space="preserve"> 406-8995</t>
  </si>
  <si>
    <t xml:space="preserve"> 344-3145</t>
  </si>
  <si>
    <t xml:space="preserve"> 341-9890</t>
  </si>
  <si>
    <t xml:space="preserve"> 365-4387</t>
  </si>
  <si>
    <t xml:space="preserve"> 375-3341</t>
  </si>
  <si>
    <t xml:space="preserve"> 418-3096</t>
  </si>
  <si>
    <t xml:space="preserve"> 378-3879</t>
  </si>
  <si>
    <t xml:space="preserve"> 344-1362</t>
  </si>
  <si>
    <t xml:space="preserve"> 419-3937</t>
  </si>
  <si>
    <t xml:space="preserve"> 348-4961</t>
  </si>
  <si>
    <t xml:space="preserve"> 329-1410</t>
  </si>
  <si>
    <t xml:space="preserve"> 332-9896</t>
  </si>
  <si>
    <t xml:space="preserve"> 407-8575</t>
  </si>
  <si>
    <t xml:space="preserve"> 387-2799</t>
  </si>
  <si>
    <t xml:space="preserve"> 373-9108</t>
  </si>
  <si>
    <t xml:space="preserve"> 345-3947</t>
  </si>
  <si>
    <t xml:space="preserve"> 356-7511</t>
  </si>
  <si>
    <t xml:space="preserve"> 343-4516</t>
  </si>
  <si>
    <t xml:space="preserve"> 408-6305</t>
  </si>
  <si>
    <t xml:space="preserve"> 338-7305</t>
  </si>
  <si>
    <t xml:space="preserve"> 401-3077</t>
  </si>
  <si>
    <t xml:space="preserve"> 401-6977</t>
  </si>
  <si>
    <t xml:space="preserve"> 385-1464</t>
  </si>
  <si>
    <t xml:space="preserve"> 417-5034</t>
  </si>
  <si>
    <t xml:space="preserve"> 420-7066</t>
  </si>
  <si>
    <t xml:space="preserve"> 394-8256</t>
  </si>
  <si>
    <t xml:space="preserve"> 362-5044</t>
  </si>
  <si>
    <t xml:space="preserve"> 350-2075</t>
  </si>
  <si>
    <t xml:space="preserve"> 343-5372</t>
  </si>
  <si>
    <t xml:space="preserve"> 377-9520</t>
  </si>
  <si>
    <t xml:space="preserve"> 391-6773</t>
  </si>
  <si>
    <t xml:space="preserve"> 403-4442</t>
  </si>
  <si>
    <t xml:space="preserve"> 379-5885</t>
  </si>
  <si>
    <t xml:space="preserve"> 399-1021</t>
  </si>
  <si>
    <t xml:space="preserve"> 342-4004</t>
  </si>
  <si>
    <t xml:space="preserve"> 382-7659</t>
  </si>
  <si>
    <t xml:space="preserve"> 342-1004</t>
  </si>
  <si>
    <t xml:space="preserve"> 398-5851</t>
  </si>
  <si>
    <t xml:space="preserve"> 396-4869</t>
  </si>
  <si>
    <t xml:space="preserve"> 422-8333</t>
  </si>
  <si>
    <t xml:space="preserve"> 367-9127</t>
  </si>
  <si>
    <t xml:space="preserve"> 420-3028</t>
  </si>
  <si>
    <t xml:space="preserve"> 357-6348</t>
  </si>
  <si>
    <t xml:space="preserve"> 386-1131</t>
  </si>
  <si>
    <t xml:space="preserve"> 349-8391</t>
  </si>
  <si>
    <t xml:space="preserve"> 421-1484</t>
  </si>
  <si>
    <t xml:space="preserve"> 414-2663</t>
  </si>
  <si>
    <t xml:space="preserve"> 327-6989</t>
  </si>
  <si>
    <t xml:space="preserve"> 405-5513</t>
  </si>
  <si>
    <t xml:space="preserve"> 345-9168</t>
  </si>
  <si>
    <t xml:space="preserve"> 417-5146</t>
  </si>
  <si>
    <t xml:space="preserve"> 339-2792</t>
  </si>
  <si>
    <t xml:space="preserve"> 345-8397</t>
  </si>
  <si>
    <t xml:space="preserve"> 344-6404</t>
  </si>
  <si>
    <t xml:space="preserve"> 417-9455</t>
  </si>
  <si>
    <t xml:space="preserve"> 343-1009</t>
  </si>
  <si>
    <t xml:space="preserve"> 365-3493</t>
  </si>
  <si>
    <t xml:space="preserve"> 376-7043</t>
  </si>
  <si>
    <t xml:space="preserve"> 348-5728</t>
  </si>
  <si>
    <t xml:space="preserve"> 357-5784</t>
  </si>
  <si>
    <t xml:space="preserve"> 417-9844</t>
  </si>
  <si>
    <t xml:space="preserve"> 333-7225</t>
  </si>
  <si>
    <t xml:space="preserve"> 382-4943</t>
  </si>
  <si>
    <t xml:space="preserve"> 345-4589</t>
  </si>
  <si>
    <t xml:space="preserve"> 404-6337</t>
  </si>
  <si>
    <t xml:space="preserve"> 412-1470</t>
  </si>
  <si>
    <t xml:space="preserve"> 394-9220</t>
  </si>
  <si>
    <t xml:space="preserve"> 364-5362</t>
  </si>
  <si>
    <t xml:space="preserve"> 372-9852</t>
  </si>
  <si>
    <t xml:space="preserve"> 394-9984</t>
  </si>
  <si>
    <t xml:space="preserve"> 402-1668</t>
  </si>
  <si>
    <t xml:space="preserve"> 339-5659</t>
  </si>
  <si>
    <t xml:space="preserve"> 341-7279</t>
  </si>
  <si>
    <t xml:space="preserve"> 371-3236</t>
  </si>
  <si>
    <t xml:space="preserve"> 343-5679</t>
  </si>
  <si>
    <t xml:space="preserve"> 347-4626</t>
  </si>
  <si>
    <t xml:space="preserve"> 344-8498</t>
  </si>
  <si>
    <t xml:space="preserve"> 349-3005</t>
  </si>
  <si>
    <t xml:space="preserve"> 371-3498</t>
  </si>
  <si>
    <t xml:space="preserve"> 367-4853</t>
  </si>
  <si>
    <t xml:space="preserve"> 422-3454</t>
  </si>
  <si>
    <t xml:space="preserve"> 403-8915</t>
  </si>
  <si>
    <t xml:space="preserve"> 371-2418</t>
  </si>
  <si>
    <t xml:space="preserve"> 411-2977</t>
  </si>
  <si>
    <t xml:space="preserve"> 389-8163</t>
  </si>
  <si>
    <t xml:space="preserve"> 417-4456</t>
  </si>
  <si>
    <t xml:space="preserve"> 351-1894</t>
  </si>
  <si>
    <t xml:space="preserve"> 386-6408</t>
  </si>
  <si>
    <t xml:space="preserve"> 370-9592</t>
  </si>
  <si>
    <t xml:space="preserve"> 397-9251</t>
  </si>
  <si>
    <t xml:space="preserve"> 395-6913</t>
  </si>
  <si>
    <t xml:space="preserve"> 332-3804</t>
  </si>
  <si>
    <t xml:space="preserve"> 421-1326</t>
  </si>
  <si>
    <t xml:space="preserve"> 415-8200</t>
  </si>
  <si>
    <t xml:space="preserve"> 371-9414</t>
  </si>
  <si>
    <t xml:space="preserve"> 347-3895</t>
  </si>
  <si>
    <t xml:space="preserve"> 342-5854</t>
  </si>
  <si>
    <t xml:space="preserve"> 379-7192</t>
  </si>
  <si>
    <t xml:space="preserve"> 394-5753</t>
  </si>
  <si>
    <t xml:space="preserve"> 390-6932</t>
  </si>
  <si>
    <t xml:space="preserve"> 394-3171</t>
  </si>
  <si>
    <t xml:space="preserve"> 394-5202</t>
  </si>
  <si>
    <t xml:space="preserve"> 348-3777</t>
  </si>
  <si>
    <t xml:space="preserve"> 407-3949</t>
  </si>
  <si>
    <t xml:space="preserve"> 363-4779</t>
  </si>
  <si>
    <t xml:space="preserve"> 340-2239</t>
  </si>
  <si>
    <t xml:space="preserve"> 359-3423</t>
  </si>
  <si>
    <t xml:space="preserve"> 382-9297</t>
  </si>
  <si>
    <t xml:space="preserve"> 330-9294</t>
  </si>
  <si>
    <t xml:space="preserve"> 362-8763</t>
  </si>
  <si>
    <t xml:space="preserve"> 403-4816</t>
  </si>
  <si>
    <t xml:space="preserve"> 371-2155</t>
  </si>
  <si>
    <t xml:space="preserve"> 334-1339</t>
  </si>
  <si>
    <t xml:space="preserve"> 341-7412</t>
  </si>
  <si>
    <t xml:space="preserve"> 375-4770</t>
  </si>
  <si>
    <t xml:space="preserve"> 406-7643</t>
  </si>
  <si>
    <t xml:space="preserve"> 415-8164</t>
  </si>
  <si>
    <t xml:space="preserve"> 354-3545</t>
  </si>
  <si>
    <t xml:space="preserve"> 377-3139</t>
  </si>
  <si>
    <t xml:space="preserve"> 418-7478</t>
  </si>
  <si>
    <t xml:space="preserve"> 385-6952</t>
  </si>
  <si>
    <t xml:space="preserve"> 381-8593</t>
  </si>
  <si>
    <t xml:space="preserve"> 365-9371</t>
  </si>
  <si>
    <t xml:space="preserve"> 401-7335</t>
  </si>
  <si>
    <t xml:space="preserve"> 364-5126</t>
  </si>
  <si>
    <t xml:space="preserve"> 385-7157</t>
  </si>
  <si>
    <t xml:space="preserve"> 385-4766</t>
  </si>
  <si>
    <t xml:space="preserve"> 390-1760</t>
  </si>
  <si>
    <t xml:space="preserve"> 365-8831</t>
  </si>
  <si>
    <t xml:space="preserve"> 353-4002</t>
  </si>
  <si>
    <t xml:space="preserve"> 367-5923</t>
  </si>
  <si>
    <t xml:space="preserve"> 393-9548</t>
  </si>
  <si>
    <t xml:space="preserve"> 362-2356</t>
  </si>
  <si>
    <t xml:space="preserve"> 365-2341</t>
  </si>
  <si>
    <t xml:space="preserve"> 388-8797</t>
  </si>
  <si>
    <t xml:space="preserve"> 400-4713</t>
  </si>
  <si>
    <t xml:space="preserve"> 420-3042</t>
  </si>
  <si>
    <t xml:space="preserve"> 396-4171</t>
  </si>
  <si>
    <t xml:space="preserve"> 389-8417</t>
  </si>
  <si>
    <t xml:space="preserve"> 339-4068</t>
  </si>
  <si>
    <t xml:space="preserve"> 341-4873</t>
  </si>
  <si>
    <t xml:space="preserve"> 336-2322</t>
  </si>
  <si>
    <t xml:space="preserve"> 402-1607</t>
  </si>
  <si>
    <t xml:space="preserve"> 379-3037</t>
  </si>
  <si>
    <t xml:space="preserve"> 382-1399</t>
  </si>
  <si>
    <t xml:space="preserve"> 394-5489</t>
  </si>
  <si>
    <t xml:space="preserve"> 387-6065</t>
  </si>
  <si>
    <t xml:space="preserve"> 327-6087</t>
  </si>
  <si>
    <t xml:space="preserve"> 341-8667</t>
  </si>
  <si>
    <t xml:space="preserve"> 338-9612</t>
  </si>
  <si>
    <t xml:space="preserve"> 364-1134</t>
  </si>
  <si>
    <t xml:space="preserve"> 413-4811</t>
  </si>
  <si>
    <t xml:space="preserve"> 354-4333</t>
  </si>
  <si>
    <t xml:space="preserve"> 382-2026</t>
  </si>
  <si>
    <t xml:space="preserve"> 368-3287</t>
  </si>
  <si>
    <t xml:space="preserve"> 367-8298</t>
  </si>
  <si>
    <t xml:space="preserve"> 391-1783</t>
  </si>
  <si>
    <t xml:space="preserve"> 393-8762</t>
  </si>
  <si>
    <t xml:space="preserve"> 385-1423</t>
  </si>
  <si>
    <t xml:space="preserve"> 406-7670</t>
  </si>
  <si>
    <t xml:space="preserve"> 339-5423</t>
  </si>
  <si>
    <t xml:space="preserve"> 366-8939</t>
  </si>
  <si>
    <t xml:space="preserve"> 353-2391</t>
  </si>
  <si>
    <t xml:space="preserve"> 372-4203</t>
  </si>
  <si>
    <t xml:space="preserve"> 385-5688</t>
  </si>
  <si>
    <t xml:space="preserve"> 397-7453</t>
  </si>
  <si>
    <t xml:space="preserve"> 366-9015</t>
  </si>
  <si>
    <t xml:space="preserve"> 356-1654</t>
  </si>
  <si>
    <t xml:space="preserve"> 337-3932</t>
  </si>
  <si>
    <t xml:space="preserve"> 350-1126</t>
  </si>
  <si>
    <t xml:space="preserve"> 416-3649</t>
  </si>
  <si>
    <t xml:space="preserve"> 349-1726</t>
  </si>
  <si>
    <t xml:space="preserve"> 405-1589</t>
  </si>
  <si>
    <t xml:space="preserve"> 366-7560</t>
  </si>
  <si>
    <t xml:space="preserve"> 333-9643</t>
  </si>
  <si>
    <t xml:space="preserve"> 355-6422</t>
  </si>
  <si>
    <t xml:space="preserve"> 329-5400</t>
  </si>
  <si>
    <t xml:space="preserve"> 383-6356</t>
  </si>
  <si>
    <t xml:space="preserve"> 377-7276</t>
  </si>
  <si>
    <t xml:space="preserve"> 337-1586</t>
  </si>
  <si>
    <t xml:space="preserve"> 336-9273</t>
  </si>
  <si>
    <t xml:space="preserve"> 415-5476</t>
  </si>
  <si>
    <t xml:space="preserve"> 332-2650</t>
  </si>
  <si>
    <t xml:space="preserve"> 418-8257</t>
  </si>
  <si>
    <t xml:space="preserve"> 407-3121</t>
  </si>
  <si>
    <t xml:space="preserve"> 381-2413</t>
  </si>
  <si>
    <t xml:space="preserve"> 378-1144</t>
  </si>
  <si>
    <t xml:space="preserve"> 359-5091</t>
  </si>
  <si>
    <t xml:space="preserve"> 378-6986</t>
  </si>
  <si>
    <t xml:space="preserve"> 386-6580</t>
  </si>
  <si>
    <t xml:space="preserve"> 419-9713</t>
  </si>
  <si>
    <t xml:space="preserve"> 382-6153</t>
  </si>
  <si>
    <t xml:space="preserve"> 332-1690</t>
  </si>
  <si>
    <t xml:space="preserve"> 348-9383</t>
  </si>
  <si>
    <t xml:space="preserve"> 420-3857</t>
  </si>
  <si>
    <t xml:space="preserve"> 405-2653</t>
  </si>
  <si>
    <t xml:space="preserve"> 417-9278</t>
  </si>
  <si>
    <t xml:space="preserve"> 352-5663</t>
  </si>
  <si>
    <t xml:space="preserve"> 370-8786</t>
  </si>
  <si>
    <t xml:space="preserve"> 415-6333</t>
  </si>
  <si>
    <t xml:space="preserve"> 391-6558</t>
  </si>
  <si>
    <t xml:space="preserve"> 396-4234</t>
  </si>
  <si>
    <t xml:space="preserve"> 345-6961</t>
  </si>
  <si>
    <t xml:space="preserve"> 346-5992</t>
  </si>
  <si>
    <t xml:space="preserve"> 402-3908</t>
  </si>
  <si>
    <t xml:space="preserve"> 350-2340</t>
  </si>
  <si>
    <t xml:space="preserve"> 410-2015</t>
  </si>
  <si>
    <t xml:space="preserve"> 380-3311</t>
  </si>
  <si>
    <t xml:space="preserve"> 399-7029</t>
  </si>
  <si>
    <t xml:space="preserve"> 337-3868</t>
  </si>
  <si>
    <t xml:space="preserve"> 354-8088</t>
  </si>
  <si>
    <t xml:space="preserve"> 416-9723</t>
  </si>
  <si>
    <t xml:space="preserve"> 337-4403</t>
  </si>
  <si>
    <t xml:space="preserve"> 416-1536</t>
  </si>
  <si>
    <t xml:space="preserve"> 386-3796</t>
  </si>
  <si>
    <t xml:space="preserve"> 340-4989</t>
  </si>
  <si>
    <t xml:space="preserve"> 340-6221</t>
  </si>
  <si>
    <t xml:space="preserve"> 363-3469</t>
  </si>
  <si>
    <t xml:space="preserve"> 345-3787</t>
  </si>
  <si>
    <t xml:space="preserve"> 362-3107</t>
  </si>
  <si>
    <t xml:space="preserve"> 345-1994</t>
  </si>
  <si>
    <t xml:space="preserve"> 377-5417</t>
  </si>
  <si>
    <t xml:space="preserve"> 369-8574</t>
  </si>
  <si>
    <t xml:space="preserve"> 344-6847</t>
  </si>
  <si>
    <t xml:space="preserve"> 391-7528</t>
  </si>
  <si>
    <t xml:space="preserve"> 393-6053</t>
  </si>
  <si>
    <t xml:space="preserve"> 392-6286</t>
  </si>
  <si>
    <t xml:space="preserve"> 365-9079</t>
  </si>
  <si>
    <t xml:space="preserve"> 399-3089</t>
  </si>
  <si>
    <t xml:space="preserve"> 365-2192</t>
  </si>
  <si>
    <t xml:space="preserve"> 394-3051</t>
  </si>
  <si>
    <t xml:space="preserve"> 357-2429</t>
  </si>
  <si>
    <t xml:space="preserve"> 421-6268</t>
  </si>
  <si>
    <t xml:space="preserve"> 401-5915</t>
  </si>
  <si>
    <t xml:space="preserve"> 348-6057</t>
  </si>
  <si>
    <t xml:space="preserve"> 349-3843</t>
  </si>
  <si>
    <t xml:space="preserve"> 396-5561</t>
  </si>
  <si>
    <t xml:space="preserve"> 370-9622</t>
  </si>
  <si>
    <t xml:space="preserve"> 371-9602</t>
  </si>
  <si>
    <t xml:space="preserve"> 351-2815</t>
  </si>
  <si>
    <t xml:space="preserve"> 369-8703</t>
  </si>
  <si>
    <t xml:space="preserve"> 355-2840</t>
  </si>
  <si>
    <t xml:space="preserve"> 372-1115</t>
  </si>
  <si>
    <t xml:space="preserve"> 337-2986</t>
  </si>
  <si>
    <t xml:space="preserve"> 404-3238</t>
  </si>
  <si>
    <t xml:space="preserve"> 397-4968</t>
  </si>
  <si>
    <t xml:space="preserve"> 327-1058</t>
  </si>
  <si>
    <t xml:space="preserve"> 419-9509</t>
  </si>
  <si>
    <t xml:space="preserve"> 349-7282</t>
  </si>
  <si>
    <t xml:space="preserve"> 382-5743</t>
  </si>
  <si>
    <t xml:space="preserve"> 358-2694</t>
  </si>
  <si>
    <t xml:space="preserve"> 378-1884</t>
  </si>
  <si>
    <t xml:space="preserve"> 330-1627</t>
  </si>
  <si>
    <t xml:space="preserve"> 392-5716</t>
  </si>
  <si>
    <t xml:space="preserve"> 384-6132</t>
  </si>
  <si>
    <t xml:space="preserve"> 359-2740</t>
  </si>
  <si>
    <t xml:space="preserve"> 338-6714</t>
  </si>
  <si>
    <t xml:space="preserve"> 347-9968</t>
  </si>
  <si>
    <t xml:space="preserve"> 343-3399</t>
  </si>
  <si>
    <t xml:space="preserve"> 334-6129</t>
  </si>
  <si>
    <t xml:space="preserve"> 377-4975</t>
  </si>
  <si>
    <t xml:space="preserve"> 405-3533</t>
  </si>
  <si>
    <t xml:space="preserve"> 337-9326</t>
  </si>
  <si>
    <t xml:space="preserve"> 338-6556</t>
  </si>
  <si>
    <t xml:space="preserve"> 354-3040</t>
  </si>
  <si>
    <t xml:space="preserve"> 396-1278</t>
  </si>
  <si>
    <t xml:space="preserve"> 354-6810</t>
  </si>
  <si>
    <t xml:space="preserve"> 403-6237</t>
  </si>
  <si>
    <t xml:space="preserve"> 411-6823</t>
  </si>
  <si>
    <t xml:space="preserve"> 338-1400</t>
  </si>
  <si>
    <t xml:space="preserve"> 412-6245</t>
  </si>
  <si>
    <t xml:space="preserve"> 377-3417</t>
  </si>
  <si>
    <t xml:space="preserve"> 343-2597</t>
  </si>
  <si>
    <t xml:space="preserve"> 388-8282</t>
  </si>
  <si>
    <t xml:space="preserve"> 416-8394</t>
  </si>
  <si>
    <t xml:space="preserve"> 343-6643</t>
  </si>
  <si>
    <t xml:space="preserve"> 330-4364</t>
  </si>
  <si>
    <t xml:space="preserve"> 414-1537</t>
  </si>
  <si>
    <t xml:space="preserve"> 408-1913</t>
  </si>
  <si>
    <t xml:space="preserve"> 406-5532</t>
  </si>
  <si>
    <t xml:space="preserve"> 417-7722</t>
  </si>
  <si>
    <t xml:space="preserve"> 367-5226</t>
  </si>
  <si>
    <t xml:space="preserve"> 344-5766</t>
  </si>
  <si>
    <t xml:space="preserve"> 405-1370</t>
  </si>
  <si>
    <t xml:space="preserve"> 368-9073</t>
  </si>
  <si>
    <t xml:space="preserve"> 373-7974</t>
  </si>
  <si>
    <t xml:space="preserve"> 371-4633</t>
  </si>
  <si>
    <t xml:space="preserve"> 336-4960</t>
  </si>
  <si>
    <t xml:space="preserve"> 405-5083</t>
  </si>
  <si>
    <t xml:space="preserve"> 392-1105</t>
  </si>
  <si>
    <t xml:space="preserve"> 378-2397</t>
  </si>
  <si>
    <t xml:space="preserve"> 331-4184</t>
  </si>
  <si>
    <t xml:space="preserve"> 376-2408</t>
  </si>
  <si>
    <t xml:space="preserve"> 345-3614</t>
  </si>
  <si>
    <t xml:space="preserve"> 370-9296</t>
  </si>
  <si>
    <t xml:space="preserve"> 402-5076</t>
  </si>
  <si>
    <t xml:space="preserve"> 401-7334</t>
  </si>
  <si>
    <t xml:space="preserve"> 409-3428</t>
  </si>
  <si>
    <t xml:space="preserve"> 362-2067</t>
  </si>
  <si>
    <t xml:space="preserve"> 352-2270</t>
  </si>
  <si>
    <t xml:space="preserve"> 404-5840</t>
  </si>
  <si>
    <t xml:space="preserve"> 360-3126</t>
  </si>
  <si>
    <t xml:space="preserve"> 364-8731</t>
  </si>
  <si>
    <t xml:space="preserve"> 388-4331</t>
  </si>
  <si>
    <t xml:space="preserve"> 335-7324</t>
  </si>
  <si>
    <t xml:space="preserve"> 362-8886</t>
  </si>
  <si>
    <t xml:space="preserve"> 410-4882</t>
  </si>
  <si>
    <t xml:space="preserve"> 371-1139</t>
  </si>
  <si>
    <t xml:space="preserve"> 391-5516</t>
  </si>
  <si>
    <t xml:space="preserve"> 380-3186</t>
  </si>
  <si>
    <t xml:space="preserve"> 347-9995</t>
  </si>
  <si>
    <t xml:space="preserve"> 340-9013</t>
  </si>
  <si>
    <t xml:space="preserve"> 362-8378</t>
  </si>
  <si>
    <t xml:space="preserve"> 418-8969</t>
  </si>
  <si>
    <t xml:space="preserve"> 417-1488</t>
  </si>
  <si>
    <t xml:space="preserve"> 358-9898</t>
  </si>
  <si>
    <t xml:space="preserve"> 373-7308</t>
  </si>
  <si>
    <t xml:space="preserve"> 330-7137</t>
  </si>
  <si>
    <t xml:space="preserve"> 406-8445</t>
  </si>
  <si>
    <t xml:space="preserve"> 404-5283</t>
  </si>
  <si>
    <t xml:space="preserve"> 398-3632</t>
  </si>
  <si>
    <t xml:space="preserve"> 399-5763</t>
  </si>
  <si>
    <t xml:space="preserve"> 340-9449</t>
  </si>
  <si>
    <t xml:space="preserve"> 363-1123</t>
  </si>
  <si>
    <t xml:space="preserve"> 361-2170</t>
  </si>
  <si>
    <t xml:space="preserve"> 406-6304</t>
  </si>
  <si>
    <t xml:space="preserve"> 392-5090</t>
  </si>
  <si>
    <t xml:space="preserve"> 373-7713</t>
  </si>
  <si>
    <t xml:space="preserve"> 392-1376</t>
  </si>
  <si>
    <t xml:space="preserve"> 390-6388</t>
  </si>
  <si>
    <t xml:space="preserve"> 379-7290</t>
  </si>
  <si>
    <t xml:space="preserve"> 397-9928</t>
  </si>
  <si>
    <t xml:space="preserve"> 378-6924</t>
  </si>
  <si>
    <t xml:space="preserve"> 411-5677</t>
  </si>
  <si>
    <t xml:space="preserve"> 400-2738</t>
  </si>
  <si>
    <t xml:space="preserve"> 409-1856</t>
  </si>
  <si>
    <t xml:space="preserve"> 362-5899</t>
  </si>
  <si>
    <t xml:space="preserve"> 377-1164</t>
  </si>
  <si>
    <t xml:space="preserve"> 368-8555</t>
  </si>
  <si>
    <t xml:space="preserve"> 347-6812</t>
  </si>
  <si>
    <t xml:space="preserve"> 348-3830</t>
  </si>
  <si>
    <t xml:space="preserve"> 414-4276</t>
  </si>
  <si>
    <t xml:space="preserve"> 370-3271</t>
  </si>
  <si>
    <t xml:space="preserve"> 328-8230</t>
  </si>
  <si>
    <t xml:space="preserve"> 364-6381</t>
  </si>
  <si>
    <t xml:space="preserve"> 400-4344</t>
  </si>
  <si>
    <t>Column Labels</t>
  </si>
  <si>
    <t>Grand Total</t>
  </si>
  <si>
    <t>Count of  Churn</t>
  </si>
  <si>
    <t>Entropy for DV - Churn</t>
  </si>
  <si>
    <t>Row Labels</t>
  </si>
  <si>
    <t>Entropy for IV - Int'l Plan</t>
  </si>
  <si>
    <t>Info Gain for IV - Int'l Plan</t>
  </si>
  <si>
    <t>IV- Int'l Plan</t>
  </si>
  <si>
    <t>IV- Vmail Plan</t>
  </si>
  <si>
    <t>Entropy for IV - Vmail Plan</t>
  </si>
  <si>
    <t>Info Gain for IV - Vmail Plan</t>
  </si>
  <si>
    <t>Entropy for IV - CustServ</t>
  </si>
  <si>
    <t>Info Gain for IV - CustServ</t>
  </si>
  <si>
    <t>IV - CustServ</t>
  </si>
  <si>
    <t>total charge</t>
  </si>
  <si>
    <t>TC</t>
  </si>
  <si>
    <t>Churn Info Gain Calcs</t>
  </si>
  <si>
    <t>Calculate starting entropy</t>
  </si>
  <si>
    <t>Calculate entropy and then Info Gain for split on Int'l Plan</t>
  </si>
  <si>
    <t>Calculate entropy and then Info Gain for split on Vmail Plan</t>
  </si>
  <si>
    <t>Calculate entropy and then Info Gain for split on Customer Serv Calls</t>
  </si>
  <si>
    <t>Your taks is to find the entropy of some categorical variables in the Churn dataset.</t>
  </si>
  <si>
    <t>First find the starting Entropy of the dataset for the target variable Churn</t>
  </si>
  <si>
    <t>From the Mcnamee and Kelleher reading - Information Based Learning, p9</t>
  </si>
  <si>
    <t>Find the entropy of splitting the dataset using the Int'l Plan variable.</t>
  </si>
  <si>
    <t>Create a 2-way pivot table (Int'l Plan with Churn) with counts of Churn</t>
  </si>
  <si>
    <t>Create a 2-way pivot table (Int'l Plan with Churn) with counts of Churn using proportions.</t>
  </si>
  <si>
    <t>Using this proportionals pivot table and the entropy formula calculate the entropy for using the Int'l Plan variable.</t>
  </si>
  <si>
    <t>Then find the Info Gain of the splits = Parent(entropy) - child(entropy)</t>
  </si>
  <si>
    <t>Next find the Info Gain for the Voice Mail Plan.</t>
  </si>
  <si>
    <t>Next find the Info Gain for the CustomerServ Calls.</t>
  </si>
  <si>
    <t>Which variable is the best to create the first split for a Decision Tree (DT)?</t>
  </si>
  <si>
    <t>The task is to find the variable with the highest information gain. This then is the best variable for the first split for Decision Tree.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</si>
</sst>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6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16" fillId="0" borderId="0" xfId="0" applyFont="1"/>
    <xf numFmtId="0" fontId="18" fillId="0" borderId="0" xfId="0" applyFont="1"/>
    <xf numFmtId="0" fontId="0" fillId="37" borderId="0" xfId="0" applyFill="1"/>
    <xf numFmtId="0" fontId="0" fillId="0" borderId="0" xfId="0" applyFill="1"/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428625</xdr:colOff>
      <xdr:row>2</xdr:row>
      <xdr:rowOff>0</xdr:rowOff>
    </xdr:from>
    <xdr:to>
      <xdr:col>24</xdr:col>
      <xdr:colOff>38726</xdr:colOff>
      <xdr:row>8</xdr:row>
      <xdr:rowOff>133528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51AEC-32BA-A954-9CF9-399C1517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2225" y="381000"/>
          <a:ext cx="4486901" cy="12765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engus" refreshedDate="45919.468670601855" createdVersion="8" refreshedVersion="8" minRefreshableVersion="3" recordCount="3333" xr:uid="{201CB41B-3BB4-4A9B-92F4-A87FA80313DB}">
  <cacheSource type="worksheet">
    <worksheetSource name="Table1"/>
  </cacheSource>
  <cacheFields count="22">
    <cacheField name="State" numFmtId="0">
      <sharedItems/>
    </cacheField>
    <cacheField name=" Account Length" numFmtId="0">
      <sharedItems containsSemiMixedTypes="0" containsString="0" containsNumber="1" containsInteger="1" minValue="1" maxValue="243"/>
    </cacheField>
    <cacheField name=" Area Code" numFmtId="0">
      <sharedItems containsSemiMixedTypes="0" containsString="0" containsNumber="1" containsInteger="1" minValue="408" maxValue="510"/>
    </cacheField>
    <cacheField name=" Phone" numFmtId="0">
      <sharedItems/>
    </cacheField>
    <cacheField name=" Int'l Plan" numFmtId="0">
      <sharedItems count="2">
        <s v=" no"/>
        <s v=" yes"/>
      </sharedItems>
    </cacheField>
    <cacheField name=" VMail Plan" numFmtId="0">
      <sharedItems/>
    </cacheField>
    <cacheField name=" VMail Messages" numFmtId="0">
      <sharedItems containsSemiMixedTypes="0" containsString="0" containsNumber="1" containsInteger="1" minValue="0" maxValue="51"/>
    </cacheField>
    <cacheField name=" Day Mins" numFmtId="0">
      <sharedItems containsSemiMixedTypes="0" containsString="0" containsNumber="1" minValue="0" maxValue="350.8"/>
    </cacheField>
    <cacheField name=" Day Calls" numFmtId="0">
      <sharedItems containsSemiMixedTypes="0" containsString="0" containsNumber="1" containsInteger="1" minValue="0" maxValue="165"/>
    </cacheField>
    <cacheField name=" Day Charge" numFmtId="0">
      <sharedItems containsSemiMixedTypes="0" containsString="0" containsNumber="1" minValue="0" maxValue="59.64"/>
    </cacheField>
    <cacheField name=" Eve Mins" numFmtId="0">
      <sharedItems containsSemiMixedTypes="0" containsString="0" containsNumber="1" minValue="0" maxValue="363.7"/>
    </cacheField>
    <cacheField name=" Eve Calls" numFmtId="0">
      <sharedItems containsSemiMixedTypes="0" containsString="0" containsNumber="1" containsInteger="1" minValue="0" maxValue="170"/>
    </cacheField>
    <cacheField name=" Eve Charge" numFmtId="0">
      <sharedItems containsSemiMixedTypes="0" containsString="0" containsNumber="1" minValue="0" maxValue="30.91"/>
    </cacheField>
    <cacheField name=" Night Mins" numFmtId="0">
      <sharedItems containsSemiMixedTypes="0" containsString="0" containsNumber="1" minValue="23.2" maxValue="395"/>
    </cacheField>
    <cacheField name=" Night Calls" numFmtId="0">
      <sharedItems containsSemiMixedTypes="0" containsString="0" containsNumber="1" containsInteger="1" minValue="33" maxValue="175"/>
    </cacheField>
    <cacheField name=" Night Charge" numFmtId="0">
      <sharedItems containsSemiMixedTypes="0" containsString="0" containsNumber="1" minValue="1.04" maxValue="17.77"/>
    </cacheField>
    <cacheField name=" Intl Mins" numFmtId="0">
      <sharedItems containsSemiMixedTypes="0" containsString="0" containsNumber="1" minValue="0" maxValue="20"/>
    </cacheField>
    <cacheField name=" Intl Charge" numFmtId="0">
      <sharedItems containsSemiMixedTypes="0" containsString="0" containsNumber="1" minValue="0" maxValue="5.4"/>
    </cacheField>
    <cacheField name="total charge" numFmtId="0">
      <sharedItems containsSemiMixedTypes="0" containsString="0" containsNumber="1" minValue="22.93" maxValue="96.15"/>
    </cacheField>
    <cacheField name="TC" numFmtId="0">
      <sharedItems containsSemiMixedTypes="0" containsString="0" containsNumber="1" minValue="22.93" maxValue="96.15"/>
    </cacheField>
    <cacheField name=" CustServ Calls" numFmtId="0">
      <sharedItems containsSemiMixedTypes="0" containsString="0" containsNumber="1" containsInteger="1" minValue="0" maxValue="9"/>
    </cacheField>
    <cacheField name=" Churn" numFmtId="0">
      <sharedItems count="2">
        <s v=" false"/>
        <s v=" tr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3">
  <r>
    <s v="KS"/>
    <n v="128"/>
    <n v="415"/>
    <s v=" 382-4657"/>
    <x v="0"/>
    <s v=" yes"/>
    <n v="25"/>
    <n v="265.10000000000002"/>
    <n v="110"/>
    <n v="45.07"/>
    <n v="197.4"/>
    <n v="99"/>
    <n v="16.78"/>
    <n v="244.7"/>
    <n v="91"/>
    <n v="11.01"/>
    <n v="10"/>
    <n v="2.7"/>
    <n v="75.56"/>
    <n v="75.56"/>
    <n v="1"/>
    <x v="0"/>
  </r>
  <r>
    <s v="OH"/>
    <n v="107"/>
    <n v="415"/>
    <s v=" 371-7191"/>
    <x v="0"/>
    <s v=" yes"/>
    <n v="26"/>
    <n v="161.6"/>
    <n v="123"/>
    <n v="27.47"/>
    <n v="195.5"/>
    <n v="103"/>
    <n v="16.62"/>
    <n v="254.4"/>
    <n v="103"/>
    <n v="11.45"/>
    <n v="13.7"/>
    <n v="3.7"/>
    <n v="59.239999999999995"/>
    <n v="59.239999999999995"/>
    <n v="1"/>
    <x v="0"/>
  </r>
  <r>
    <s v="NJ"/>
    <n v="137"/>
    <n v="415"/>
    <s v=" 358-1921"/>
    <x v="0"/>
    <s v=" no"/>
    <n v="0"/>
    <n v="243.4"/>
    <n v="114"/>
    <n v="41.38"/>
    <n v="121.2"/>
    <n v="110"/>
    <n v="10.3"/>
    <n v="162.6"/>
    <n v="104"/>
    <n v="7.32"/>
    <n v="12.2"/>
    <n v="3.29"/>
    <n v="62.290000000000006"/>
    <n v="62.290000000000006"/>
    <n v="0"/>
    <x v="0"/>
  </r>
  <r>
    <s v="OH"/>
    <n v="84"/>
    <n v="408"/>
    <s v=" 375-9999"/>
    <x v="1"/>
    <s v=" no"/>
    <n v="0"/>
    <n v="299.39999999999998"/>
    <n v="71"/>
    <n v="50.9"/>
    <n v="61.9"/>
    <n v="88"/>
    <n v="5.26"/>
    <n v="196.9"/>
    <n v="89"/>
    <n v="8.86"/>
    <n v="6.6"/>
    <n v="1.78"/>
    <n v="66.8"/>
    <n v="66.8"/>
    <n v="2"/>
    <x v="0"/>
  </r>
  <r>
    <s v="OK"/>
    <n v="75"/>
    <n v="415"/>
    <s v=" 330-6626"/>
    <x v="1"/>
    <s v=" no"/>
    <n v="0"/>
    <n v="166.7"/>
    <n v="113"/>
    <n v="28.34"/>
    <n v="148.30000000000001"/>
    <n v="122"/>
    <n v="12.61"/>
    <n v="186.9"/>
    <n v="121"/>
    <n v="8.41"/>
    <n v="10.1"/>
    <n v="2.73"/>
    <n v="52.09"/>
    <n v="52.09"/>
    <n v="3"/>
    <x v="0"/>
  </r>
  <r>
    <s v="AL"/>
    <n v="118"/>
    <n v="510"/>
    <s v=" 391-8027"/>
    <x v="1"/>
    <s v=" no"/>
    <n v="0"/>
    <n v="223.4"/>
    <n v="98"/>
    <n v="37.979999999999997"/>
    <n v="220.6"/>
    <n v="101"/>
    <n v="18.75"/>
    <n v="203.9"/>
    <n v="118"/>
    <n v="9.18"/>
    <n v="6.3"/>
    <n v="1.7"/>
    <n v="67.61"/>
    <n v="67.61"/>
    <n v="0"/>
    <x v="0"/>
  </r>
  <r>
    <s v="MA"/>
    <n v="121"/>
    <n v="510"/>
    <s v=" 355-9993"/>
    <x v="0"/>
    <s v=" yes"/>
    <n v="24"/>
    <n v="218.2"/>
    <n v="88"/>
    <n v="37.090000000000003"/>
    <n v="348.5"/>
    <n v="108"/>
    <n v="29.62"/>
    <n v="212.6"/>
    <n v="118"/>
    <n v="9.57"/>
    <n v="7.5"/>
    <n v="2.0299999999999998"/>
    <n v="78.31"/>
    <n v="78.31"/>
    <n v="3"/>
    <x v="0"/>
  </r>
  <r>
    <s v="MO"/>
    <n v="147"/>
    <n v="415"/>
    <s v=" 329-9001"/>
    <x v="1"/>
    <s v=" no"/>
    <n v="0"/>
    <n v="157"/>
    <n v="79"/>
    <n v="26.69"/>
    <n v="103.1"/>
    <n v="94"/>
    <n v="8.76"/>
    <n v="211.8"/>
    <n v="96"/>
    <n v="9.5299999999999994"/>
    <n v="7.1"/>
    <n v="1.92"/>
    <n v="46.900000000000006"/>
    <n v="46.900000000000006"/>
    <n v="0"/>
    <x v="0"/>
  </r>
  <r>
    <s v="LA"/>
    <n v="117"/>
    <n v="408"/>
    <s v=" 335-4719"/>
    <x v="0"/>
    <s v=" no"/>
    <n v="0"/>
    <n v="184.5"/>
    <n v="97"/>
    <n v="31.37"/>
    <n v="351.6"/>
    <n v="80"/>
    <n v="29.89"/>
    <n v="215.8"/>
    <n v="90"/>
    <n v="9.7100000000000009"/>
    <n v="8.6999999999999993"/>
    <n v="2.35"/>
    <n v="73.320000000000007"/>
    <n v="73.320000000000007"/>
    <n v="1"/>
    <x v="0"/>
  </r>
  <r>
    <s v="WV"/>
    <n v="141"/>
    <n v="415"/>
    <s v=" 330-8173"/>
    <x v="1"/>
    <s v=" yes"/>
    <n v="37"/>
    <n v="258.60000000000002"/>
    <n v="84"/>
    <n v="43.96"/>
    <n v="222"/>
    <n v="111"/>
    <n v="18.87"/>
    <n v="326.39999999999998"/>
    <n v="97"/>
    <n v="14.69"/>
    <n v="11.2"/>
    <n v="3.02"/>
    <n v="80.539999999999992"/>
    <n v="80.539999999999992"/>
    <n v="0"/>
    <x v="0"/>
  </r>
  <r>
    <s v="IN"/>
    <n v="65"/>
    <n v="415"/>
    <s v=" 329-6603"/>
    <x v="0"/>
    <s v=" no"/>
    <n v="0"/>
    <n v="129.1"/>
    <n v="137"/>
    <n v="21.95"/>
    <n v="228.5"/>
    <n v="83"/>
    <n v="19.420000000000002"/>
    <n v="208.8"/>
    <n v="111"/>
    <n v="9.4"/>
    <n v="12.7"/>
    <n v="3.43"/>
    <n v="54.2"/>
    <n v="54.2"/>
    <n v="4"/>
    <x v="1"/>
  </r>
  <r>
    <s v="RI"/>
    <n v="74"/>
    <n v="415"/>
    <s v=" 344-9403"/>
    <x v="0"/>
    <s v=" no"/>
    <n v="0"/>
    <n v="187.7"/>
    <n v="127"/>
    <n v="31.91"/>
    <n v="163.4"/>
    <n v="148"/>
    <n v="13.89"/>
    <n v="196"/>
    <n v="94"/>
    <n v="8.82"/>
    <n v="9.1"/>
    <n v="2.46"/>
    <n v="57.08"/>
    <n v="57.08"/>
    <n v="0"/>
    <x v="0"/>
  </r>
  <r>
    <s v="IA"/>
    <n v="168"/>
    <n v="408"/>
    <s v=" 363-1107"/>
    <x v="0"/>
    <s v=" no"/>
    <n v="0"/>
    <n v="128.80000000000001"/>
    <n v="96"/>
    <n v="21.9"/>
    <n v="104.9"/>
    <n v="71"/>
    <n v="8.92"/>
    <n v="141.1"/>
    <n v="128"/>
    <n v="6.35"/>
    <n v="11.2"/>
    <n v="3.02"/>
    <n v="40.19"/>
    <n v="40.19"/>
    <n v="1"/>
    <x v="0"/>
  </r>
  <r>
    <s v="MT"/>
    <n v="95"/>
    <n v="510"/>
    <s v=" 394-8006"/>
    <x v="0"/>
    <s v=" no"/>
    <n v="0"/>
    <n v="156.6"/>
    <n v="88"/>
    <n v="26.62"/>
    <n v="247.6"/>
    <n v="75"/>
    <n v="21.05"/>
    <n v="192.3"/>
    <n v="115"/>
    <n v="8.65"/>
    <n v="12.3"/>
    <n v="3.32"/>
    <n v="59.64"/>
    <n v="59.64"/>
    <n v="3"/>
    <x v="0"/>
  </r>
  <r>
    <s v="IA"/>
    <n v="62"/>
    <n v="415"/>
    <s v=" 366-9238"/>
    <x v="0"/>
    <s v=" no"/>
    <n v="0"/>
    <n v="120.7"/>
    <n v="70"/>
    <n v="20.52"/>
    <n v="307.2"/>
    <n v="76"/>
    <n v="26.11"/>
    <n v="203"/>
    <n v="99"/>
    <n v="9.14"/>
    <n v="13.1"/>
    <n v="3.54"/>
    <n v="59.31"/>
    <n v="59.31"/>
    <n v="4"/>
    <x v="0"/>
  </r>
  <r>
    <s v="NY"/>
    <n v="161"/>
    <n v="415"/>
    <s v=" 351-7269"/>
    <x v="0"/>
    <s v=" no"/>
    <n v="0"/>
    <n v="332.9"/>
    <n v="67"/>
    <n v="56.59"/>
    <n v="317.8"/>
    <n v="97"/>
    <n v="27.01"/>
    <n v="160.6"/>
    <n v="128"/>
    <n v="7.23"/>
    <n v="5.4"/>
    <n v="1.46"/>
    <n v="92.29"/>
    <n v="92.29"/>
    <n v="4"/>
    <x v="1"/>
  </r>
  <r>
    <s v="ID"/>
    <n v="85"/>
    <n v="408"/>
    <s v=" 350-8884"/>
    <x v="0"/>
    <s v=" yes"/>
    <n v="27"/>
    <n v="196.4"/>
    <n v="139"/>
    <n v="33.39"/>
    <n v="280.89999999999998"/>
    <n v="90"/>
    <n v="23.88"/>
    <n v="89.3"/>
    <n v="75"/>
    <n v="4.0199999999999996"/>
    <n v="13.8"/>
    <n v="3.73"/>
    <n v="65.02"/>
    <n v="65.02"/>
    <n v="1"/>
    <x v="0"/>
  </r>
  <r>
    <s v="VT"/>
    <n v="93"/>
    <n v="510"/>
    <s v=" 386-2923"/>
    <x v="0"/>
    <s v=" no"/>
    <n v="0"/>
    <n v="190.7"/>
    <n v="114"/>
    <n v="32.42"/>
    <n v="218.2"/>
    <n v="111"/>
    <n v="18.55"/>
    <n v="129.6"/>
    <n v="121"/>
    <n v="5.83"/>
    <n v="8.1"/>
    <n v="2.19"/>
    <n v="58.99"/>
    <n v="58.99"/>
    <n v="3"/>
    <x v="0"/>
  </r>
  <r>
    <s v="VA"/>
    <n v="76"/>
    <n v="510"/>
    <s v=" 356-2992"/>
    <x v="0"/>
    <s v=" yes"/>
    <n v="33"/>
    <n v="189.7"/>
    <n v="66"/>
    <n v="32.25"/>
    <n v="212.8"/>
    <n v="65"/>
    <n v="18.09"/>
    <n v="165.7"/>
    <n v="108"/>
    <n v="7.46"/>
    <n v="10"/>
    <n v="2.7"/>
    <n v="60.5"/>
    <n v="60.5"/>
    <n v="1"/>
    <x v="0"/>
  </r>
  <r>
    <s v="TX"/>
    <n v="73"/>
    <n v="415"/>
    <s v=" 373-2782"/>
    <x v="0"/>
    <s v=" no"/>
    <n v="0"/>
    <n v="224.4"/>
    <n v="90"/>
    <n v="38.15"/>
    <n v="159.5"/>
    <n v="88"/>
    <n v="13.56"/>
    <n v="192.8"/>
    <n v="74"/>
    <n v="8.68"/>
    <n v="13"/>
    <n v="3.51"/>
    <n v="63.9"/>
    <n v="63.9"/>
    <n v="1"/>
    <x v="0"/>
  </r>
  <r>
    <s v="FL"/>
    <n v="147"/>
    <n v="415"/>
    <s v=" 396-5800"/>
    <x v="0"/>
    <s v=" no"/>
    <n v="0"/>
    <n v="155.1"/>
    <n v="117"/>
    <n v="26.37"/>
    <n v="239.7"/>
    <n v="93"/>
    <n v="20.37"/>
    <n v="208.8"/>
    <n v="133"/>
    <n v="9.4"/>
    <n v="10.6"/>
    <n v="2.86"/>
    <n v="59"/>
    <n v="59"/>
    <n v="0"/>
    <x v="0"/>
  </r>
  <r>
    <s v="CO"/>
    <n v="77"/>
    <n v="408"/>
    <s v=" 393-7984"/>
    <x v="0"/>
    <s v=" no"/>
    <n v="0"/>
    <n v="62.4"/>
    <n v="89"/>
    <n v="10.61"/>
    <n v="169.9"/>
    <n v="121"/>
    <n v="14.44"/>
    <n v="209.6"/>
    <n v="64"/>
    <n v="9.43"/>
    <n v="5.7"/>
    <n v="1.54"/>
    <n v="36.019999999999996"/>
    <n v="36.019999999999996"/>
    <n v="5"/>
    <x v="1"/>
  </r>
  <r>
    <s v="AZ"/>
    <n v="130"/>
    <n v="415"/>
    <s v=" 358-1958"/>
    <x v="0"/>
    <s v=" no"/>
    <n v="0"/>
    <n v="183"/>
    <n v="112"/>
    <n v="31.11"/>
    <n v="72.900000000000006"/>
    <n v="99"/>
    <n v="6.2"/>
    <n v="181.8"/>
    <n v="78"/>
    <n v="8.18"/>
    <n v="9.5"/>
    <n v="2.57"/>
    <n v="48.06"/>
    <n v="48.06"/>
    <n v="0"/>
    <x v="0"/>
  </r>
  <r>
    <s v="SC"/>
    <n v="111"/>
    <n v="415"/>
    <s v=" 350-2565"/>
    <x v="0"/>
    <s v=" no"/>
    <n v="0"/>
    <n v="110.4"/>
    <n v="103"/>
    <n v="18.77"/>
    <n v="137.30000000000001"/>
    <n v="102"/>
    <n v="11.67"/>
    <n v="189.6"/>
    <n v="105"/>
    <n v="8.5299999999999994"/>
    <n v="7.7"/>
    <n v="2.08"/>
    <n v="41.05"/>
    <n v="41.05"/>
    <n v="2"/>
    <x v="0"/>
  </r>
  <r>
    <s v="VA"/>
    <n v="132"/>
    <n v="510"/>
    <s v=" 343-4696"/>
    <x v="0"/>
    <s v=" no"/>
    <n v="0"/>
    <n v="81.099999999999994"/>
    <n v="86"/>
    <n v="13.79"/>
    <n v="245.2"/>
    <n v="72"/>
    <n v="20.84"/>
    <n v="237"/>
    <n v="115"/>
    <n v="10.67"/>
    <n v="10.3"/>
    <n v="2.78"/>
    <n v="48.08"/>
    <n v="48.08"/>
    <n v="0"/>
    <x v="0"/>
  </r>
  <r>
    <s v="NE"/>
    <n v="174"/>
    <n v="415"/>
    <s v=" 331-3698"/>
    <x v="0"/>
    <s v=" no"/>
    <n v="0"/>
    <n v="124.3"/>
    <n v="76"/>
    <n v="21.13"/>
    <n v="277.10000000000002"/>
    <n v="112"/>
    <n v="23.55"/>
    <n v="250.7"/>
    <n v="115"/>
    <n v="11.28"/>
    <n v="15.5"/>
    <n v="4.1900000000000004"/>
    <n v="60.149999999999991"/>
    <n v="60.149999999999991"/>
    <n v="3"/>
    <x v="0"/>
  </r>
  <r>
    <s v="WY"/>
    <n v="57"/>
    <n v="408"/>
    <s v=" 357-3817"/>
    <x v="0"/>
    <s v=" yes"/>
    <n v="39"/>
    <n v="213"/>
    <n v="115"/>
    <n v="36.21"/>
    <n v="191.1"/>
    <n v="112"/>
    <n v="16.239999999999998"/>
    <n v="182.7"/>
    <n v="115"/>
    <n v="8.2200000000000006"/>
    <n v="9.5"/>
    <n v="2.57"/>
    <n v="63.24"/>
    <n v="63.24"/>
    <n v="0"/>
    <x v="0"/>
  </r>
  <r>
    <s v="MT"/>
    <n v="54"/>
    <n v="408"/>
    <s v=" 418-6412"/>
    <x v="0"/>
    <s v=" no"/>
    <n v="0"/>
    <n v="134.30000000000001"/>
    <n v="73"/>
    <n v="22.83"/>
    <n v="155.5"/>
    <n v="100"/>
    <n v="13.22"/>
    <n v="102.1"/>
    <n v="68"/>
    <n v="4.59"/>
    <n v="14.7"/>
    <n v="3.97"/>
    <n v="44.61"/>
    <n v="44.61"/>
    <n v="3"/>
    <x v="0"/>
  </r>
  <r>
    <s v="MO"/>
    <n v="20"/>
    <n v="415"/>
    <s v=" 353-2630"/>
    <x v="0"/>
    <s v=" no"/>
    <n v="0"/>
    <n v="190"/>
    <n v="109"/>
    <n v="32.299999999999997"/>
    <n v="258.2"/>
    <n v="84"/>
    <n v="21.95"/>
    <n v="181.5"/>
    <n v="102"/>
    <n v="8.17"/>
    <n v="6.3"/>
    <n v="1.7"/>
    <n v="64.12"/>
    <n v="64.12"/>
    <n v="0"/>
    <x v="0"/>
  </r>
  <r>
    <s v="HI"/>
    <n v="49"/>
    <n v="510"/>
    <s v=" 410-7789"/>
    <x v="0"/>
    <s v=" no"/>
    <n v="0"/>
    <n v="119.3"/>
    <n v="117"/>
    <n v="20.28"/>
    <n v="215.1"/>
    <n v="109"/>
    <n v="18.28"/>
    <n v="178.7"/>
    <n v="90"/>
    <n v="8.0399999999999991"/>
    <n v="11.1"/>
    <n v="3"/>
    <n v="49.6"/>
    <n v="49.6"/>
    <n v="1"/>
    <x v="0"/>
  </r>
  <r>
    <s v="IL"/>
    <n v="142"/>
    <n v="415"/>
    <s v=" 416-8428"/>
    <x v="0"/>
    <s v=" no"/>
    <n v="0"/>
    <n v="84.8"/>
    <n v="95"/>
    <n v="14.42"/>
    <n v="136.69999999999999"/>
    <n v="63"/>
    <n v="11.62"/>
    <n v="250.5"/>
    <n v="148"/>
    <n v="11.27"/>
    <n v="14.2"/>
    <n v="3.83"/>
    <n v="41.14"/>
    <n v="41.14"/>
    <n v="2"/>
    <x v="0"/>
  </r>
  <r>
    <s v="NH"/>
    <n v="75"/>
    <n v="510"/>
    <s v=" 370-3359"/>
    <x v="0"/>
    <s v=" no"/>
    <n v="0"/>
    <n v="226.1"/>
    <n v="105"/>
    <n v="38.44"/>
    <n v="201.5"/>
    <n v="107"/>
    <n v="17.13"/>
    <n v="246.2"/>
    <n v="98"/>
    <n v="11.08"/>
    <n v="10.3"/>
    <n v="2.78"/>
    <n v="69.429999999999993"/>
    <n v="69.429999999999993"/>
    <n v="1"/>
    <x v="0"/>
  </r>
  <r>
    <s v="LA"/>
    <n v="172"/>
    <n v="408"/>
    <s v=" 383-1121"/>
    <x v="0"/>
    <s v=" no"/>
    <n v="0"/>
    <n v="212"/>
    <n v="121"/>
    <n v="36.04"/>
    <n v="31.2"/>
    <n v="115"/>
    <n v="2.65"/>
    <n v="293.3"/>
    <n v="78"/>
    <n v="13.2"/>
    <n v="12.6"/>
    <n v="3.4"/>
    <n v="55.289999999999992"/>
    <n v="55.289999999999992"/>
    <n v="3"/>
    <x v="0"/>
  </r>
  <r>
    <s v="AZ"/>
    <n v="12"/>
    <n v="408"/>
    <s v=" 360-1596"/>
    <x v="0"/>
    <s v=" no"/>
    <n v="0"/>
    <n v="249.6"/>
    <n v="118"/>
    <n v="42.43"/>
    <n v="252.4"/>
    <n v="119"/>
    <n v="21.45"/>
    <n v="280.2"/>
    <n v="90"/>
    <n v="12.61"/>
    <n v="11.8"/>
    <n v="3.19"/>
    <n v="79.680000000000007"/>
    <n v="79.680000000000007"/>
    <n v="1"/>
    <x v="1"/>
  </r>
  <r>
    <s v="OK"/>
    <n v="57"/>
    <n v="408"/>
    <s v=" 395-2854"/>
    <x v="0"/>
    <s v=" yes"/>
    <n v="25"/>
    <n v="176.8"/>
    <n v="94"/>
    <n v="30.06"/>
    <n v="195"/>
    <n v="75"/>
    <n v="16.579999999999998"/>
    <n v="213.5"/>
    <n v="116"/>
    <n v="9.61"/>
    <n v="8.3000000000000007"/>
    <n v="2.2400000000000002"/>
    <n v="58.489999999999995"/>
    <n v="58.489999999999995"/>
    <n v="0"/>
    <x v="0"/>
  </r>
  <r>
    <s v="GA"/>
    <n v="72"/>
    <n v="415"/>
    <s v=" 362-1407"/>
    <x v="0"/>
    <s v=" yes"/>
    <n v="37"/>
    <n v="220"/>
    <n v="80"/>
    <n v="37.4"/>
    <n v="217.3"/>
    <n v="102"/>
    <n v="18.47"/>
    <n v="152.80000000000001"/>
    <n v="71"/>
    <n v="6.88"/>
    <n v="14.7"/>
    <n v="3.97"/>
    <n v="66.72"/>
    <n v="66.72"/>
    <n v="3"/>
    <x v="0"/>
  </r>
  <r>
    <s v="AK"/>
    <n v="36"/>
    <n v="408"/>
    <s v=" 341-9764"/>
    <x v="0"/>
    <s v=" yes"/>
    <n v="30"/>
    <n v="146.30000000000001"/>
    <n v="128"/>
    <n v="24.87"/>
    <n v="162.5"/>
    <n v="80"/>
    <n v="13.81"/>
    <n v="129.30000000000001"/>
    <n v="109"/>
    <n v="5.82"/>
    <n v="14.5"/>
    <n v="3.92"/>
    <n v="48.42"/>
    <n v="48.42"/>
    <n v="0"/>
    <x v="0"/>
  </r>
  <r>
    <s v="MA"/>
    <n v="78"/>
    <n v="415"/>
    <s v=" 353-3305"/>
    <x v="0"/>
    <s v=" no"/>
    <n v="0"/>
    <n v="130.80000000000001"/>
    <n v="64"/>
    <n v="22.24"/>
    <n v="223.7"/>
    <n v="116"/>
    <n v="19.010000000000002"/>
    <n v="227.8"/>
    <n v="108"/>
    <n v="10.25"/>
    <n v="10"/>
    <n v="2.7"/>
    <n v="54.2"/>
    <n v="54.2"/>
    <n v="1"/>
    <x v="0"/>
  </r>
  <r>
    <s v="AK"/>
    <n v="136"/>
    <n v="415"/>
    <s v=" 402-1381"/>
    <x v="1"/>
    <s v=" yes"/>
    <n v="33"/>
    <n v="203.9"/>
    <n v="106"/>
    <n v="34.659999999999997"/>
    <n v="187.6"/>
    <n v="99"/>
    <n v="15.95"/>
    <n v="101.7"/>
    <n v="107"/>
    <n v="4.58"/>
    <n v="10.5"/>
    <n v="2.84"/>
    <n v="58.029999999999994"/>
    <n v="58.029999999999994"/>
    <n v="3"/>
    <x v="0"/>
  </r>
  <r>
    <s v="NJ"/>
    <n v="149"/>
    <n v="408"/>
    <s v=" 332-9891"/>
    <x v="0"/>
    <s v=" no"/>
    <n v="0"/>
    <n v="140.4"/>
    <n v="94"/>
    <n v="23.87"/>
    <n v="271.8"/>
    <n v="92"/>
    <n v="23.1"/>
    <n v="188.3"/>
    <n v="108"/>
    <n v="8.4700000000000006"/>
    <n v="11.1"/>
    <n v="3"/>
    <n v="58.44"/>
    <n v="58.44"/>
    <n v="1"/>
    <x v="0"/>
  </r>
  <r>
    <s v="GA"/>
    <n v="98"/>
    <n v="408"/>
    <s v=" 372-9976"/>
    <x v="0"/>
    <s v=" no"/>
    <n v="0"/>
    <n v="126.3"/>
    <n v="102"/>
    <n v="21.47"/>
    <n v="166.8"/>
    <n v="85"/>
    <n v="14.18"/>
    <n v="187.8"/>
    <n v="135"/>
    <n v="8.4499999999999993"/>
    <n v="9.4"/>
    <n v="2.54"/>
    <n v="46.64"/>
    <n v="46.64"/>
    <n v="3"/>
    <x v="0"/>
  </r>
  <r>
    <s v="MD"/>
    <n v="135"/>
    <n v="408"/>
    <s v=" 383-6029"/>
    <x v="1"/>
    <s v=" yes"/>
    <n v="41"/>
    <n v="173.1"/>
    <n v="85"/>
    <n v="29.43"/>
    <n v="203.9"/>
    <n v="107"/>
    <n v="17.329999999999998"/>
    <n v="122.2"/>
    <n v="78"/>
    <n v="5.5"/>
    <n v="14.6"/>
    <n v="3.94"/>
    <n v="56.199999999999996"/>
    <n v="56.199999999999996"/>
    <n v="0"/>
    <x v="1"/>
  </r>
  <r>
    <s v="AR"/>
    <n v="34"/>
    <n v="510"/>
    <s v=" 353-7289"/>
    <x v="0"/>
    <s v=" no"/>
    <n v="0"/>
    <n v="124.8"/>
    <n v="82"/>
    <n v="21.22"/>
    <n v="282.2"/>
    <n v="98"/>
    <n v="23.99"/>
    <n v="311.5"/>
    <n v="78"/>
    <n v="14.02"/>
    <n v="10"/>
    <n v="2.7"/>
    <n v="61.929999999999993"/>
    <n v="61.929999999999993"/>
    <n v="2"/>
    <x v="0"/>
  </r>
  <r>
    <s v="ID"/>
    <n v="160"/>
    <n v="415"/>
    <s v=" 390-7274"/>
    <x v="0"/>
    <s v=" no"/>
    <n v="0"/>
    <n v="85.8"/>
    <n v="77"/>
    <n v="14.59"/>
    <n v="165.3"/>
    <n v="110"/>
    <n v="14.05"/>
    <n v="178.5"/>
    <n v="92"/>
    <n v="8.0299999999999994"/>
    <n v="9.1999999999999993"/>
    <n v="2.48"/>
    <n v="39.150000000000006"/>
    <n v="39.150000000000006"/>
    <n v="3"/>
    <x v="0"/>
  </r>
  <r>
    <s v="WI"/>
    <n v="64"/>
    <n v="510"/>
    <s v=" 352-1237"/>
    <x v="0"/>
    <s v=" no"/>
    <n v="0"/>
    <n v="154"/>
    <n v="67"/>
    <n v="26.18"/>
    <n v="225.8"/>
    <n v="118"/>
    <n v="19.190000000000001"/>
    <n v="265.3"/>
    <n v="86"/>
    <n v="11.94"/>
    <n v="3.5"/>
    <n v="0.95"/>
    <n v="58.26"/>
    <n v="58.26"/>
    <n v="1"/>
    <x v="0"/>
  </r>
  <r>
    <s v="OR"/>
    <n v="59"/>
    <n v="408"/>
    <s v=" 353-3061"/>
    <x v="0"/>
    <s v=" yes"/>
    <n v="28"/>
    <n v="120.9"/>
    <n v="97"/>
    <n v="20.55"/>
    <n v="213"/>
    <n v="92"/>
    <n v="18.11"/>
    <n v="163.1"/>
    <n v="116"/>
    <n v="7.34"/>
    <n v="8.5"/>
    <n v="2.2999999999999998"/>
    <n v="48.3"/>
    <n v="48.3"/>
    <n v="2"/>
    <x v="0"/>
  </r>
  <r>
    <s v="MI"/>
    <n v="65"/>
    <n v="415"/>
    <s v=" 363-5450"/>
    <x v="0"/>
    <s v=" no"/>
    <n v="0"/>
    <n v="211.3"/>
    <n v="120"/>
    <n v="35.92"/>
    <n v="162.6"/>
    <n v="122"/>
    <n v="13.82"/>
    <n v="134.69999999999999"/>
    <n v="118"/>
    <n v="6.06"/>
    <n v="13.2"/>
    <n v="3.56"/>
    <n v="59.36"/>
    <n v="59.36"/>
    <n v="3"/>
    <x v="0"/>
  </r>
  <r>
    <s v="DE"/>
    <n v="142"/>
    <n v="408"/>
    <s v=" 364-1995"/>
    <x v="0"/>
    <s v=" no"/>
    <n v="0"/>
    <n v="187"/>
    <n v="133"/>
    <n v="31.79"/>
    <n v="134.6"/>
    <n v="74"/>
    <n v="11.44"/>
    <n v="242.2"/>
    <n v="127"/>
    <n v="10.9"/>
    <n v="7.4"/>
    <n v="2"/>
    <n v="56.129999999999995"/>
    <n v="56.129999999999995"/>
    <n v="2"/>
    <x v="0"/>
  </r>
  <r>
    <s v="ID"/>
    <n v="119"/>
    <n v="415"/>
    <s v=" 398-1294"/>
    <x v="0"/>
    <s v=" no"/>
    <n v="0"/>
    <n v="159.1"/>
    <n v="114"/>
    <n v="27.05"/>
    <n v="231.3"/>
    <n v="117"/>
    <n v="19.66"/>
    <n v="143.19999999999999"/>
    <n v="91"/>
    <n v="6.44"/>
    <n v="8.8000000000000007"/>
    <n v="2.38"/>
    <n v="55.53"/>
    <n v="55.53"/>
    <n v="5"/>
    <x v="1"/>
  </r>
  <r>
    <s v="WY"/>
    <n v="97"/>
    <n v="415"/>
    <s v=" 405-7146"/>
    <x v="0"/>
    <s v=" yes"/>
    <n v="24"/>
    <n v="133.19999999999999"/>
    <n v="135"/>
    <n v="22.64"/>
    <n v="217.2"/>
    <n v="58"/>
    <n v="18.46"/>
    <n v="70.599999999999994"/>
    <n v="79"/>
    <n v="3.18"/>
    <n v="11"/>
    <n v="2.97"/>
    <n v="47.25"/>
    <n v="47.25"/>
    <n v="1"/>
    <x v="0"/>
  </r>
  <r>
    <s v="IA"/>
    <n v="52"/>
    <n v="408"/>
    <s v=" 413-4957"/>
    <x v="0"/>
    <s v=" no"/>
    <n v="0"/>
    <n v="191.9"/>
    <n v="108"/>
    <n v="32.619999999999997"/>
    <n v="269.8"/>
    <n v="96"/>
    <n v="22.93"/>
    <n v="236.8"/>
    <n v="87"/>
    <n v="10.66"/>
    <n v="7.8"/>
    <n v="2.11"/>
    <n v="68.319999999999993"/>
    <n v="68.319999999999993"/>
    <n v="3"/>
    <x v="0"/>
  </r>
  <r>
    <s v="IN"/>
    <n v="60"/>
    <n v="408"/>
    <s v=" 420-5645"/>
    <x v="0"/>
    <s v=" no"/>
    <n v="0"/>
    <n v="220.6"/>
    <n v="57"/>
    <n v="37.5"/>
    <n v="211.1"/>
    <n v="115"/>
    <n v="17.940000000000001"/>
    <n v="249"/>
    <n v="129"/>
    <n v="11.21"/>
    <n v="6.8"/>
    <n v="1.84"/>
    <n v="68.490000000000009"/>
    <n v="68.490000000000009"/>
    <n v="1"/>
    <x v="0"/>
  </r>
  <r>
    <s v="VA"/>
    <n v="10"/>
    <n v="408"/>
    <s v=" 349-4396"/>
    <x v="0"/>
    <s v=" no"/>
    <n v="0"/>
    <n v="186.1"/>
    <n v="112"/>
    <n v="31.64"/>
    <n v="190.2"/>
    <n v="66"/>
    <n v="16.170000000000002"/>
    <n v="282.8"/>
    <n v="57"/>
    <n v="12.73"/>
    <n v="11.4"/>
    <n v="3.08"/>
    <n v="63.620000000000005"/>
    <n v="63.620000000000005"/>
    <n v="2"/>
    <x v="0"/>
  </r>
  <r>
    <s v="UT"/>
    <n v="96"/>
    <n v="415"/>
    <s v=" 404-3211"/>
    <x v="0"/>
    <s v=" no"/>
    <n v="0"/>
    <n v="160.19999999999999"/>
    <n v="117"/>
    <n v="27.23"/>
    <n v="267.5"/>
    <n v="67"/>
    <n v="22.74"/>
    <n v="228.5"/>
    <n v="68"/>
    <n v="10.28"/>
    <n v="9.3000000000000007"/>
    <n v="2.5099999999999998"/>
    <n v="62.760000000000005"/>
    <n v="62.760000000000005"/>
    <n v="2"/>
    <x v="0"/>
  </r>
  <r>
    <s v="WY"/>
    <n v="87"/>
    <n v="415"/>
    <s v=" 353-3759"/>
    <x v="0"/>
    <s v=" no"/>
    <n v="0"/>
    <n v="151"/>
    <n v="83"/>
    <n v="25.67"/>
    <n v="219.7"/>
    <n v="116"/>
    <n v="18.670000000000002"/>
    <n v="203.9"/>
    <n v="127"/>
    <n v="9.18"/>
    <n v="9.6999999999999993"/>
    <n v="2.62"/>
    <n v="56.14"/>
    <n v="56.14"/>
    <n v="5"/>
    <x v="1"/>
  </r>
  <r>
    <s v="IN"/>
    <n v="81"/>
    <n v="408"/>
    <s v=" 363-5947"/>
    <x v="0"/>
    <s v=" no"/>
    <n v="0"/>
    <n v="175.5"/>
    <n v="67"/>
    <n v="29.84"/>
    <n v="249.3"/>
    <n v="85"/>
    <n v="21.19"/>
    <n v="270.2"/>
    <n v="98"/>
    <n v="12.16"/>
    <n v="10.199999999999999"/>
    <n v="2.75"/>
    <n v="65.94"/>
    <n v="65.94"/>
    <n v="1"/>
    <x v="0"/>
  </r>
  <r>
    <s v="CO"/>
    <n v="141"/>
    <n v="415"/>
    <s v=" 340-5121"/>
    <x v="0"/>
    <s v=" no"/>
    <n v="0"/>
    <n v="126.9"/>
    <n v="98"/>
    <n v="21.57"/>
    <n v="180"/>
    <n v="62"/>
    <n v="15.3"/>
    <n v="140.80000000000001"/>
    <n v="128"/>
    <n v="6.34"/>
    <n v="8"/>
    <n v="2.16"/>
    <n v="45.370000000000005"/>
    <n v="45.370000000000005"/>
    <n v="1"/>
    <x v="0"/>
  </r>
  <r>
    <s v="CO"/>
    <n v="121"/>
    <n v="408"/>
    <s v=" 370-7574"/>
    <x v="0"/>
    <s v=" yes"/>
    <n v="30"/>
    <n v="198.4"/>
    <n v="129"/>
    <n v="33.729999999999997"/>
    <n v="75.3"/>
    <n v="77"/>
    <n v="6.4"/>
    <n v="181.2"/>
    <n v="77"/>
    <n v="8.15"/>
    <n v="5.8"/>
    <n v="1.57"/>
    <n v="49.849999999999994"/>
    <n v="49.849999999999994"/>
    <n v="3"/>
    <x v="1"/>
  </r>
  <r>
    <s v="WI"/>
    <n v="68"/>
    <n v="415"/>
    <s v=" 403-9733"/>
    <x v="0"/>
    <s v=" no"/>
    <n v="0"/>
    <n v="148.80000000000001"/>
    <n v="70"/>
    <n v="25.3"/>
    <n v="246.5"/>
    <n v="164"/>
    <n v="20.95"/>
    <n v="129.80000000000001"/>
    <n v="103"/>
    <n v="5.84"/>
    <n v="12.1"/>
    <n v="3.27"/>
    <n v="55.36"/>
    <n v="55.36"/>
    <n v="3"/>
    <x v="0"/>
  </r>
  <r>
    <s v="OK"/>
    <n v="125"/>
    <n v="408"/>
    <s v=" 355-7251"/>
    <x v="0"/>
    <s v=" no"/>
    <n v="0"/>
    <n v="229.3"/>
    <n v="103"/>
    <n v="38.979999999999997"/>
    <n v="177.4"/>
    <n v="126"/>
    <n v="15.08"/>
    <n v="189.3"/>
    <n v="95"/>
    <n v="8.52"/>
    <n v="12"/>
    <n v="3.24"/>
    <n v="65.819999999999993"/>
    <n v="65.819999999999993"/>
    <n v="1"/>
    <x v="0"/>
  </r>
  <r>
    <s v="ID"/>
    <n v="174"/>
    <n v="408"/>
    <s v=" 359-5893"/>
    <x v="0"/>
    <s v=" no"/>
    <n v="0"/>
    <n v="192.1"/>
    <n v="97"/>
    <n v="32.659999999999997"/>
    <n v="169.9"/>
    <n v="94"/>
    <n v="14.44"/>
    <n v="166.6"/>
    <n v="54"/>
    <n v="7.5"/>
    <n v="11.4"/>
    <n v="3.08"/>
    <n v="57.679999999999993"/>
    <n v="57.679999999999993"/>
    <n v="1"/>
    <x v="0"/>
  </r>
  <r>
    <s v="CA"/>
    <n v="116"/>
    <n v="415"/>
    <s v=" 405-3371"/>
    <x v="0"/>
    <s v=" yes"/>
    <n v="34"/>
    <n v="268.60000000000002"/>
    <n v="83"/>
    <n v="45.66"/>
    <n v="178.2"/>
    <n v="142"/>
    <n v="15.15"/>
    <n v="166.3"/>
    <n v="106"/>
    <n v="7.48"/>
    <n v="11.6"/>
    <n v="3.13"/>
    <n v="71.419999999999987"/>
    <n v="71.419999999999987"/>
    <n v="2"/>
    <x v="0"/>
  </r>
  <r>
    <s v="MN"/>
    <n v="74"/>
    <n v="510"/>
    <s v=" 344-5117"/>
    <x v="0"/>
    <s v=" yes"/>
    <n v="33"/>
    <n v="193.7"/>
    <n v="91"/>
    <n v="32.93"/>
    <n v="246.1"/>
    <n v="96"/>
    <n v="20.92"/>
    <n v="138"/>
    <n v="92"/>
    <n v="6.21"/>
    <n v="14.6"/>
    <n v="3.94"/>
    <n v="64"/>
    <n v="64"/>
    <n v="2"/>
    <x v="0"/>
  </r>
  <r>
    <s v="SD"/>
    <n v="149"/>
    <n v="408"/>
    <s v=" 332-8160"/>
    <x v="0"/>
    <s v=" yes"/>
    <n v="28"/>
    <n v="180.7"/>
    <n v="92"/>
    <n v="30.72"/>
    <n v="187.8"/>
    <n v="64"/>
    <n v="15.96"/>
    <n v="265.5"/>
    <n v="53"/>
    <n v="11.95"/>
    <n v="12.6"/>
    <n v="3.4"/>
    <n v="62.03"/>
    <n v="62.03"/>
    <n v="3"/>
    <x v="0"/>
  </r>
  <r>
    <s v="NC"/>
    <n v="38"/>
    <n v="408"/>
    <s v=" 359-4081"/>
    <x v="0"/>
    <s v=" no"/>
    <n v="0"/>
    <n v="131.19999999999999"/>
    <n v="98"/>
    <n v="22.3"/>
    <n v="162.9"/>
    <n v="97"/>
    <n v="13.85"/>
    <n v="159"/>
    <n v="106"/>
    <n v="7.15"/>
    <n v="8.1999999999999993"/>
    <n v="2.21"/>
    <n v="45.510000000000005"/>
    <n v="45.510000000000005"/>
    <n v="2"/>
    <x v="0"/>
  </r>
  <r>
    <s v="WA"/>
    <n v="40"/>
    <n v="415"/>
    <s v=" 352-8305"/>
    <x v="0"/>
    <s v=" yes"/>
    <n v="41"/>
    <n v="148.1"/>
    <n v="74"/>
    <n v="25.18"/>
    <n v="169.5"/>
    <n v="88"/>
    <n v="14.41"/>
    <n v="214.1"/>
    <n v="102"/>
    <n v="9.6300000000000008"/>
    <n v="6.2"/>
    <n v="1.67"/>
    <n v="50.89"/>
    <n v="50.89"/>
    <n v="2"/>
    <x v="0"/>
  </r>
  <r>
    <s v="WY"/>
    <n v="43"/>
    <n v="415"/>
    <s v=" 329-9847"/>
    <x v="1"/>
    <s v=" no"/>
    <n v="0"/>
    <n v="251.5"/>
    <n v="105"/>
    <n v="42.76"/>
    <n v="212.8"/>
    <n v="104"/>
    <n v="18.09"/>
    <n v="157.80000000000001"/>
    <n v="67"/>
    <n v="7.1"/>
    <n v="9.3000000000000007"/>
    <n v="2.5099999999999998"/>
    <n v="70.459999999999994"/>
    <n v="70.459999999999994"/>
    <n v="0"/>
    <x v="0"/>
  </r>
  <r>
    <s v="MN"/>
    <n v="113"/>
    <n v="408"/>
    <s v=" 365-9011"/>
    <x v="1"/>
    <s v=" no"/>
    <n v="0"/>
    <n v="125.2"/>
    <n v="93"/>
    <n v="21.28"/>
    <n v="206.4"/>
    <n v="119"/>
    <n v="17.54"/>
    <n v="129.30000000000001"/>
    <n v="139"/>
    <n v="5.82"/>
    <n v="8.3000000000000007"/>
    <n v="2.2400000000000002"/>
    <n v="46.88"/>
    <n v="46.88"/>
    <n v="0"/>
    <x v="0"/>
  </r>
  <r>
    <s v="UT"/>
    <n v="126"/>
    <n v="408"/>
    <s v=" 338-9472"/>
    <x v="0"/>
    <s v=" no"/>
    <n v="0"/>
    <n v="211.6"/>
    <n v="70"/>
    <n v="35.97"/>
    <n v="216.9"/>
    <n v="80"/>
    <n v="18.440000000000001"/>
    <n v="153.5"/>
    <n v="60"/>
    <n v="6.91"/>
    <n v="7.8"/>
    <n v="2.11"/>
    <n v="63.43"/>
    <n v="63.43"/>
    <n v="1"/>
    <x v="0"/>
  </r>
  <r>
    <s v="TX"/>
    <n v="150"/>
    <n v="510"/>
    <s v=" 374-8042"/>
    <x v="0"/>
    <s v=" no"/>
    <n v="0"/>
    <n v="178.9"/>
    <n v="101"/>
    <n v="30.41"/>
    <n v="169.1"/>
    <n v="110"/>
    <n v="14.37"/>
    <n v="148.6"/>
    <n v="100"/>
    <n v="6.69"/>
    <n v="13.8"/>
    <n v="3.73"/>
    <n v="55.2"/>
    <n v="55.2"/>
    <n v="4"/>
    <x v="1"/>
  </r>
  <r>
    <s v="NJ"/>
    <n v="138"/>
    <n v="408"/>
    <s v=" 359-1231"/>
    <x v="0"/>
    <s v=" no"/>
    <n v="0"/>
    <n v="241.8"/>
    <n v="93"/>
    <n v="41.11"/>
    <n v="170.5"/>
    <n v="83"/>
    <n v="14.49"/>
    <n v="295.3"/>
    <n v="104"/>
    <n v="13.29"/>
    <n v="11.8"/>
    <n v="3.19"/>
    <n v="72.08"/>
    <n v="72.08"/>
    <n v="3"/>
    <x v="0"/>
  </r>
  <r>
    <s v="MN"/>
    <n v="162"/>
    <n v="510"/>
    <s v=" 413-7170"/>
    <x v="0"/>
    <s v=" yes"/>
    <n v="46"/>
    <n v="224.9"/>
    <n v="97"/>
    <n v="38.229999999999997"/>
    <n v="188.2"/>
    <n v="84"/>
    <n v="16"/>
    <n v="254.6"/>
    <n v="61"/>
    <n v="11.46"/>
    <n v="12.1"/>
    <n v="3.27"/>
    <n v="68.959999999999994"/>
    <n v="68.959999999999994"/>
    <n v="0"/>
    <x v="0"/>
  </r>
  <r>
    <s v="NM"/>
    <n v="147"/>
    <n v="510"/>
    <s v=" 415-2935"/>
    <x v="0"/>
    <s v=" no"/>
    <n v="0"/>
    <n v="248.6"/>
    <n v="83"/>
    <n v="42.26"/>
    <n v="148.9"/>
    <n v="85"/>
    <n v="12.66"/>
    <n v="172.5"/>
    <n v="109"/>
    <n v="7.76"/>
    <n v="8"/>
    <n v="2.16"/>
    <n v="64.84"/>
    <n v="64.84"/>
    <n v="3"/>
    <x v="0"/>
  </r>
  <r>
    <s v="NV"/>
    <n v="90"/>
    <n v="415"/>
    <s v=" 399-4246"/>
    <x v="0"/>
    <s v=" no"/>
    <n v="0"/>
    <n v="203.4"/>
    <n v="146"/>
    <n v="34.58"/>
    <n v="226.7"/>
    <n v="117"/>
    <n v="19.27"/>
    <n v="152.4"/>
    <n v="105"/>
    <n v="6.86"/>
    <n v="7.3"/>
    <n v="1.97"/>
    <n v="62.68"/>
    <n v="62.68"/>
    <n v="1"/>
    <x v="0"/>
  </r>
  <r>
    <s v="HI"/>
    <n v="85"/>
    <n v="415"/>
    <s v=" 362-5889"/>
    <x v="0"/>
    <s v=" no"/>
    <n v="0"/>
    <n v="235.8"/>
    <n v="109"/>
    <n v="40.090000000000003"/>
    <n v="157.19999999999999"/>
    <n v="94"/>
    <n v="13.36"/>
    <n v="188.2"/>
    <n v="99"/>
    <n v="8.4700000000000006"/>
    <n v="12"/>
    <n v="3.24"/>
    <n v="65.16"/>
    <n v="65.16"/>
    <n v="0"/>
    <x v="0"/>
  </r>
  <r>
    <s v="MN"/>
    <n v="50"/>
    <n v="415"/>
    <s v=" 350-8921"/>
    <x v="0"/>
    <s v=" no"/>
    <n v="0"/>
    <n v="157.1"/>
    <n v="90"/>
    <n v="26.71"/>
    <n v="223.3"/>
    <n v="72"/>
    <n v="18.98"/>
    <n v="181.4"/>
    <n v="111"/>
    <n v="8.16"/>
    <n v="6.1"/>
    <n v="1.65"/>
    <n v="55.5"/>
    <n v="55.5"/>
    <n v="1"/>
    <x v="0"/>
  </r>
  <r>
    <s v="DC"/>
    <n v="82"/>
    <n v="415"/>
    <s v=" 374-5353"/>
    <x v="0"/>
    <s v=" no"/>
    <n v="0"/>
    <n v="300.3"/>
    <n v="109"/>
    <n v="51.05"/>
    <n v="181"/>
    <n v="100"/>
    <n v="15.39"/>
    <n v="270.10000000000002"/>
    <n v="73"/>
    <n v="12.15"/>
    <n v="11.7"/>
    <n v="3.16"/>
    <n v="81.75"/>
    <n v="81.75"/>
    <n v="0"/>
    <x v="1"/>
  </r>
  <r>
    <s v="NY"/>
    <n v="144"/>
    <n v="408"/>
    <s v=" 360-1171"/>
    <x v="0"/>
    <s v=" no"/>
    <n v="0"/>
    <n v="61.6"/>
    <n v="117"/>
    <n v="10.47"/>
    <n v="77.099999999999994"/>
    <n v="85"/>
    <n v="6.55"/>
    <n v="173"/>
    <n v="99"/>
    <n v="7.79"/>
    <n v="8.1999999999999993"/>
    <n v="2.21"/>
    <n v="27.020000000000003"/>
    <n v="27.020000000000003"/>
    <n v="4"/>
    <x v="1"/>
  </r>
  <r>
    <s v="MN"/>
    <n v="46"/>
    <n v="415"/>
    <s v=" 355-8887"/>
    <x v="0"/>
    <s v=" no"/>
    <n v="0"/>
    <n v="214.1"/>
    <n v="72"/>
    <n v="36.4"/>
    <n v="164.4"/>
    <n v="104"/>
    <n v="13.97"/>
    <n v="177.5"/>
    <n v="113"/>
    <n v="7.99"/>
    <n v="8.1999999999999993"/>
    <n v="2.21"/>
    <n v="60.57"/>
    <n v="60.57"/>
    <n v="2"/>
    <x v="0"/>
  </r>
  <r>
    <s v="MD"/>
    <n v="70"/>
    <n v="408"/>
    <s v=" 333-1967"/>
    <x v="0"/>
    <s v=" no"/>
    <n v="0"/>
    <n v="170.2"/>
    <n v="98"/>
    <n v="28.93"/>
    <n v="155.19999999999999"/>
    <n v="102"/>
    <n v="13.19"/>
    <n v="228.6"/>
    <n v="76"/>
    <n v="10.29"/>
    <n v="15"/>
    <n v="4.05"/>
    <n v="56.46"/>
    <n v="56.46"/>
    <n v="1"/>
    <x v="0"/>
  </r>
  <r>
    <s v="WV"/>
    <n v="144"/>
    <n v="415"/>
    <s v=" 354-4577"/>
    <x v="0"/>
    <s v=" no"/>
    <n v="0"/>
    <n v="201.1"/>
    <n v="99"/>
    <n v="34.19"/>
    <n v="303.5"/>
    <n v="74"/>
    <n v="25.8"/>
    <n v="224"/>
    <n v="119"/>
    <n v="10.08"/>
    <n v="13.2"/>
    <n v="3.56"/>
    <n v="73.63"/>
    <n v="73.63"/>
    <n v="1"/>
    <x v="0"/>
  </r>
  <r>
    <s v="OR"/>
    <n v="116"/>
    <n v="415"/>
    <s v=" 331-7425"/>
    <x v="1"/>
    <s v=" no"/>
    <n v="0"/>
    <n v="215.4"/>
    <n v="104"/>
    <n v="36.619999999999997"/>
    <n v="204.8"/>
    <n v="79"/>
    <n v="17.41"/>
    <n v="278.5"/>
    <n v="109"/>
    <n v="12.53"/>
    <n v="12.6"/>
    <n v="3.4"/>
    <n v="69.960000000000008"/>
    <n v="69.960000000000008"/>
    <n v="3"/>
    <x v="0"/>
  </r>
  <r>
    <s v="CO"/>
    <n v="55"/>
    <n v="408"/>
    <s v=" 419-2637"/>
    <x v="0"/>
    <s v=" yes"/>
    <n v="25"/>
    <n v="165.6"/>
    <n v="123"/>
    <n v="28.15"/>
    <n v="136.1"/>
    <n v="95"/>
    <n v="11.57"/>
    <n v="175.7"/>
    <n v="90"/>
    <n v="7.91"/>
    <n v="11"/>
    <n v="2.97"/>
    <n v="50.6"/>
    <n v="50.6"/>
    <n v="3"/>
    <x v="0"/>
  </r>
  <r>
    <s v="GA"/>
    <n v="70"/>
    <n v="415"/>
    <s v=" 411-1530"/>
    <x v="0"/>
    <s v=" yes"/>
    <n v="24"/>
    <n v="249.5"/>
    <n v="101"/>
    <n v="42.42"/>
    <n v="259.7"/>
    <n v="98"/>
    <n v="22.07"/>
    <n v="222.7"/>
    <n v="68"/>
    <n v="10.02"/>
    <n v="9.8000000000000007"/>
    <n v="2.65"/>
    <n v="77.16"/>
    <n v="77.16"/>
    <n v="1"/>
    <x v="0"/>
  </r>
  <r>
    <s v="TX"/>
    <n v="106"/>
    <n v="510"/>
    <s v=" 395-3026"/>
    <x v="0"/>
    <s v=" no"/>
    <n v="0"/>
    <n v="210.6"/>
    <n v="96"/>
    <n v="35.799999999999997"/>
    <n v="249.2"/>
    <n v="85"/>
    <n v="21.18"/>
    <n v="191.4"/>
    <n v="88"/>
    <n v="8.61"/>
    <n v="12.4"/>
    <n v="3.35"/>
    <n v="68.94"/>
    <n v="68.94"/>
    <n v="2"/>
    <x v="1"/>
  </r>
  <r>
    <s v="VT"/>
    <n v="128"/>
    <n v="510"/>
    <s v=" 388-6441"/>
    <x v="0"/>
    <s v=" yes"/>
    <n v="29"/>
    <n v="179.3"/>
    <n v="104"/>
    <n v="30.48"/>
    <n v="225.9"/>
    <n v="86"/>
    <n v="19.2"/>
    <n v="323"/>
    <n v="78"/>
    <n v="14.54"/>
    <n v="8.6"/>
    <n v="2.3199999999999998"/>
    <n v="66.540000000000006"/>
    <n v="66.540000000000006"/>
    <n v="0"/>
    <x v="0"/>
  </r>
  <r>
    <s v="IN"/>
    <n v="94"/>
    <n v="408"/>
    <s v=" 402-1251"/>
    <x v="0"/>
    <s v=" no"/>
    <n v="0"/>
    <n v="157.9"/>
    <n v="105"/>
    <n v="26.84"/>
    <n v="155"/>
    <n v="101"/>
    <n v="13.18"/>
    <n v="189.6"/>
    <n v="84"/>
    <n v="8.5299999999999994"/>
    <n v="8"/>
    <n v="2.16"/>
    <n v="50.709999999999994"/>
    <n v="50.709999999999994"/>
    <n v="4"/>
    <x v="1"/>
  </r>
  <r>
    <s v="WV"/>
    <n v="111"/>
    <n v="510"/>
    <s v=" 412-9997"/>
    <x v="0"/>
    <s v=" no"/>
    <n v="0"/>
    <n v="214.3"/>
    <n v="118"/>
    <n v="36.43"/>
    <n v="208.5"/>
    <n v="76"/>
    <n v="17.72"/>
    <n v="182.4"/>
    <n v="98"/>
    <n v="8.2100000000000009"/>
    <n v="12"/>
    <n v="3.24"/>
    <n v="65.599999999999994"/>
    <n v="65.599999999999994"/>
    <n v="1"/>
    <x v="0"/>
  </r>
  <r>
    <s v="KY"/>
    <n v="74"/>
    <n v="415"/>
    <s v=" 346-7302"/>
    <x v="0"/>
    <s v=" yes"/>
    <n v="35"/>
    <n v="154.1"/>
    <n v="104"/>
    <n v="26.2"/>
    <n v="123.4"/>
    <n v="84"/>
    <n v="10.49"/>
    <n v="202.1"/>
    <n v="57"/>
    <n v="9.09"/>
    <n v="10.9"/>
    <n v="2.94"/>
    <n v="48.72"/>
    <n v="48.72"/>
    <n v="2"/>
    <x v="0"/>
  </r>
  <r>
    <s v="NJ"/>
    <n v="128"/>
    <n v="415"/>
    <s v=" 358-9095"/>
    <x v="0"/>
    <s v=" no"/>
    <n v="0"/>
    <n v="237.9"/>
    <n v="125"/>
    <n v="40.44"/>
    <n v="247.6"/>
    <n v="93"/>
    <n v="21.05"/>
    <n v="208.9"/>
    <n v="68"/>
    <n v="9.4"/>
    <n v="13.9"/>
    <n v="3.75"/>
    <n v="74.64"/>
    <n v="74.64"/>
    <n v="1"/>
    <x v="1"/>
  </r>
  <r>
    <s v="DC"/>
    <n v="82"/>
    <n v="510"/>
    <s v=" 400-9770"/>
    <x v="0"/>
    <s v=" no"/>
    <n v="0"/>
    <n v="143.9"/>
    <n v="61"/>
    <n v="24.46"/>
    <n v="194.9"/>
    <n v="105"/>
    <n v="16.57"/>
    <n v="109.6"/>
    <n v="94"/>
    <n v="4.93"/>
    <n v="11.1"/>
    <n v="3"/>
    <n v="48.96"/>
    <n v="48.96"/>
    <n v="1"/>
    <x v="0"/>
  </r>
  <r>
    <s v="LA"/>
    <n v="155"/>
    <n v="415"/>
    <s v=" 334-1275"/>
    <x v="0"/>
    <s v=" no"/>
    <n v="0"/>
    <n v="203.4"/>
    <n v="100"/>
    <n v="34.58"/>
    <n v="190.9"/>
    <n v="104"/>
    <n v="16.23"/>
    <n v="196"/>
    <n v="119"/>
    <n v="8.82"/>
    <n v="8.9"/>
    <n v="2.4"/>
    <n v="62.03"/>
    <n v="62.03"/>
    <n v="0"/>
    <x v="1"/>
  </r>
  <r>
    <s v="AR"/>
    <n v="80"/>
    <n v="415"/>
    <s v=" 340-4953"/>
    <x v="0"/>
    <s v=" no"/>
    <n v="0"/>
    <n v="124.3"/>
    <n v="100"/>
    <n v="21.13"/>
    <n v="173"/>
    <n v="107"/>
    <n v="14.71"/>
    <n v="253.2"/>
    <n v="62"/>
    <n v="11.39"/>
    <n v="7.9"/>
    <n v="2.13"/>
    <n v="49.36"/>
    <n v="49.36"/>
    <n v="1"/>
    <x v="0"/>
  </r>
  <r>
    <s v="ME"/>
    <n v="78"/>
    <n v="415"/>
    <s v=" 400-9510"/>
    <x v="0"/>
    <s v=" no"/>
    <n v="0"/>
    <n v="252.9"/>
    <n v="93"/>
    <n v="42.99"/>
    <n v="178.4"/>
    <n v="112"/>
    <n v="15.16"/>
    <n v="263.89999999999998"/>
    <n v="105"/>
    <n v="11.88"/>
    <n v="9.5"/>
    <n v="2.57"/>
    <n v="72.599999999999994"/>
    <n v="72.599999999999994"/>
    <n v="3"/>
    <x v="0"/>
  </r>
  <r>
    <s v="AZ"/>
    <n v="90"/>
    <n v="415"/>
    <s v=" 387-6103"/>
    <x v="0"/>
    <s v=" no"/>
    <n v="0"/>
    <n v="179.1"/>
    <n v="71"/>
    <n v="30.45"/>
    <n v="190.6"/>
    <n v="81"/>
    <n v="16.2"/>
    <n v="127.7"/>
    <n v="91"/>
    <n v="5.75"/>
    <n v="10.6"/>
    <n v="2.86"/>
    <n v="55.26"/>
    <n v="55.26"/>
    <n v="3"/>
    <x v="0"/>
  </r>
  <r>
    <s v="AK"/>
    <n v="104"/>
    <n v="408"/>
    <s v=" 366-4467"/>
    <x v="0"/>
    <s v=" no"/>
    <n v="0"/>
    <n v="278.39999999999998"/>
    <n v="106"/>
    <n v="47.33"/>
    <n v="81"/>
    <n v="113"/>
    <n v="6.89"/>
    <n v="163.19999999999999"/>
    <n v="137"/>
    <n v="7.34"/>
    <n v="9.8000000000000007"/>
    <n v="2.65"/>
    <n v="64.209999999999994"/>
    <n v="64.209999999999994"/>
    <n v="1"/>
    <x v="0"/>
  </r>
  <r>
    <s v="MT"/>
    <n v="73"/>
    <n v="415"/>
    <s v=" 370-3450"/>
    <x v="0"/>
    <s v=" no"/>
    <n v="0"/>
    <n v="160.1"/>
    <n v="110"/>
    <n v="27.22"/>
    <n v="213.3"/>
    <n v="72"/>
    <n v="18.13"/>
    <n v="174.1"/>
    <n v="72"/>
    <n v="7.83"/>
    <n v="13"/>
    <n v="3.51"/>
    <n v="56.69"/>
    <n v="56.69"/>
    <n v="0"/>
    <x v="0"/>
  </r>
  <r>
    <s v="AZ"/>
    <n v="99"/>
    <n v="415"/>
    <s v=" 327-3954"/>
    <x v="0"/>
    <s v=" no"/>
    <n v="0"/>
    <n v="198.2"/>
    <n v="87"/>
    <n v="33.69"/>
    <n v="207.3"/>
    <n v="76"/>
    <n v="17.62"/>
    <n v="190.9"/>
    <n v="113"/>
    <n v="8.59"/>
    <n v="8.6999999999999993"/>
    <n v="2.35"/>
    <n v="62.25"/>
    <n v="62.25"/>
    <n v="4"/>
    <x v="0"/>
  </r>
  <r>
    <s v="MS"/>
    <n v="120"/>
    <n v="408"/>
    <s v=" 355-6291"/>
    <x v="0"/>
    <s v=" no"/>
    <n v="0"/>
    <n v="212.1"/>
    <n v="131"/>
    <n v="36.06"/>
    <n v="209.4"/>
    <n v="104"/>
    <n v="17.8"/>
    <n v="167.2"/>
    <n v="96"/>
    <n v="7.52"/>
    <n v="5.3"/>
    <n v="1.43"/>
    <n v="62.81"/>
    <n v="62.81"/>
    <n v="1"/>
    <x v="1"/>
  </r>
  <r>
    <s v="ID"/>
    <n v="77"/>
    <n v="415"/>
    <s v=" 362-9748"/>
    <x v="0"/>
    <s v=" no"/>
    <n v="0"/>
    <n v="251.8"/>
    <n v="72"/>
    <n v="42.81"/>
    <n v="205.7"/>
    <n v="126"/>
    <n v="17.48"/>
    <n v="275.2"/>
    <n v="109"/>
    <n v="12.38"/>
    <n v="9.8000000000000007"/>
    <n v="2.65"/>
    <n v="75.320000000000007"/>
    <n v="75.320000000000007"/>
    <n v="2"/>
    <x v="1"/>
  </r>
  <r>
    <s v="IA"/>
    <n v="98"/>
    <n v="510"/>
    <s v=" 379-6506"/>
    <x v="0"/>
    <s v=" yes"/>
    <n v="21"/>
    <n v="161.19999999999999"/>
    <n v="114"/>
    <n v="27.4"/>
    <n v="252.2"/>
    <n v="83"/>
    <n v="21.44"/>
    <n v="160.19999999999999"/>
    <n v="92"/>
    <n v="7.21"/>
    <n v="4.4000000000000004"/>
    <n v="1.19"/>
    <n v="57.24"/>
    <n v="57.24"/>
    <n v="4"/>
    <x v="0"/>
  </r>
  <r>
    <s v="MA"/>
    <n v="108"/>
    <n v="415"/>
    <s v=" 347-7741"/>
    <x v="0"/>
    <s v=" no"/>
    <n v="0"/>
    <n v="178.3"/>
    <n v="137"/>
    <n v="30.31"/>
    <n v="189"/>
    <n v="76"/>
    <n v="16.07"/>
    <n v="129.1"/>
    <n v="102"/>
    <n v="5.81"/>
    <n v="14.6"/>
    <n v="3.94"/>
    <n v="56.129999999999995"/>
    <n v="56.129999999999995"/>
    <n v="0"/>
    <x v="0"/>
  </r>
  <r>
    <s v="VT"/>
    <n v="135"/>
    <n v="415"/>
    <s v=" 354-3783"/>
    <x v="0"/>
    <s v=" no"/>
    <n v="0"/>
    <n v="151.69999999999999"/>
    <n v="82"/>
    <n v="25.79"/>
    <n v="119"/>
    <n v="105"/>
    <n v="10.119999999999999"/>
    <n v="180"/>
    <n v="100"/>
    <n v="8.1"/>
    <n v="10.5"/>
    <n v="2.84"/>
    <n v="46.849999999999994"/>
    <n v="46.849999999999994"/>
    <n v="0"/>
    <x v="0"/>
  </r>
  <r>
    <s v="KY"/>
    <n v="95"/>
    <n v="408"/>
    <s v=" 401-7594"/>
    <x v="0"/>
    <s v=" no"/>
    <n v="0"/>
    <n v="135"/>
    <n v="99"/>
    <n v="22.95"/>
    <n v="183.6"/>
    <n v="106"/>
    <n v="15.61"/>
    <n v="245.3"/>
    <n v="102"/>
    <n v="11.04"/>
    <n v="12.5"/>
    <n v="3.38"/>
    <n v="52.98"/>
    <n v="52.98"/>
    <n v="1"/>
    <x v="0"/>
  </r>
  <r>
    <s v="IN"/>
    <n v="122"/>
    <n v="408"/>
    <s v=" 397-4976"/>
    <x v="0"/>
    <s v=" no"/>
    <n v="0"/>
    <n v="170.5"/>
    <n v="94"/>
    <n v="28.99"/>
    <n v="173.7"/>
    <n v="109"/>
    <n v="14.76"/>
    <n v="248.6"/>
    <n v="75"/>
    <n v="11.19"/>
    <n v="11.3"/>
    <n v="3.05"/>
    <n v="57.989999999999995"/>
    <n v="57.989999999999995"/>
    <n v="1"/>
    <x v="0"/>
  </r>
  <r>
    <s v="AZ"/>
    <n v="95"/>
    <n v="408"/>
    <s v=" 334-2577"/>
    <x v="0"/>
    <s v=" no"/>
    <n v="0"/>
    <n v="238.1"/>
    <n v="65"/>
    <n v="40.479999999999997"/>
    <n v="187.2"/>
    <n v="98"/>
    <n v="15.91"/>
    <n v="190"/>
    <n v="115"/>
    <n v="8.5500000000000007"/>
    <n v="11.8"/>
    <n v="3.19"/>
    <n v="68.13"/>
    <n v="68.13"/>
    <n v="4"/>
    <x v="0"/>
  </r>
  <r>
    <s v="MI"/>
    <n v="36"/>
    <n v="510"/>
    <s v=" 400-3637"/>
    <x v="0"/>
    <s v=" yes"/>
    <n v="29"/>
    <n v="281.39999999999998"/>
    <n v="102"/>
    <n v="47.84"/>
    <n v="202.2"/>
    <n v="76"/>
    <n v="17.190000000000001"/>
    <n v="187.2"/>
    <n v="113"/>
    <n v="8.42"/>
    <n v="9"/>
    <n v="2.4300000000000002"/>
    <n v="75.88"/>
    <n v="75.88"/>
    <n v="2"/>
    <x v="0"/>
  </r>
  <r>
    <s v="NM"/>
    <n v="93"/>
    <n v="510"/>
    <s v=" 383-4361"/>
    <x v="0"/>
    <s v=" yes"/>
    <n v="21"/>
    <n v="117.9"/>
    <n v="131"/>
    <n v="20.04"/>
    <n v="164.5"/>
    <n v="115"/>
    <n v="13.98"/>
    <n v="217"/>
    <n v="86"/>
    <n v="9.76"/>
    <n v="9.8000000000000007"/>
    <n v="2.65"/>
    <n v="46.43"/>
    <n v="46.43"/>
    <n v="1"/>
    <x v="0"/>
  </r>
  <r>
    <s v="CO"/>
    <n v="141"/>
    <n v="415"/>
    <s v=" 371-4306"/>
    <x v="0"/>
    <s v=" yes"/>
    <n v="32"/>
    <n v="148.6"/>
    <n v="91"/>
    <n v="25.26"/>
    <n v="131.1"/>
    <n v="97"/>
    <n v="11.14"/>
    <n v="219.4"/>
    <n v="142"/>
    <n v="9.8699999999999992"/>
    <n v="10.1"/>
    <n v="2.73"/>
    <n v="49"/>
    <n v="49"/>
    <n v="1"/>
    <x v="0"/>
  </r>
  <r>
    <s v="UT"/>
    <n v="157"/>
    <n v="408"/>
    <s v=" 403-4298"/>
    <x v="0"/>
    <s v=" no"/>
    <n v="0"/>
    <n v="229.8"/>
    <n v="90"/>
    <n v="39.07"/>
    <n v="147.9"/>
    <n v="121"/>
    <n v="12.57"/>
    <n v="241.4"/>
    <n v="108"/>
    <n v="10.86"/>
    <n v="9.6"/>
    <n v="2.59"/>
    <n v="65.09"/>
    <n v="65.09"/>
    <n v="3"/>
    <x v="0"/>
  </r>
  <r>
    <s v="MI"/>
    <n v="120"/>
    <n v="408"/>
    <s v=" 409-3786"/>
    <x v="0"/>
    <s v=" no"/>
    <n v="0"/>
    <n v="165"/>
    <n v="100"/>
    <n v="28.05"/>
    <n v="317.2"/>
    <n v="83"/>
    <n v="26.96"/>
    <n v="119.2"/>
    <n v="86"/>
    <n v="5.36"/>
    <n v="8.3000000000000007"/>
    <n v="2.2400000000000002"/>
    <n v="62.61"/>
    <n v="62.61"/>
    <n v="1"/>
    <x v="0"/>
  </r>
  <r>
    <s v="MA"/>
    <n v="103"/>
    <n v="415"/>
    <s v=" 337-4697"/>
    <x v="0"/>
    <s v=" no"/>
    <n v="0"/>
    <n v="185"/>
    <n v="117"/>
    <n v="31.45"/>
    <n v="223.3"/>
    <n v="94"/>
    <n v="18.98"/>
    <n v="222.8"/>
    <n v="91"/>
    <n v="10.029999999999999"/>
    <n v="12.6"/>
    <n v="3.4"/>
    <n v="63.86"/>
    <n v="63.86"/>
    <n v="2"/>
    <x v="0"/>
  </r>
  <r>
    <s v="AL"/>
    <n v="98"/>
    <n v="408"/>
    <s v=" 383-1509"/>
    <x v="0"/>
    <s v=" no"/>
    <n v="0"/>
    <n v="161"/>
    <n v="117"/>
    <n v="27.37"/>
    <n v="190.9"/>
    <n v="113"/>
    <n v="16.23"/>
    <n v="227.7"/>
    <n v="113"/>
    <n v="10.25"/>
    <n v="12.1"/>
    <n v="3.27"/>
    <n v="57.120000000000005"/>
    <n v="57.120000000000005"/>
    <n v="4"/>
    <x v="0"/>
  </r>
  <r>
    <s v="DE"/>
    <n v="125"/>
    <n v="408"/>
    <s v=" 359-9794"/>
    <x v="0"/>
    <s v=" no"/>
    <n v="0"/>
    <n v="126.7"/>
    <n v="108"/>
    <n v="21.54"/>
    <n v="206"/>
    <n v="90"/>
    <n v="17.510000000000002"/>
    <n v="247.8"/>
    <n v="114"/>
    <n v="11.15"/>
    <n v="13.3"/>
    <n v="3.59"/>
    <n v="53.79"/>
    <n v="53.79"/>
    <n v="1"/>
    <x v="0"/>
  </r>
  <r>
    <s v="AZ"/>
    <n v="63"/>
    <n v="415"/>
    <s v=" 407-7035"/>
    <x v="0"/>
    <s v=" no"/>
    <n v="0"/>
    <n v="58.9"/>
    <n v="125"/>
    <n v="10.01"/>
    <n v="169.6"/>
    <n v="59"/>
    <n v="14.42"/>
    <n v="211.4"/>
    <n v="88"/>
    <n v="9.51"/>
    <n v="9.4"/>
    <n v="2.54"/>
    <n v="36.479999999999997"/>
    <n v="36.479999999999997"/>
    <n v="1"/>
    <x v="0"/>
  </r>
  <r>
    <s v="ME"/>
    <n v="36"/>
    <n v="510"/>
    <s v=" 363-1069"/>
    <x v="1"/>
    <s v=" yes"/>
    <n v="42"/>
    <n v="196.8"/>
    <n v="89"/>
    <n v="33.46"/>
    <n v="254.9"/>
    <n v="122"/>
    <n v="21.67"/>
    <n v="138.30000000000001"/>
    <n v="126"/>
    <n v="6.22"/>
    <n v="20"/>
    <n v="5.4"/>
    <n v="66.75"/>
    <n v="66.75"/>
    <n v="0"/>
    <x v="1"/>
  </r>
  <r>
    <s v="NJ"/>
    <n v="64"/>
    <n v="510"/>
    <s v=" 391-4652"/>
    <x v="0"/>
    <s v=" no"/>
    <n v="0"/>
    <n v="162.6"/>
    <n v="83"/>
    <n v="27.64"/>
    <n v="152.30000000000001"/>
    <n v="109"/>
    <n v="12.95"/>
    <n v="57.5"/>
    <n v="122"/>
    <n v="2.59"/>
    <n v="14.2"/>
    <n v="3.83"/>
    <n v="47.01"/>
    <n v="47.01"/>
    <n v="1"/>
    <x v="0"/>
  </r>
  <r>
    <s v="NV"/>
    <n v="74"/>
    <n v="415"/>
    <s v=" 355-6837"/>
    <x v="0"/>
    <s v=" no"/>
    <n v="0"/>
    <n v="282.5"/>
    <n v="114"/>
    <n v="48.03"/>
    <n v="219.9"/>
    <n v="48"/>
    <n v="18.690000000000001"/>
    <n v="170"/>
    <n v="115"/>
    <n v="7.65"/>
    <n v="9.4"/>
    <n v="2.54"/>
    <n v="76.91"/>
    <n v="76.91"/>
    <n v="1"/>
    <x v="1"/>
  </r>
  <r>
    <s v="MO"/>
    <n v="112"/>
    <n v="510"/>
    <s v=" 409-1244"/>
    <x v="0"/>
    <s v=" yes"/>
    <n v="36"/>
    <n v="113.7"/>
    <n v="117"/>
    <n v="19.329999999999998"/>
    <n v="157.5"/>
    <n v="82"/>
    <n v="13.39"/>
    <n v="177.6"/>
    <n v="118"/>
    <n v="7.99"/>
    <n v="10"/>
    <n v="2.7"/>
    <n v="43.41"/>
    <n v="43.41"/>
    <n v="2"/>
    <x v="0"/>
  </r>
  <r>
    <s v="ID"/>
    <n v="97"/>
    <n v="408"/>
    <s v=" 328-3266"/>
    <x v="0"/>
    <s v=" no"/>
    <n v="0"/>
    <n v="239.8"/>
    <n v="125"/>
    <n v="40.770000000000003"/>
    <n v="214.8"/>
    <n v="111"/>
    <n v="18.260000000000002"/>
    <n v="143.30000000000001"/>
    <n v="81"/>
    <n v="6.45"/>
    <n v="8.6999999999999993"/>
    <n v="2.35"/>
    <n v="67.830000000000013"/>
    <n v="67.830000000000013"/>
    <n v="2"/>
    <x v="0"/>
  </r>
  <r>
    <s v="NE"/>
    <n v="46"/>
    <n v="408"/>
    <s v=" 352-7072"/>
    <x v="0"/>
    <s v=" no"/>
    <n v="0"/>
    <n v="210.2"/>
    <n v="92"/>
    <n v="35.729999999999997"/>
    <n v="227.3"/>
    <n v="77"/>
    <n v="19.32"/>
    <n v="200.1"/>
    <n v="116"/>
    <n v="9"/>
    <n v="13.1"/>
    <n v="3.54"/>
    <n v="67.59"/>
    <n v="67.59"/>
    <n v="1"/>
    <x v="0"/>
  </r>
  <r>
    <s v="TX"/>
    <n v="41"/>
    <n v="408"/>
    <s v=" 370-7550"/>
    <x v="0"/>
    <s v=" yes"/>
    <n v="22"/>
    <n v="213.8"/>
    <n v="102"/>
    <n v="36.35"/>
    <n v="141.80000000000001"/>
    <n v="86"/>
    <n v="12.05"/>
    <n v="142.19999999999999"/>
    <n v="123"/>
    <n v="6.4"/>
    <n v="7.2"/>
    <n v="1.94"/>
    <n v="56.74"/>
    <n v="56.74"/>
    <n v="0"/>
    <x v="0"/>
  </r>
  <r>
    <s v="MD"/>
    <n v="121"/>
    <n v="510"/>
    <s v=" 369-5526"/>
    <x v="0"/>
    <s v=" no"/>
    <n v="0"/>
    <n v="190.7"/>
    <n v="103"/>
    <n v="32.42"/>
    <n v="183.5"/>
    <n v="117"/>
    <n v="15.6"/>
    <n v="220.8"/>
    <n v="103"/>
    <n v="9.94"/>
    <n v="9.8000000000000007"/>
    <n v="2.65"/>
    <n v="60.61"/>
    <n v="60.61"/>
    <n v="3"/>
    <x v="0"/>
  </r>
  <r>
    <s v="MS"/>
    <n v="193"/>
    <n v="415"/>
    <s v=" 329-4391"/>
    <x v="0"/>
    <s v=" no"/>
    <n v="0"/>
    <n v="170.9"/>
    <n v="124"/>
    <n v="29.05"/>
    <n v="132.30000000000001"/>
    <n v="95"/>
    <n v="11.25"/>
    <n v="112.9"/>
    <n v="89"/>
    <n v="5.08"/>
    <n v="11.6"/>
    <n v="3.13"/>
    <n v="48.510000000000005"/>
    <n v="48.510000000000005"/>
    <n v="1"/>
    <x v="0"/>
  </r>
  <r>
    <s v="NV"/>
    <n v="130"/>
    <n v="510"/>
    <s v=" 408-4195"/>
    <x v="0"/>
    <s v=" no"/>
    <n v="0"/>
    <n v="154.19999999999999"/>
    <n v="119"/>
    <n v="26.21"/>
    <n v="110.2"/>
    <n v="98"/>
    <n v="9.3699999999999992"/>
    <n v="227.4"/>
    <n v="117"/>
    <n v="10.23"/>
    <n v="9.1999999999999993"/>
    <n v="2.48"/>
    <n v="48.29"/>
    <n v="48.29"/>
    <n v="2"/>
    <x v="0"/>
  </r>
  <r>
    <s v="AZ"/>
    <n v="85"/>
    <n v="408"/>
    <s v=" 354-4445"/>
    <x v="0"/>
    <s v=" no"/>
    <n v="0"/>
    <n v="201.4"/>
    <n v="52"/>
    <n v="34.24"/>
    <n v="229.4"/>
    <n v="104"/>
    <n v="19.5"/>
    <n v="252.5"/>
    <n v="106"/>
    <n v="11.36"/>
    <n v="12"/>
    <n v="3.24"/>
    <n v="68.34"/>
    <n v="68.34"/>
    <n v="1"/>
    <x v="0"/>
  </r>
  <r>
    <s v="MS"/>
    <n v="162"/>
    <n v="415"/>
    <s v=" 335-4858"/>
    <x v="0"/>
    <s v=" no"/>
    <n v="0"/>
    <n v="70.7"/>
    <n v="108"/>
    <n v="12.02"/>
    <n v="157.5"/>
    <n v="87"/>
    <n v="13.39"/>
    <n v="154.80000000000001"/>
    <n v="82"/>
    <n v="6.97"/>
    <n v="9.1"/>
    <n v="2.46"/>
    <n v="34.840000000000003"/>
    <n v="34.840000000000003"/>
    <n v="4"/>
    <x v="1"/>
  </r>
  <r>
    <s v="MS"/>
    <n v="61"/>
    <n v="510"/>
    <s v=" 414-8718"/>
    <x v="0"/>
    <s v=" yes"/>
    <n v="27"/>
    <n v="187.5"/>
    <n v="124"/>
    <n v="31.88"/>
    <n v="146.6"/>
    <n v="103"/>
    <n v="12.46"/>
    <n v="225.7"/>
    <n v="129"/>
    <n v="10.16"/>
    <n v="6.4"/>
    <n v="1.73"/>
    <n v="56.230000000000004"/>
    <n v="56.230000000000004"/>
    <n v="4"/>
    <x v="1"/>
  </r>
  <r>
    <s v="TX"/>
    <n v="92"/>
    <n v="408"/>
    <s v=" 409-5939"/>
    <x v="0"/>
    <s v=" no"/>
    <n v="0"/>
    <n v="91.7"/>
    <n v="90"/>
    <n v="15.59"/>
    <n v="193.7"/>
    <n v="123"/>
    <n v="16.46"/>
    <n v="175"/>
    <n v="86"/>
    <n v="7.88"/>
    <n v="9.1999999999999993"/>
    <n v="2.48"/>
    <n v="42.41"/>
    <n v="42.41"/>
    <n v="2"/>
    <x v="0"/>
  </r>
  <r>
    <s v="NE"/>
    <n v="131"/>
    <n v="408"/>
    <s v=" 331-4902"/>
    <x v="0"/>
    <s v=" yes"/>
    <n v="36"/>
    <n v="214.2"/>
    <n v="115"/>
    <n v="36.409999999999997"/>
    <n v="161.69999999999999"/>
    <n v="117"/>
    <n v="13.74"/>
    <n v="264.7"/>
    <n v="102"/>
    <n v="11.91"/>
    <n v="9.5"/>
    <n v="2.57"/>
    <n v="64.63"/>
    <n v="64.63"/>
    <n v="3"/>
    <x v="0"/>
  </r>
  <r>
    <s v="NE"/>
    <n v="90"/>
    <n v="415"/>
    <s v=" 353-6870"/>
    <x v="0"/>
    <s v=" no"/>
    <n v="0"/>
    <n v="145.5"/>
    <n v="92"/>
    <n v="24.74"/>
    <n v="217.7"/>
    <n v="114"/>
    <n v="18.5"/>
    <n v="146.9"/>
    <n v="123"/>
    <n v="6.61"/>
    <n v="10.9"/>
    <n v="2.94"/>
    <n v="52.79"/>
    <n v="52.79"/>
    <n v="3"/>
    <x v="0"/>
  </r>
  <r>
    <s v="CA"/>
    <n v="75"/>
    <n v="408"/>
    <s v=" 355-2909"/>
    <x v="0"/>
    <s v=" no"/>
    <n v="0"/>
    <n v="166.3"/>
    <n v="125"/>
    <n v="28.27"/>
    <n v="158.19999999999999"/>
    <n v="86"/>
    <n v="13.45"/>
    <n v="256.7"/>
    <n v="80"/>
    <n v="11.55"/>
    <n v="6.1"/>
    <n v="1.65"/>
    <n v="54.92"/>
    <n v="54.92"/>
    <n v="1"/>
    <x v="0"/>
  </r>
  <r>
    <s v="NJ"/>
    <n v="78"/>
    <n v="415"/>
    <s v=" 390-6101"/>
    <x v="0"/>
    <s v=" no"/>
    <n v="0"/>
    <n v="231"/>
    <n v="115"/>
    <n v="39.270000000000003"/>
    <n v="230.4"/>
    <n v="140"/>
    <n v="19.579999999999998"/>
    <n v="261.39999999999998"/>
    <n v="120"/>
    <n v="11.76"/>
    <n v="9.5"/>
    <n v="2.57"/>
    <n v="73.180000000000007"/>
    <n v="73.180000000000007"/>
    <n v="1"/>
    <x v="0"/>
  </r>
  <r>
    <s v="TX"/>
    <n v="82"/>
    <n v="408"/>
    <s v=" 400-3446"/>
    <x v="0"/>
    <s v=" no"/>
    <n v="0"/>
    <n v="200.3"/>
    <n v="96"/>
    <n v="34.049999999999997"/>
    <n v="201.2"/>
    <n v="102"/>
    <n v="17.100000000000001"/>
    <n v="206.1"/>
    <n v="60"/>
    <n v="9.27"/>
    <n v="7.1"/>
    <n v="1.92"/>
    <n v="62.339999999999996"/>
    <n v="62.339999999999996"/>
    <n v="4"/>
    <x v="0"/>
  </r>
  <r>
    <s v="AR"/>
    <n v="163"/>
    <n v="408"/>
    <s v=" 411-5859"/>
    <x v="0"/>
    <s v=" no"/>
    <n v="0"/>
    <n v="197"/>
    <n v="109"/>
    <n v="33.49"/>
    <n v="202.6"/>
    <n v="128"/>
    <n v="17.22"/>
    <n v="206.4"/>
    <n v="80"/>
    <n v="9.2899999999999991"/>
    <n v="9.1"/>
    <n v="2.46"/>
    <n v="62.46"/>
    <n v="62.46"/>
    <n v="1"/>
    <x v="0"/>
  </r>
  <r>
    <s v="AL"/>
    <n v="91"/>
    <n v="510"/>
    <s v=" 387-2919"/>
    <x v="1"/>
    <s v=" no"/>
    <n v="0"/>
    <n v="129.9"/>
    <n v="112"/>
    <n v="22.08"/>
    <n v="173.3"/>
    <n v="83"/>
    <n v="14.73"/>
    <n v="247.2"/>
    <n v="130"/>
    <n v="11.12"/>
    <n v="11.2"/>
    <n v="3.02"/>
    <n v="50.949999999999996"/>
    <n v="50.949999999999996"/>
    <n v="3"/>
    <x v="0"/>
  </r>
  <r>
    <s v="NY"/>
    <n v="75"/>
    <n v="415"/>
    <s v=" 374-8525"/>
    <x v="0"/>
    <s v=" yes"/>
    <n v="21"/>
    <n v="175.8"/>
    <n v="97"/>
    <n v="29.89"/>
    <n v="217.5"/>
    <n v="106"/>
    <n v="18.489999999999998"/>
    <n v="237.5"/>
    <n v="134"/>
    <n v="10.69"/>
    <n v="5.3"/>
    <n v="1.43"/>
    <n v="60.5"/>
    <n v="60.5"/>
    <n v="5"/>
    <x v="0"/>
  </r>
  <r>
    <s v="FL"/>
    <n v="91"/>
    <n v="510"/>
    <s v=" 379-5592"/>
    <x v="0"/>
    <s v=" no"/>
    <n v="0"/>
    <n v="203.1"/>
    <n v="106"/>
    <n v="34.53"/>
    <n v="210.1"/>
    <n v="113"/>
    <n v="17.86"/>
    <n v="195.6"/>
    <n v="129"/>
    <n v="8.8000000000000007"/>
    <n v="12"/>
    <n v="3.24"/>
    <n v="64.430000000000007"/>
    <n v="64.430000000000007"/>
    <n v="3"/>
    <x v="0"/>
  </r>
  <r>
    <s v="AK"/>
    <n v="127"/>
    <n v="510"/>
    <s v=" 345-8237"/>
    <x v="0"/>
    <s v=" yes"/>
    <n v="36"/>
    <n v="183.2"/>
    <n v="117"/>
    <n v="31.14"/>
    <n v="126.8"/>
    <n v="76"/>
    <n v="10.78"/>
    <n v="263.3"/>
    <n v="71"/>
    <n v="11.85"/>
    <n v="11.2"/>
    <n v="3.02"/>
    <n v="56.79"/>
    <n v="56.79"/>
    <n v="1"/>
    <x v="0"/>
  </r>
  <r>
    <s v="NV"/>
    <n v="113"/>
    <n v="415"/>
    <s v=" 422-6690"/>
    <x v="0"/>
    <s v=" yes"/>
    <n v="23"/>
    <n v="205"/>
    <n v="101"/>
    <n v="34.85"/>
    <n v="152"/>
    <n v="60"/>
    <n v="12.92"/>
    <n v="158.6"/>
    <n v="59"/>
    <n v="7.14"/>
    <n v="10.199999999999999"/>
    <n v="2.75"/>
    <n v="57.660000000000004"/>
    <n v="57.660000000000004"/>
    <n v="2"/>
    <x v="0"/>
  </r>
  <r>
    <s v="DE"/>
    <n v="110"/>
    <n v="510"/>
    <s v=" 346-2359"/>
    <x v="0"/>
    <s v=" no"/>
    <n v="0"/>
    <n v="148.5"/>
    <n v="115"/>
    <n v="25.25"/>
    <n v="276.39999999999998"/>
    <n v="84"/>
    <n v="23.49"/>
    <n v="193.6"/>
    <n v="112"/>
    <n v="8.7100000000000009"/>
    <n v="12.4"/>
    <n v="3.35"/>
    <n v="60.8"/>
    <n v="60.8"/>
    <n v="1"/>
    <x v="0"/>
  </r>
  <r>
    <s v="MD"/>
    <n v="120"/>
    <n v="415"/>
    <s v=" 374-3534"/>
    <x v="0"/>
    <s v=" yes"/>
    <n v="39"/>
    <n v="200.3"/>
    <n v="68"/>
    <n v="34.049999999999997"/>
    <n v="220.4"/>
    <n v="97"/>
    <n v="18.73"/>
    <n v="253.8"/>
    <n v="116"/>
    <n v="11.42"/>
    <n v="10.5"/>
    <n v="2.84"/>
    <n v="67.039999999999992"/>
    <n v="67.039999999999992"/>
    <n v="0"/>
    <x v="0"/>
  </r>
  <r>
    <s v="MI"/>
    <n v="157"/>
    <n v="415"/>
    <s v=" 381-4756"/>
    <x v="0"/>
    <s v=" yes"/>
    <n v="28"/>
    <n v="192.6"/>
    <n v="107"/>
    <n v="32.74"/>
    <n v="195.5"/>
    <n v="74"/>
    <n v="16.62"/>
    <n v="109.7"/>
    <n v="139"/>
    <n v="4.9400000000000004"/>
    <n v="6.8"/>
    <n v="1.84"/>
    <n v="56.14"/>
    <n v="56.14"/>
    <n v="3"/>
    <x v="0"/>
  </r>
  <r>
    <s v="VT"/>
    <n v="103"/>
    <n v="510"/>
    <s v=" 390-2805"/>
    <x v="0"/>
    <s v=" no"/>
    <n v="0"/>
    <n v="246.5"/>
    <n v="47"/>
    <n v="41.91"/>
    <n v="195.5"/>
    <n v="84"/>
    <n v="16.62"/>
    <n v="200.5"/>
    <n v="96"/>
    <n v="9.02"/>
    <n v="11.7"/>
    <n v="3.16"/>
    <n v="70.709999999999994"/>
    <n v="70.709999999999994"/>
    <n v="1"/>
    <x v="0"/>
  </r>
  <r>
    <s v="VT"/>
    <n v="117"/>
    <n v="408"/>
    <s v=" 390-2390"/>
    <x v="1"/>
    <s v=" no"/>
    <n v="0"/>
    <n v="167.1"/>
    <n v="86"/>
    <n v="28.41"/>
    <n v="177.5"/>
    <n v="87"/>
    <n v="15.09"/>
    <n v="249.4"/>
    <n v="132"/>
    <n v="11.22"/>
    <n v="14.1"/>
    <n v="3.81"/>
    <n v="58.53"/>
    <n v="58.53"/>
    <n v="2"/>
    <x v="1"/>
  </r>
  <r>
    <s v="MI"/>
    <n v="140"/>
    <n v="415"/>
    <s v=" 419-9097"/>
    <x v="0"/>
    <s v=" no"/>
    <n v="0"/>
    <n v="231.9"/>
    <n v="101"/>
    <n v="39.42"/>
    <n v="160.1"/>
    <n v="94"/>
    <n v="13.61"/>
    <n v="110.4"/>
    <n v="98"/>
    <n v="4.97"/>
    <n v="14.3"/>
    <n v="3.86"/>
    <n v="61.86"/>
    <n v="61.86"/>
    <n v="3"/>
    <x v="0"/>
  </r>
  <r>
    <s v="WA"/>
    <n v="127"/>
    <n v="408"/>
    <s v=" 386-7281"/>
    <x v="0"/>
    <s v=" no"/>
    <n v="0"/>
    <n v="146.69999999999999"/>
    <n v="91"/>
    <n v="24.94"/>
    <n v="203.5"/>
    <n v="78"/>
    <n v="17.3"/>
    <n v="203.4"/>
    <n v="110"/>
    <n v="9.15"/>
    <n v="13.7"/>
    <n v="3.7"/>
    <n v="55.09"/>
    <n v="55.09"/>
    <n v="1"/>
    <x v="0"/>
  </r>
  <r>
    <s v="UT"/>
    <n v="83"/>
    <n v="408"/>
    <s v=" 380-3561"/>
    <x v="1"/>
    <s v=" no"/>
    <n v="0"/>
    <n v="271.5"/>
    <n v="87"/>
    <n v="46.16"/>
    <n v="216.3"/>
    <n v="126"/>
    <n v="18.39"/>
    <n v="121.1"/>
    <n v="105"/>
    <n v="5.45"/>
    <n v="11.7"/>
    <n v="3.16"/>
    <n v="73.16"/>
    <n v="73.16"/>
    <n v="1"/>
    <x v="0"/>
  </r>
  <r>
    <s v="LA"/>
    <n v="121"/>
    <n v="408"/>
    <s v=" 390-8760"/>
    <x v="0"/>
    <s v=" no"/>
    <n v="0"/>
    <n v="181.5"/>
    <n v="121"/>
    <n v="30.86"/>
    <n v="218.4"/>
    <n v="98"/>
    <n v="18.559999999999999"/>
    <n v="161.6"/>
    <n v="103"/>
    <n v="7.27"/>
    <n v="8.5"/>
    <n v="2.2999999999999998"/>
    <n v="58.989999999999995"/>
    <n v="58.989999999999995"/>
    <n v="1"/>
    <x v="0"/>
  </r>
  <r>
    <s v="RI"/>
    <n v="145"/>
    <n v="408"/>
    <s v=" 366-6730"/>
    <x v="0"/>
    <s v=" yes"/>
    <n v="43"/>
    <n v="257.7"/>
    <n v="97"/>
    <n v="43.81"/>
    <n v="162.1"/>
    <n v="95"/>
    <n v="13.78"/>
    <n v="286.89999999999998"/>
    <n v="86"/>
    <n v="12.91"/>
    <n v="11.1"/>
    <n v="3"/>
    <n v="73.5"/>
    <n v="73.5"/>
    <n v="2"/>
    <x v="0"/>
  </r>
  <r>
    <s v="IA"/>
    <n v="113"/>
    <n v="408"/>
    <s v=" 395-5285"/>
    <x v="0"/>
    <s v=" no"/>
    <n v="0"/>
    <n v="193.8"/>
    <n v="99"/>
    <n v="32.950000000000003"/>
    <n v="221.4"/>
    <n v="125"/>
    <n v="18.82"/>
    <n v="172.3"/>
    <n v="67"/>
    <n v="7.75"/>
    <n v="10.6"/>
    <n v="2.86"/>
    <n v="62.38"/>
    <n v="62.38"/>
    <n v="1"/>
    <x v="0"/>
  </r>
  <r>
    <s v="NE"/>
    <n v="117"/>
    <n v="415"/>
    <s v=" 354-3436"/>
    <x v="0"/>
    <s v=" no"/>
    <n v="0"/>
    <n v="102.8"/>
    <n v="119"/>
    <n v="17.48"/>
    <n v="206.7"/>
    <n v="91"/>
    <n v="17.57"/>
    <n v="299"/>
    <n v="105"/>
    <n v="13.46"/>
    <n v="10.1"/>
    <n v="2.73"/>
    <n v="51.240000000000009"/>
    <n v="51.240000000000009"/>
    <n v="1"/>
    <x v="0"/>
  </r>
  <r>
    <s v="OH"/>
    <n v="65"/>
    <n v="408"/>
    <s v=" 336-7600"/>
    <x v="0"/>
    <s v=" no"/>
    <n v="0"/>
    <n v="187.9"/>
    <n v="116"/>
    <n v="31.94"/>
    <n v="157.6"/>
    <n v="117"/>
    <n v="13.4"/>
    <n v="227.3"/>
    <n v="86"/>
    <n v="10.23"/>
    <n v="7.5"/>
    <n v="2.0299999999999998"/>
    <n v="57.6"/>
    <n v="57.6"/>
    <n v="1"/>
    <x v="0"/>
  </r>
  <r>
    <s v="RI"/>
    <n v="56"/>
    <n v="415"/>
    <s v=" 383-6293"/>
    <x v="0"/>
    <s v=" no"/>
    <n v="0"/>
    <n v="226"/>
    <n v="112"/>
    <n v="38.42"/>
    <n v="248.5"/>
    <n v="118"/>
    <n v="21.12"/>
    <n v="140.5"/>
    <n v="142"/>
    <n v="6.32"/>
    <n v="6.9"/>
    <n v="1.86"/>
    <n v="67.72"/>
    <n v="67.72"/>
    <n v="1"/>
    <x v="0"/>
  </r>
  <r>
    <s v="OK"/>
    <n v="96"/>
    <n v="415"/>
    <s v=" 362-4596"/>
    <x v="0"/>
    <s v=" no"/>
    <n v="0"/>
    <n v="260.39999999999998"/>
    <n v="115"/>
    <n v="44.27"/>
    <n v="146"/>
    <n v="46"/>
    <n v="12.41"/>
    <n v="269.5"/>
    <n v="87"/>
    <n v="12.13"/>
    <n v="11.5"/>
    <n v="3.11"/>
    <n v="71.92"/>
    <n v="71.92"/>
    <n v="5"/>
    <x v="0"/>
  </r>
  <r>
    <s v="LA"/>
    <n v="151"/>
    <n v="408"/>
    <s v=" 401-3926"/>
    <x v="0"/>
    <s v=" no"/>
    <n v="0"/>
    <n v="178.7"/>
    <n v="116"/>
    <n v="30.38"/>
    <n v="292.10000000000002"/>
    <n v="138"/>
    <n v="24.83"/>
    <n v="265.89999999999998"/>
    <n v="101"/>
    <n v="11.97"/>
    <n v="9.8000000000000007"/>
    <n v="2.65"/>
    <n v="69.83"/>
    <n v="69.83"/>
    <n v="0"/>
    <x v="0"/>
  </r>
  <r>
    <s v="OH"/>
    <n v="83"/>
    <n v="415"/>
    <s v=" 370-9116"/>
    <x v="0"/>
    <s v=" no"/>
    <n v="0"/>
    <n v="337.4"/>
    <n v="120"/>
    <n v="57.36"/>
    <n v="227.4"/>
    <n v="116"/>
    <n v="19.329999999999998"/>
    <n v="153.9"/>
    <n v="114"/>
    <n v="6.93"/>
    <n v="15.8"/>
    <n v="4.2699999999999996"/>
    <n v="87.89"/>
    <n v="87.89"/>
    <n v="0"/>
    <x v="1"/>
  </r>
  <r>
    <s v="VA"/>
    <n v="139"/>
    <n v="510"/>
    <s v=" 328-6289"/>
    <x v="0"/>
    <s v=" yes"/>
    <n v="23"/>
    <n v="157.6"/>
    <n v="129"/>
    <n v="26.79"/>
    <n v="247"/>
    <n v="96"/>
    <n v="21"/>
    <n v="259.2"/>
    <n v="112"/>
    <n v="11.66"/>
    <n v="13.7"/>
    <n v="3.7"/>
    <n v="63.15"/>
    <n v="63.15"/>
    <n v="0"/>
    <x v="0"/>
  </r>
  <r>
    <s v="MO"/>
    <n v="6"/>
    <n v="510"/>
    <s v=" 350-9994"/>
    <x v="0"/>
    <s v=" no"/>
    <n v="0"/>
    <n v="183.6"/>
    <n v="117"/>
    <n v="31.21"/>
    <n v="256.7"/>
    <n v="72"/>
    <n v="21.82"/>
    <n v="178.6"/>
    <n v="79"/>
    <n v="8.0399999999999991"/>
    <n v="10.199999999999999"/>
    <n v="2.75"/>
    <n v="63.82"/>
    <n v="63.82"/>
    <n v="1"/>
    <x v="0"/>
  </r>
  <r>
    <s v="FL"/>
    <n v="115"/>
    <n v="510"/>
    <s v=" 351-4616"/>
    <x v="0"/>
    <s v=" yes"/>
    <n v="24"/>
    <n v="142.1"/>
    <n v="124"/>
    <n v="24.16"/>
    <n v="183.4"/>
    <n v="129"/>
    <n v="15.59"/>
    <n v="164.8"/>
    <n v="114"/>
    <n v="7.42"/>
    <n v="9.6"/>
    <n v="2.59"/>
    <n v="49.760000000000005"/>
    <n v="49.760000000000005"/>
    <n v="1"/>
    <x v="0"/>
  </r>
  <r>
    <s v="SC"/>
    <n v="87"/>
    <n v="415"/>
    <s v=" 360-5779"/>
    <x v="0"/>
    <s v=" no"/>
    <n v="0"/>
    <n v="136.30000000000001"/>
    <n v="97"/>
    <n v="23.17"/>
    <n v="172.2"/>
    <n v="108"/>
    <n v="14.64"/>
    <n v="137.5"/>
    <n v="101"/>
    <n v="6.19"/>
    <n v="7.1"/>
    <n v="1.92"/>
    <n v="45.92"/>
    <n v="45.92"/>
    <n v="0"/>
    <x v="0"/>
  </r>
  <r>
    <s v="VA"/>
    <n v="141"/>
    <n v="415"/>
    <s v=" 417-4885"/>
    <x v="0"/>
    <s v=" no"/>
    <n v="0"/>
    <n v="217.1"/>
    <n v="110"/>
    <n v="36.909999999999997"/>
    <n v="241.5"/>
    <n v="111"/>
    <n v="20.53"/>
    <n v="253.5"/>
    <n v="103"/>
    <n v="11.41"/>
    <n v="12"/>
    <n v="3.24"/>
    <n v="72.09"/>
    <n v="72.09"/>
    <n v="0"/>
    <x v="0"/>
  </r>
  <r>
    <s v="IA"/>
    <n v="141"/>
    <n v="510"/>
    <s v=" 406-4710"/>
    <x v="0"/>
    <s v=" yes"/>
    <n v="36"/>
    <n v="187.5"/>
    <n v="99"/>
    <n v="31.88"/>
    <n v="241.4"/>
    <n v="116"/>
    <n v="20.52"/>
    <n v="229.5"/>
    <n v="105"/>
    <n v="10.33"/>
    <n v="10.5"/>
    <n v="2.84"/>
    <n v="65.569999999999993"/>
    <n v="65.569999999999993"/>
    <n v="3"/>
    <x v="0"/>
  </r>
  <r>
    <s v="MI"/>
    <n v="62"/>
    <n v="415"/>
    <s v=" 409-8743"/>
    <x v="0"/>
    <s v=" no"/>
    <n v="0"/>
    <n v="98.9"/>
    <n v="103"/>
    <n v="16.809999999999999"/>
    <n v="135.4"/>
    <n v="122"/>
    <n v="11.51"/>
    <n v="236.6"/>
    <n v="82"/>
    <n v="10.65"/>
    <n v="12.2"/>
    <n v="3.29"/>
    <n v="42.260000000000005"/>
    <n v="42.260000000000005"/>
    <n v="1"/>
    <x v="0"/>
  </r>
  <r>
    <s v="OK"/>
    <n v="146"/>
    <n v="415"/>
    <s v=" 335-4584"/>
    <x v="0"/>
    <s v=" no"/>
    <n v="0"/>
    <n v="206.3"/>
    <n v="151"/>
    <n v="35.07"/>
    <n v="148.6"/>
    <n v="89"/>
    <n v="12.63"/>
    <n v="167.2"/>
    <n v="91"/>
    <n v="7.52"/>
    <n v="6.1"/>
    <n v="1.65"/>
    <n v="56.870000000000005"/>
    <n v="56.870000000000005"/>
    <n v="1"/>
    <x v="0"/>
  </r>
  <r>
    <s v="DE"/>
    <n v="92"/>
    <n v="415"/>
    <s v=" 361-9845"/>
    <x v="0"/>
    <s v=" yes"/>
    <n v="33"/>
    <n v="243.1"/>
    <n v="92"/>
    <n v="41.33"/>
    <n v="213.8"/>
    <n v="92"/>
    <n v="18.170000000000002"/>
    <n v="228.7"/>
    <n v="104"/>
    <n v="10.29"/>
    <n v="12.1"/>
    <n v="3.27"/>
    <n v="73.06"/>
    <n v="73.06"/>
    <n v="2"/>
    <x v="0"/>
  </r>
  <r>
    <s v="GA"/>
    <n v="185"/>
    <n v="510"/>
    <s v=" 366-5699"/>
    <x v="0"/>
    <s v=" yes"/>
    <n v="31"/>
    <n v="189.8"/>
    <n v="126"/>
    <n v="32.270000000000003"/>
    <n v="163.30000000000001"/>
    <n v="133"/>
    <n v="13.88"/>
    <n v="264.8"/>
    <n v="126"/>
    <n v="11.92"/>
    <n v="7.5"/>
    <n v="2.0299999999999998"/>
    <n v="60.1"/>
    <n v="60.1"/>
    <n v="1"/>
    <x v="0"/>
  </r>
  <r>
    <s v="DC"/>
    <n v="148"/>
    <n v="415"/>
    <s v=" 329-9364"/>
    <x v="0"/>
    <s v=" no"/>
    <n v="0"/>
    <n v="202"/>
    <n v="102"/>
    <n v="34.340000000000003"/>
    <n v="243.2"/>
    <n v="128"/>
    <n v="20.67"/>
    <n v="261.3"/>
    <n v="90"/>
    <n v="11.76"/>
    <n v="10.9"/>
    <n v="2.94"/>
    <n v="69.710000000000008"/>
    <n v="69.710000000000008"/>
    <n v="1"/>
    <x v="0"/>
  </r>
  <r>
    <s v="AZ"/>
    <n v="94"/>
    <n v="408"/>
    <s v=" 390-7434"/>
    <x v="0"/>
    <s v=" yes"/>
    <n v="38"/>
    <n v="170.1"/>
    <n v="124"/>
    <n v="28.92"/>
    <n v="193.3"/>
    <n v="116"/>
    <n v="16.43"/>
    <n v="105.9"/>
    <n v="73"/>
    <n v="4.7699999999999996"/>
    <n v="12.8"/>
    <n v="3.46"/>
    <n v="53.58"/>
    <n v="53.58"/>
    <n v="1"/>
    <x v="0"/>
  </r>
  <r>
    <s v="AL"/>
    <n v="32"/>
    <n v="510"/>
    <s v=" 404-9680"/>
    <x v="0"/>
    <s v=" no"/>
    <n v="0"/>
    <n v="230.9"/>
    <n v="87"/>
    <n v="39.25"/>
    <n v="187.4"/>
    <n v="90"/>
    <n v="15.93"/>
    <n v="154"/>
    <n v="53"/>
    <n v="6.93"/>
    <n v="6.3"/>
    <n v="1.7"/>
    <n v="63.81"/>
    <n v="63.81"/>
    <n v="0"/>
    <x v="0"/>
  </r>
  <r>
    <s v="CO"/>
    <n v="68"/>
    <n v="408"/>
    <s v=" 338-9398"/>
    <x v="0"/>
    <s v=" no"/>
    <n v="0"/>
    <n v="237.1"/>
    <n v="105"/>
    <n v="40.31"/>
    <n v="223.5"/>
    <n v="105"/>
    <n v="19"/>
    <n v="97.4"/>
    <n v="79"/>
    <n v="4.38"/>
    <n v="13.2"/>
    <n v="3.56"/>
    <n v="67.25"/>
    <n v="67.25"/>
    <n v="1"/>
    <x v="0"/>
  </r>
  <r>
    <s v="NH"/>
    <n v="64"/>
    <n v="408"/>
    <s v=" 394-2445"/>
    <x v="0"/>
    <s v=" yes"/>
    <n v="27"/>
    <n v="182.1"/>
    <n v="91"/>
    <n v="30.96"/>
    <n v="169.7"/>
    <n v="98"/>
    <n v="14.42"/>
    <n v="164.7"/>
    <n v="86"/>
    <n v="7.41"/>
    <n v="10.6"/>
    <n v="2.86"/>
    <n v="55.65"/>
    <n v="55.65"/>
    <n v="2"/>
    <x v="0"/>
  </r>
  <r>
    <s v="NM"/>
    <n v="25"/>
    <n v="415"/>
    <s v=" 381-2709"/>
    <x v="0"/>
    <s v=" no"/>
    <n v="0"/>
    <n v="119.3"/>
    <n v="87"/>
    <n v="20.28"/>
    <n v="211.5"/>
    <n v="101"/>
    <n v="17.98"/>
    <n v="268.89999999999998"/>
    <n v="86"/>
    <n v="12.1"/>
    <n v="10.5"/>
    <n v="2.84"/>
    <n v="53.2"/>
    <n v="53.2"/>
    <n v="3"/>
    <x v="0"/>
  </r>
  <r>
    <s v="OR"/>
    <n v="65"/>
    <n v="415"/>
    <s v=" 397-5060"/>
    <x v="0"/>
    <s v=" no"/>
    <n v="0"/>
    <n v="116.8"/>
    <n v="87"/>
    <n v="19.86"/>
    <n v="178.9"/>
    <n v="93"/>
    <n v="15.21"/>
    <n v="182.4"/>
    <n v="150"/>
    <n v="8.2100000000000009"/>
    <n v="14.1"/>
    <n v="3.81"/>
    <n v="47.09"/>
    <n v="47.09"/>
    <n v="1"/>
    <x v="0"/>
  </r>
  <r>
    <s v="LA"/>
    <n v="179"/>
    <n v="408"/>
    <s v=" 415-2393"/>
    <x v="0"/>
    <s v=" no"/>
    <n v="0"/>
    <n v="219.2"/>
    <n v="92"/>
    <n v="37.26"/>
    <n v="149.4"/>
    <n v="125"/>
    <n v="12.7"/>
    <n v="244.7"/>
    <n v="104"/>
    <n v="11.01"/>
    <n v="6.1"/>
    <n v="1.65"/>
    <n v="62.62"/>
    <n v="62.62"/>
    <n v="0"/>
    <x v="0"/>
  </r>
  <r>
    <s v="NE"/>
    <n v="94"/>
    <n v="415"/>
    <s v=" 377-1765"/>
    <x v="0"/>
    <s v=" no"/>
    <n v="0"/>
    <n v="252.6"/>
    <n v="104"/>
    <n v="42.94"/>
    <n v="169"/>
    <n v="125"/>
    <n v="14.37"/>
    <n v="170.9"/>
    <n v="106"/>
    <n v="7.69"/>
    <n v="11.1"/>
    <n v="3"/>
    <n v="68"/>
    <n v="68"/>
    <n v="2"/>
    <x v="0"/>
  </r>
  <r>
    <s v="MN"/>
    <n v="62"/>
    <n v="415"/>
    <s v=" 409-2111"/>
    <x v="0"/>
    <s v=" no"/>
    <n v="0"/>
    <n v="147.1"/>
    <n v="91"/>
    <n v="25.01"/>
    <n v="190.4"/>
    <n v="107"/>
    <n v="16.18"/>
    <n v="195.2"/>
    <n v="115"/>
    <n v="8.7799999999999994"/>
    <n v="12.2"/>
    <n v="3.29"/>
    <n v="53.260000000000005"/>
    <n v="53.260000000000005"/>
    <n v="0"/>
    <x v="0"/>
  </r>
  <r>
    <s v="MI"/>
    <n v="127"/>
    <n v="415"/>
    <s v=" 401-3170"/>
    <x v="0"/>
    <s v=" no"/>
    <n v="0"/>
    <n v="202.1"/>
    <n v="103"/>
    <n v="34.36"/>
    <n v="229.4"/>
    <n v="86"/>
    <n v="19.5"/>
    <n v="195.2"/>
    <n v="113"/>
    <n v="8.7799999999999994"/>
    <n v="11.5"/>
    <n v="3.11"/>
    <n v="65.75"/>
    <n v="65.75"/>
    <n v="2"/>
    <x v="0"/>
  </r>
  <r>
    <s v="AR"/>
    <n v="116"/>
    <n v="408"/>
    <s v=" 405-5681"/>
    <x v="0"/>
    <s v=" no"/>
    <n v="0"/>
    <n v="173.5"/>
    <n v="93"/>
    <n v="29.5"/>
    <n v="194.1"/>
    <n v="76"/>
    <n v="16.5"/>
    <n v="208"/>
    <n v="112"/>
    <n v="9.36"/>
    <n v="16.2"/>
    <n v="4.37"/>
    <n v="59.730000000000004"/>
    <n v="59.730000000000004"/>
    <n v="3"/>
    <x v="0"/>
  </r>
  <r>
    <s v="KS"/>
    <n v="70"/>
    <n v="408"/>
    <s v=" 411-4582"/>
    <x v="0"/>
    <s v=" no"/>
    <n v="0"/>
    <n v="232.1"/>
    <n v="122"/>
    <n v="39.46"/>
    <n v="292.3"/>
    <n v="112"/>
    <n v="24.85"/>
    <n v="201.2"/>
    <n v="112"/>
    <n v="9.0500000000000007"/>
    <n v="0"/>
    <n v="0"/>
    <n v="73.360000000000014"/>
    <n v="73.360000000000014"/>
    <n v="3"/>
    <x v="0"/>
  </r>
  <r>
    <s v="WV"/>
    <n v="94"/>
    <n v="510"/>
    <s v=" 355-5009"/>
    <x v="1"/>
    <s v=" yes"/>
    <n v="23"/>
    <n v="197.1"/>
    <n v="125"/>
    <n v="33.51"/>
    <n v="214.5"/>
    <n v="136"/>
    <n v="18.23"/>
    <n v="282.2"/>
    <n v="103"/>
    <n v="12.7"/>
    <n v="9.5"/>
    <n v="2.57"/>
    <n v="67.009999999999991"/>
    <n v="67.009999999999991"/>
    <n v="4"/>
    <x v="0"/>
  </r>
  <r>
    <s v="AK"/>
    <n v="126"/>
    <n v="415"/>
    <s v=" 372-3750"/>
    <x v="0"/>
    <s v=" no"/>
    <n v="0"/>
    <n v="58.2"/>
    <n v="94"/>
    <n v="9.89"/>
    <n v="138.69999999999999"/>
    <n v="118"/>
    <n v="11.79"/>
    <n v="136.80000000000001"/>
    <n v="91"/>
    <n v="6.16"/>
    <n v="11.9"/>
    <n v="3.21"/>
    <n v="31.05"/>
    <n v="31.05"/>
    <n v="5"/>
    <x v="1"/>
  </r>
  <r>
    <s v="NY"/>
    <n v="67"/>
    <n v="408"/>
    <s v=" 405-2888"/>
    <x v="0"/>
    <s v=" yes"/>
    <n v="36"/>
    <n v="115.6"/>
    <n v="111"/>
    <n v="19.649999999999999"/>
    <n v="237.7"/>
    <n v="94"/>
    <n v="20.2"/>
    <n v="169.9"/>
    <n v="103"/>
    <n v="7.65"/>
    <n v="9.9"/>
    <n v="2.67"/>
    <n v="50.17"/>
    <n v="50.17"/>
    <n v="2"/>
    <x v="0"/>
  </r>
  <r>
    <s v="NH"/>
    <n v="19"/>
    <n v="408"/>
    <s v=" 361-3337"/>
    <x v="0"/>
    <s v=" no"/>
    <n v="0"/>
    <n v="186.1"/>
    <n v="98"/>
    <n v="31.64"/>
    <n v="254.3"/>
    <n v="57"/>
    <n v="21.62"/>
    <n v="214"/>
    <n v="127"/>
    <n v="9.6300000000000008"/>
    <n v="14.6"/>
    <n v="3.94"/>
    <n v="66.83"/>
    <n v="66.83"/>
    <n v="2"/>
    <x v="0"/>
  </r>
  <r>
    <s v="VA"/>
    <n v="170"/>
    <n v="510"/>
    <s v=" 350-1639"/>
    <x v="1"/>
    <s v=" no"/>
    <n v="0"/>
    <n v="259.89999999999998"/>
    <n v="68"/>
    <n v="44.18"/>
    <n v="245"/>
    <n v="122"/>
    <n v="20.83"/>
    <n v="134.4"/>
    <n v="121"/>
    <n v="6.05"/>
    <n v="8.4"/>
    <n v="2.27"/>
    <n v="73.33"/>
    <n v="73.33"/>
    <n v="3"/>
    <x v="0"/>
  </r>
  <r>
    <s v="NM"/>
    <n v="73"/>
    <n v="415"/>
    <s v=" 333-3221"/>
    <x v="0"/>
    <s v=" no"/>
    <n v="0"/>
    <n v="214.3"/>
    <n v="145"/>
    <n v="36.43"/>
    <n v="268.5"/>
    <n v="135"/>
    <n v="22.82"/>
    <n v="241.2"/>
    <n v="92"/>
    <n v="10.85"/>
    <n v="10.8"/>
    <n v="2.92"/>
    <n v="73.02000000000001"/>
    <n v="73.02000000000001"/>
    <n v="1"/>
    <x v="0"/>
  </r>
  <r>
    <s v="NY"/>
    <n v="106"/>
    <n v="408"/>
    <s v=" 422-1471"/>
    <x v="0"/>
    <s v=" no"/>
    <n v="0"/>
    <n v="158.69999999999999"/>
    <n v="74"/>
    <n v="26.98"/>
    <n v="64.3"/>
    <n v="139"/>
    <n v="5.47"/>
    <n v="198.5"/>
    <n v="103"/>
    <n v="8.93"/>
    <n v="10.199999999999999"/>
    <n v="2.75"/>
    <n v="44.129999999999995"/>
    <n v="44.129999999999995"/>
    <n v="1"/>
    <x v="0"/>
  </r>
  <r>
    <s v="AZ"/>
    <n v="93"/>
    <n v="415"/>
    <s v=" 399-7865"/>
    <x v="0"/>
    <s v=" no"/>
    <n v="0"/>
    <n v="271.60000000000002"/>
    <n v="71"/>
    <n v="46.17"/>
    <n v="229.4"/>
    <n v="108"/>
    <n v="19.5"/>
    <n v="77.3"/>
    <n v="121"/>
    <n v="3.48"/>
    <n v="10.9"/>
    <n v="2.94"/>
    <n v="72.09"/>
    <n v="72.09"/>
    <n v="2"/>
    <x v="0"/>
  </r>
  <r>
    <s v="WY"/>
    <n v="164"/>
    <n v="510"/>
    <s v=" 373-4819"/>
    <x v="0"/>
    <s v=" no"/>
    <n v="0"/>
    <n v="160.6"/>
    <n v="111"/>
    <n v="27.3"/>
    <n v="163.19999999999999"/>
    <n v="126"/>
    <n v="13.87"/>
    <n v="187.1"/>
    <n v="112"/>
    <n v="8.42"/>
    <n v="9"/>
    <n v="2.4300000000000002"/>
    <n v="52.019999999999996"/>
    <n v="52.019999999999996"/>
    <n v="1"/>
    <x v="0"/>
  </r>
  <r>
    <s v="WA"/>
    <n v="51"/>
    <n v="408"/>
    <s v=" 338-6981"/>
    <x v="0"/>
    <s v=" no"/>
    <n v="0"/>
    <n v="232.4"/>
    <n v="109"/>
    <n v="39.51"/>
    <n v="187.4"/>
    <n v="95"/>
    <n v="15.93"/>
    <n v="231.2"/>
    <n v="107"/>
    <n v="10.4"/>
    <n v="9.1"/>
    <n v="2.46"/>
    <n v="68.3"/>
    <n v="68.3"/>
    <n v="1"/>
    <x v="0"/>
  </r>
  <r>
    <s v="CO"/>
    <n v="107"/>
    <n v="415"/>
    <s v=" 418-4365"/>
    <x v="0"/>
    <s v=" no"/>
    <n v="0"/>
    <n v="133.80000000000001"/>
    <n v="85"/>
    <n v="22.75"/>
    <n v="180.5"/>
    <n v="94"/>
    <n v="15.34"/>
    <n v="112.2"/>
    <n v="115"/>
    <n v="5.05"/>
    <n v="8.9"/>
    <n v="2.4"/>
    <n v="45.54"/>
    <n v="45.54"/>
    <n v="0"/>
    <x v="0"/>
  </r>
  <r>
    <s v="TX"/>
    <n v="130"/>
    <n v="415"/>
    <s v=" 359-5461"/>
    <x v="0"/>
    <s v=" no"/>
    <n v="0"/>
    <n v="176.9"/>
    <n v="109"/>
    <n v="30.07"/>
    <n v="90.7"/>
    <n v="104"/>
    <n v="7.71"/>
    <n v="238"/>
    <n v="69"/>
    <n v="10.71"/>
    <n v="9.5"/>
    <n v="2.57"/>
    <n v="51.06"/>
    <n v="51.06"/>
    <n v="1"/>
    <x v="0"/>
  </r>
  <r>
    <s v="KY"/>
    <n v="80"/>
    <n v="408"/>
    <s v=" 375-3586"/>
    <x v="0"/>
    <s v=" no"/>
    <n v="0"/>
    <n v="209.9"/>
    <n v="74"/>
    <n v="35.68"/>
    <n v="195.1"/>
    <n v="77"/>
    <n v="16.579999999999998"/>
    <n v="208.2"/>
    <n v="119"/>
    <n v="9.3699999999999992"/>
    <n v="8.8000000000000007"/>
    <n v="2.38"/>
    <n v="64.009999999999991"/>
    <n v="64.009999999999991"/>
    <n v="2"/>
    <x v="0"/>
  </r>
  <r>
    <s v="MT"/>
    <n v="94"/>
    <n v="415"/>
    <s v=" 407-8376"/>
    <x v="0"/>
    <s v=" no"/>
    <n v="0"/>
    <n v="137.5"/>
    <n v="118"/>
    <n v="23.38"/>
    <n v="203.2"/>
    <n v="88"/>
    <n v="17.27"/>
    <n v="150"/>
    <n v="131"/>
    <n v="6.75"/>
    <n v="13.4"/>
    <n v="3.62"/>
    <n v="51.019999999999996"/>
    <n v="51.019999999999996"/>
    <n v="0"/>
    <x v="0"/>
  </r>
  <r>
    <s v="OK"/>
    <n v="118"/>
    <n v="408"/>
    <s v=" 408-6496"/>
    <x v="0"/>
    <s v=" yes"/>
    <n v="23"/>
    <n v="289.5"/>
    <n v="52"/>
    <n v="49.22"/>
    <n v="166.6"/>
    <n v="111"/>
    <n v="14.16"/>
    <n v="119.1"/>
    <n v="88"/>
    <n v="5.36"/>
    <n v="9.5"/>
    <n v="2.57"/>
    <n v="71.31"/>
    <n v="71.31"/>
    <n v="1"/>
    <x v="0"/>
  </r>
  <r>
    <s v="MD"/>
    <n v="117"/>
    <n v="415"/>
    <s v=" 385-7688"/>
    <x v="0"/>
    <s v=" yes"/>
    <n v="23"/>
    <n v="198.1"/>
    <n v="86"/>
    <n v="33.68"/>
    <n v="177"/>
    <n v="86"/>
    <n v="15.05"/>
    <n v="180.5"/>
    <n v="92"/>
    <n v="8.1199999999999992"/>
    <n v="6.8"/>
    <n v="1.84"/>
    <n v="58.69"/>
    <n v="58.69"/>
    <n v="1"/>
    <x v="0"/>
  </r>
  <r>
    <s v="TN"/>
    <n v="78"/>
    <n v="415"/>
    <s v=" 332-6934"/>
    <x v="0"/>
    <s v=" no"/>
    <n v="0"/>
    <n v="149.69999999999999"/>
    <n v="119"/>
    <n v="25.45"/>
    <n v="182.2"/>
    <n v="115"/>
    <n v="15.49"/>
    <n v="261.5"/>
    <n v="126"/>
    <n v="11.77"/>
    <n v="9.6999999999999993"/>
    <n v="2.62"/>
    <n v="55.33"/>
    <n v="55.33"/>
    <n v="0"/>
    <x v="0"/>
  </r>
  <r>
    <s v="TX"/>
    <n v="208"/>
    <n v="510"/>
    <s v=" 378-3625"/>
    <x v="0"/>
    <s v=" no"/>
    <n v="0"/>
    <n v="326.5"/>
    <n v="67"/>
    <n v="55.51"/>
    <n v="176.3"/>
    <n v="113"/>
    <n v="14.99"/>
    <n v="181.7"/>
    <n v="102"/>
    <n v="8.18"/>
    <n v="10.7"/>
    <n v="2.89"/>
    <n v="81.569999999999993"/>
    <n v="81.569999999999993"/>
    <n v="2"/>
    <x v="1"/>
  </r>
  <r>
    <s v="ME"/>
    <n v="131"/>
    <n v="510"/>
    <s v=" 353-7292"/>
    <x v="1"/>
    <s v=" yes"/>
    <n v="26"/>
    <n v="292.89999999999998"/>
    <n v="101"/>
    <n v="49.79"/>
    <n v="199.7"/>
    <n v="97"/>
    <n v="16.97"/>
    <n v="255.3"/>
    <n v="127"/>
    <n v="11.49"/>
    <n v="13.8"/>
    <n v="3.73"/>
    <n v="81.97999999999999"/>
    <n v="81.97999999999999"/>
    <n v="4"/>
    <x v="1"/>
  </r>
  <r>
    <s v="DC"/>
    <n v="63"/>
    <n v="408"/>
    <s v=" 399-6786"/>
    <x v="0"/>
    <s v=" no"/>
    <n v="0"/>
    <n v="83"/>
    <n v="64"/>
    <n v="14.11"/>
    <n v="177"/>
    <n v="106"/>
    <n v="15.05"/>
    <n v="245.7"/>
    <n v="89"/>
    <n v="11.06"/>
    <n v="13"/>
    <n v="3.51"/>
    <n v="43.730000000000004"/>
    <n v="43.730000000000004"/>
    <n v="0"/>
    <x v="0"/>
  </r>
  <r>
    <s v="MN"/>
    <n v="53"/>
    <n v="415"/>
    <s v=" 358-3261"/>
    <x v="0"/>
    <s v=" yes"/>
    <n v="24"/>
    <n v="145.69999999999999"/>
    <n v="146"/>
    <n v="24.77"/>
    <n v="220.5"/>
    <n v="136"/>
    <n v="18.739999999999998"/>
    <n v="249.9"/>
    <n v="96"/>
    <n v="11.25"/>
    <n v="13.1"/>
    <n v="3.54"/>
    <n v="58.3"/>
    <n v="58.3"/>
    <n v="3"/>
    <x v="0"/>
  </r>
  <r>
    <s v="DE"/>
    <n v="62"/>
    <n v="408"/>
    <s v=" 377-9932"/>
    <x v="0"/>
    <s v=" no"/>
    <n v="0"/>
    <n v="182.3"/>
    <n v="101"/>
    <n v="30.99"/>
    <n v="328.2"/>
    <n v="93"/>
    <n v="27.9"/>
    <n v="245"/>
    <n v="131"/>
    <n v="11.03"/>
    <n v="11.2"/>
    <n v="3.02"/>
    <n v="72.94"/>
    <n v="72.94"/>
    <n v="2"/>
    <x v="0"/>
  </r>
  <r>
    <s v="MD"/>
    <n v="97"/>
    <n v="415"/>
    <s v=" 397-4030"/>
    <x v="0"/>
    <s v=" no"/>
    <n v="0"/>
    <n v="218"/>
    <n v="86"/>
    <n v="37.06"/>
    <n v="184"/>
    <n v="94"/>
    <n v="15.64"/>
    <n v="240.5"/>
    <n v="110"/>
    <n v="10.82"/>
    <n v="6.4"/>
    <n v="1.73"/>
    <n v="65.25"/>
    <n v="65.25"/>
    <n v="3"/>
    <x v="0"/>
  </r>
  <r>
    <s v="MI"/>
    <n v="105"/>
    <n v="510"/>
    <s v=" 367-1062"/>
    <x v="0"/>
    <s v=" no"/>
    <n v="0"/>
    <n v="140.6"/>
    <n v="109"/>
    <n v="23.9"/>
    <n v="178.6"/>
    <n v="51"/>
    <n v="15.18"/>
    <n v="217"/>
    <n v="83"/>
    <n v="9.76"/>
    <n v="6.8"/>
    <n v="1.84"/>
    <n v="50.68"/>
    <n v="50.68"/>
    <n v="2"/>
    <x v="0"/>
  </r>
  <r>
    <s v="WA"/>
    <n v="157"/>
    <n v="415"/>
    <s v=" 341-8467"/>
    <x v="0"/>
    <s v=" no"/>
    <n v="0"/>
    <n v="152.69999999999999"/>
    <n v="105"/>
    <n v="25.96"/>
    <n v="257.5"/>
    <n v="80"/>
    <n v="21.89"/>
    <n v="198.1"/>
    <n v="93"/>
    <n v="8.91"/>
    <n v="9.4"/>
    <n v="2.54"/>
    <n v="59.300000000000004"/>
    <n v="59.300000000000004"/>
    <n v="1"/>
    <x v="0"/>
  </r>
  <r>
    <s v="MO"/>
    <n v="66"/>
    <n v="415"/>
    <s v=" 339-9453"/>
    <x v="0"/>
    <s v=" yes"/>
    <n v="36"/>
    <n v="106.7"/>
    <n v="76"/>
    <n v="18.14"/>
    <n v="209.8"/>
    <n v="77"/>
    <n v="17.829999999999998"/>
    <n v="190.4"/>
    <n v="117"/>
    <n v="8.57"/>
    <n v="12.1"/>
    <n v="3.27"/>
    <n v="47.81"/>
    <n v="47.81"/>
    <n v="1"/>
    <x v="0"/>
  </r>
  <r>
    <s v="IN"/>
    <n v="122"/>
    <n v="415"/>
    <s v=" 344-3388"/>
    <x v="0"/>
    <s v=" no"/>
    <n v="0"/>
    <n v="243.8"/>
    <n v="98"/>
    <n v="41.45"/>
    <n v="83.9"/>
    <n v="72"/>
    <n v="7.13"/>
    <n v="179.8"/>
    <n v="84"/>
    <n v="8.09"/>
    <n v="13.7"/>
    <n v="3.7"/>
    <n v="60.370000000000005"/>
    <n v="60.370000000000005"/>
    <n v="2"/>
    <x v="0"/>
  </r>
  <r>
    <s v="OR"/>
    <n v="38"/>
    <n v="415"/>
    <s v=" 375-8013"/>
    <x v="0"/>
    <s v=" no"/>
    <n v="0"/>
    <n v="194.4"/>
    <n v="94"/>
    <n v="33.049999999999997"/>
    <n v="186.7"/>
    <n v="95"/>
    <n v="15.87"/>
    <n v="223.3"/>
    <n v="90"/>
    <n v="10.050000000000001"/>
    <n v="10.8"/>
    <n v="2.92"/>
    <n v="61.89"/>
    <n v="61.89"/>
    <n v="3"/>
    <x v="0"/>
  </r>
  <r>
    <s v="MD"/>
    <n v="106"/>
    <n v="510"/>
    <s v=" 408-4142"/>
    <x v="0"/>
    <s v=" no"/>
    <n v="0"/>
    <n v="213.9"/>
    <n v="95"/>
    <n v="36.36"/>
    <n v="151.9"/>
    <n v="70"/>
    <n v="12.91"/>
    <n v="260.10000000000002"/>
    <n v="124"/>
    <n v="11.7"/>
    <n v="12.2"/>
    <n v="3.29"/>
    <n v="64.259999999999991"/>
    <n v="64.259999999999991"/>
    <n v="3"/>
    <x v="0"/>
  </r>
  <r>
    <s v="RI"/>
    <n v="99"/>
    <n v="510"/>
    <s v=" 386-3671"/>
    <x v="0"/>
    <s v=" no"/>
    <n v="0"/>
    <n v="217.2"/>
    <n v="112"/>
    <n v="36.92"/>
    <n v="246.7"/>
    <n v="89"/>
    <n v="20.97"/>
    <n v="226.1"/>
    <n v="89"/>
    <n v="10.17"/>
    <n v="15.8"/>
    <n v="4.2699999999999996"/>
    <n v="72.33"/>
    <n v="72.33"/>
    <n v="3"/>
    <x v="0"/>
  </r>
  <r>
    <s v="LA"/>
    <n v="99"/>
    <n v="415"/>
    <s v=" 411-2284"/>
    <x v="0"/>
    <s v=" no"/>
    <n v="0"/>
    <n v="241.1"/>
    <n v="72"/>
    <n v="40.99"/>
    <n v="155.6"/>
    <n v="98"/>
    <n v="13.23"/>
    <n v="188.2"/>
    <n v="109"/>
    <n v="8.4700000000000006"/>
    <n v="11.6"/>
    <n v="3.13"/>
    <n v="65.820000000000007"/>
    <n v="65.820000000000007"/>
    <n v="1"/>
    <x v="0"/>
  </r>
  <r>
    <s v="AZ"/>
    <n v="144"/>
    <n v="510"/>
    <s v=" 346-7795"/>
    <x v="1"/>
    <s v=" no"/>
    <n v="0"/>
    <n v="203.5"/>
    <n v="100"/>
    <n v="34.6"/>
    <n v="247.6"/>
    <n v="103"/>
    <n v="21.05"/>
    <n v="194.3"/>
    <n v="94"/>
    <n v="8.74"/>
    <n v="11.9"/>
    <n v="3.21"/>
    <n v="67.599999999999994"/>
    <n v="67.599999999999994"/>
    <n v="0"/>
    <x v="0"/>
  </r>
  <r>
    <s v="PA"/>
    <n v="82"/>
    <n v="415"/>
    <s v=" 333-5609"/>
    <x v="0"/>
    <s v=" yes"/>
    <n v="24"/>
    <n v="155.19999999999999"/>
    <n v="131"/>
    <n v="26.38"/>
    <n v="244.5"/>
    <n v="106"/>
    <n v="20.78"/>
    <n v="122.4"/>
    <n v="68"/>
    <n v="5.51"/>
    <n v="10.7"/>
    <n v="2.89"/>
    <n v="55.56"/>
    <n v="55.56"/>
    <n v="1"/>
    <x v="0"/>
  </r>
  <r>
    <s v="AZ"/>
    <n v="86"/>
    <n v="408"/>
    <s v=" 405-1842"/>
    <x v="0"/>
    <s v=" yes"/>
    <n v="31"/>
    <n v="167.6"/>
    <n v="139"/>
    <n v="28.49"/>
    <n v="113"/>
    <n v="118"/>
    <n v="9.61"/>
    <n v="246.9"/>
    <n v="121"/>
    <n v="11.11"/>
    <n v="12.2"/>
    <n v="3.29"/>
    <n v="52.5"/>
    <n v="52.5"/>
    <n v="1"/>
    <x v="0"/>
  </r>
  <r>
    <s v="FL"/>
    <n v="70"/>
    <n v="510"/>
    <s v=" 366-6345"/>
    <x v="1"/>
    <s v=" no"/>
    <n v="0"/>
    <n v="226.7"/>
    <n v="98"/>
    <n v="38.54"/>
    <n v="228.1"/>
    <n v="115"/>
    <n v="19.39"/>
    <n v="73.2"/>
    <n v="93"/>
    <n v="3.29"/>
    <n v="17.600000000000001"/>
    <n v="4.75"/>
    <n v="65.97"/>
    <n v="65.97"/>
    <n v="2"/>
    <x v="1"/>
  </r>
  <r>
    <s v="LA"/>
    <n v="93"/>
    <n v="415"/>
    <s v=" 337-9345"/>
    <x v="0"/>
    <s v=" no"/>
    <n v="0"/>
    <n v="179.3"/>
    <n v="93"/>
    <n v="30.48"/>
    <n v="178.6"/>
    <n v="98"/>
    <n v="15.18"/>
    <n v="225.2"/>
    <n v="131"/>
    <n v="10.130000000000001"/>
    <n v="11.5"/>
    <n v="3.11"/>
    <n v="58.900000000000006"/>
    <n v="58.900000000000006"/>
    <n v="3"/>
    <x v="0"/>
  </r>
  <r>
    <s v="FL"/>
    <n v="93"/>
    <n v="415"/>
    <s v=" 328-6770"/>
    <x v="0"/>
    <s v=" no"/>
    <n v="0"/>
    <n v="151.4"/>
    <n v="89"/>
    <n v="25.74"/>
    <n v="186.4"/>
    <n v="76"/>
    <n v="15.84"/>
    <n v="172.5"/>
    <n v="120"/>
    <n v="7.76"/>
    <n v="10.9"/>
    <n v="2.94"/>
    <n v="52.28"/>
    <n v="52.28"/>
    <n v="0"/>
    <x v="0"/>
  </r>
  <r>
    <s v="FL"/>
    <n v="120"/>
    <n v="415"/>
    <s v=" 380-7321"/>
    <x v="0"/>
    <s v=" no"/>
    <n v="0"/>
    <n v="180"/>
    <n v="80"/>
    <n v="30.6"/>
    <n v="224.2"/>
    <n v="82"/>
    <n v="19.059999999999999"/>
    <n v="265.39999999999998"/>
    <n v="91"/>
    <n v="11.94"/>
    <n v="4.7"/>
    <n v="1.27"/>
    <n v="62.87"/>
    <n v="62.87"/>
    <n v="3"/>
    <x v="0"/>
  </r>
  <r>
    <s v="MD"/>
    <n v="136"/>
    <n v="415"/>
    <s v=" 375-1476"/>
    <x v="0"/>
    <s v=" no"/>
    <n v="0"/>
    <n v="250.2"/>
    <n v="121"/>
    <n v="42.53"/>
    <n v="267.10000000000002"/>
    <n v="118"/>
    <n v="22.7"/>
    <n v="151"/>
    <n v="114"/>
    <n v="6.8"/>
    <n v="13"/>
    <n v="3.51"/>
    <n v="75.539999999999992"/>
    <n v="75.539999999999992"/>
    <n v="1"/>
    <x v="1"/>
  </r>
  <r>
    <s v="AL"/>
    <n v="106"/>
    <n v="415"/>
    <s v=" 356-1567"/>
    <x v="0"/>
    <s v=" no"/>
    <n v="0"/>
    <n v="223"/>
    <n v="121"/>
    <n v="37.909999999999997"/>
    <n v="110.1"/>
    <n v="98"/>
    <n v="9.36"/>
    <n v="188.7"/>
    <n v="107"/>
    <n v="8.49"/>
    <n v="7.1"/>
    <n v="1.92"/>
    <n v="57.679999999999993"/>
    <n v="57.679999999999993"/>
    <n v="0"/>
    <x v="0"/>
  </r>
  <r>
    <s v="WA"/>
    <n v="81"/>
    <n v="415"/>
    <s v=" 422-6685"/>
    <x v="0"/>
    <s v=" no"/>
    <n v="0"/>
    <n v="183.6"/>
    <n v="116"/>
    <n v="31.21"/>
    <n v="152.6"/>
    <n v="98"/>
    <n v="12.97"/>
    <n v="212.2"/>
    <n v="99"/>
    <n v="9.5500000000000007"/>
    <n v="12.2"/>
    <n v="3.29"/>
    <n v="57.02"/>
    <n v="57.02"/>
    <n v="3"/>
    <x v="0"/>
  </r>
  <r>
    <s v="TN"/>
    <n v="127"/>
    <n v="408"/>
    <s v=" 336-1090"/>
    <x v="0"/>
    <s v=" yes"/>
    <n v="22"/>
    <n v="166"/>
    <n v="114"/>
    <n v="28.22"/>
    <n v="174.5"/>
    <n v="103"/>
    <n v="14.83"/>
    <n v="244.9"/>
    <n v="68"/>
    <n v="11.02"/>
    <n v="10.199999999999999"/>
    <n v="2.75"/>
    <n v="56.82"/>
    <n v="56.82"/>
    <n v="1"/>
    <x v="0"/>
  </r>
  <r>
    <s v="MS"/>
    <n v="65"/>
    <n v="415"/>
    <s v=" 343-2095"/>
    <x v="0"/>
    <s v=" no"/>
    <n v="0"/>
    <n v="136.1"/>
    <n v="112"/>
    <n v="23.14"/>
    <n v="272.89999999999998"/>
    <n v="96"/>
    <n v="23.2"/>
    <n v="220.2"/>
    <n v="104"/>
    <n v="9.91"/>
    <n v="4.4000000000000004"/>
    <n v="1.19"/>
    <n v="57.44"/>
    <n v="57.44"/>
    <n v="1"/>
    <x v="0"/>
  </r>
  <r>
    <s v="ME"/>
    <n v="35"/>
    <n v="408"/>
    <s v=" 345-3934"/>
    <x v="0"/>
    <s v=" no"/>
    <n v="0"/>
    <n v="149.30000000000001"/>
    <n v="113"/>
    <n v="25.38"/>
    <n v="242.2"/>
    <n v="122"/>
    <n v="20.59"/>
    <n v="174.3"/>
    <n v="104"/>
    <n v="7.84"/>
    <n v="8.9"/>
    <n v="2.4"/>
    <n v="56.209999999999994"/>
    <n v="56.209999999999994"/>
    <n v="2"/>
    <x v="0"/>
  </r>
  <r>
    <s v="OK"/>
    <n v="88"/>
    <n v="408"/>
    <s v=" 338-8050"/>
    <x v="0"/>
    <s v=" no"/>
    <n v="0"/>
    <n v="65.400000000000006"/>
    <n v="97"/>
    <n v="11.12"/>
    <n v="168.2"/>
    <n v="76"/>
    <n v="14.3"/>
    <n v="236"/>
    <n v="113"/>
    <n v="10.62"/>
    <n v="13.8"/>
    <n v="3.73"/>
    <n v="39.769999999999996"/>
    <n v="39.769999999999996"/>
    <n v="2"/>
    <x v="0"/>
  </r>
  <r>
    <s v="IN"/>
    <n v="65"/>
    <n v="415"/>
    <s v=" 388-9568"/>
    <x v="0"/>
    <s v=" no"/>
    <n v="0"/>
    <n v="213.4"/>
    <n v="111"/>
    <n v="36.28"/>
    <n v="234.5"/>
    <n v="94"/>
    <n v="19.93"/>
    <n v="250.1"/>
    <n v="123"/>
    <n v="11.25"/>
    <n v="2.7"/>
    <n v="0.73"/>
    <n v="68.19"/>
    <n v="68.19"/>
    <n v="1"/>
    <x v="0"/>
  </r>
  <r>
    <s v="MO"/>
    <n v="123"/>
    <n v="415"/>
    <s v=" 402-6591"/>
    <x v="0"/>
    <s v=" no"/>
    <n v="0"/>
    <n v="206.9"/>
    <n v="85"/>
    <n v="35.17"/>
    <n v="244.7"/>
    <n v="78"/>
    <n v="20.8"/>
    <n v="221.5"/>
    <n v="136"/>
    <n v="9.9700000000000006"/>
    <n v="7.7"/>
    <n v="2.08"/>
    <n v="68.02000000000001"/>
    <n v="68.02000000000001"/>
    <n v="3"/>
    <x v="0"/>
  </r>
  <r>
    <s v="IA"/>
    <n v="126"/>
    <n v="408"/>
    <s v=" 403-6419"/>
    <x v="0"/>
    <s v=" yes"/>
    <n v="27"/>
    <n v="186.2"/>
    <n v="78"/>
    <n v="31.65"/>
    <n v="189.6"/>
    <n v="83"/>
    <n v="16.12"/>
    <n v="76.5"/>
    <n v="139"/>
    <n v="3.44"/>
    <n v="9.6"/>
    <n v="2.59"/>
    <n v="53.8"/>
    <n v="53.8"/>
    <n v="2"/>
    <x v="0"/>
  </r>
  <r>
    <s v="VA"/>
    <n v="104"/>
    <n v="415"/>
    <s v=" 386-9790"/>
    <x v="0"/>
    <s v=" yes"/>
    <n v="23"/>
    <n v="280.2"/>
    <n v="136"/>
    <n v="47.63"/>
    <n v="220.5"/>
    <n v="92"/>
    <n v="18.739999999999998"/>
    <n v="136.9"/>
    <n v="102"/>
    <n v="6.16"/>
    <n v="13.3"/>
    <n v="3.59"/>
    <n v="76.12"/>
    <n v="76.12"/>
    <n v="4"/>
    <x v="0"/>
  </r>
  <r>
    <s v="KY"/>
    <n v="45"/>
    <n v="415"/>
    <s v=" 378-5692"/>
    <x v="0"/>
    <s v=" yes"/>
    <n v="22"/>
    <n v="196.6"/>
    <n v="84"/>
    <n v="33.42"/>
    <n v="313.2"/>
    <n v="92"/>
    <n v="26.62"/>
    <n v="163.30000000000001"/>
    <n v="108"/>
    <n v="7.35"/>
    <n v="11.9"/>
    <n v="3.21"/>
    <n v="70.599999999999994"/>
    <n v="70.599999999999994"/>
    <n v="0"/>
    <x v="0"/>
  </r>
  <r>
    <s v="MD"/>
    <n v="93"/>
    <n v="408"/>
    <s v=" 360-3324"/>
    <x v="1"/>
    <s v=" no"/>
    <n v="0"/>
    <n v="312"/>
    <n v="109"/>
    <n v="53.04"/>
    <n v="129.4"/>
    <n v="100"/>
    <n v="11"/>
    <n v="217.6"/>
    <n v="74"/>
    <n v="9.7899999999999991"/>
    <n v="10.5"/>
    <n v="2.84"/>
    <n v="76.67"/>
    <n v="76.67"/>
    <n v="0"/>
    <x v="1"/>
  </r>
  <r>
    <s v="OH"/>
    <n v="63"/>
    <n v="415"/>
    <s v=" 410-3719"/>
    <x v="1"/>
    <s v=" yes"/>
    <n v="36"/>
    <n v="199"/>
    <n v="110"/>
    <n v="33.83"/>
    <n v="291.3"/>
    <n v="111"/>
    <n v="24.76"/>
    <n v="197.6"/>
    <n v="92"/>
    <n v="8.89"/>
    <n v="11"/>
    <n v="2.97"/>
    <n v="70.45"/>
    <n v="70.45"/>
    <n v="1"/>
    <x v="0"/>
  </r>
  <r>
    <s v="OK"/>
    <n v="100"/>
    <n v="415"/>
    <s v=" 352-4221"/>
    <x v="0"/>
    <s v=" no"/>
    <n v="0"/>
    <n v="203.1"/>
    <n v="96"/>
    <n v="34.53"/>
    <n v="217"/>
    <n v="126"/>
    <n v="18.45"/>
    <n v="180.9"/>
    <n v="122"/>
    <n v="8.14"/>
    <n v="13.5"/>
    <n v="3.65"/>
    <n v="64.77000000000001"/>
    <n v="64.77000000000001"/>
    <n v="3"/>
    <x v="0"/>
  </r>
  <r>
    <s v="NV"/>
    <n v="53"/>
    <n v="415"/>
    <s v=" 327-6179"/>
    <x v="0"/>
    <s v=" no"/>
    <n v="0"/>
    <n v="168.8"/>
    <n v="97"/>
    <n v="28.7"/>
    <n v="220.3"/>
    <n v="87"/>
    <n v="18.73"/>
    <n v="154.30000000000001"/>
    <n v="113"/>
    <n v="6.94"/>
    <n v="10.9"/>
    <n v="2.94"/>
    <n v="57.31"/>
    <n v="57.31"/>
    <n v="0"/>
    <x v="0"/>
  </r>
  <r>
    <s v="ID"/>
    <n v="92"/>
    <n v="415"/>
    <s v=" 359-6196"/>
    <x v="1"/>
    <s v=" no"/>
    <n v="0"/>
    <n v="173.1"/>
    <n v="140"/>
    <n v="29.43"/>
    <n v="240.3"/>
    <n v="105"/>
    <n v="20.43"/>
    <n v="233.2"/>
    <n v="117"/>
    <n v="10.49"/>
    <n v="9"/>
    <n v="2.4300000000000002"/>
    <n v="62.78"/>
    <n v="62.78"/>
    <n v="1"/>
    <x v="0"/>
  </r>
  <r>
    <s v="MN"/>
    <n v="139"/>
    <n v="510"/>
    <s v=" 374-9107"/>
    <x v="0"/>
    <s v=" no"/>
    <n v="0"/>
    <n v="134.4"/>
    <n v="106"/>
    <n v="22.85"/>
    <n v="211.3"/>
    <n v="98"/>
    <n v="17.96"/>
    <n v="193.6"/>
    <n v="125"/>
    <n v="8.7100000000000009"/>
    <n v="10.199999999999999"/>
    <n v="2.75"/>
    <n v="52.27"/>
    <n v="52.27"/>
    <n v="5"/>
    <x v="1"/>
  </r>
  <r>
    <s v="SD"/>
    <n v="110"/>
    <n v="408"/>
    <s v=" 357-4078"/>
    <x v="0"/>
    <s v=" yes"/>
    <n v="40"/>
    <n v="202.6"/>
    <n v="103"/>
    <n v="34.44"/>
    <n v="118.8"/>
    <n v="128"/>
    <n v="10.1"/>
    <n v="234.9"/>
    <n v="98"/>
    <n v="10.57"/>
    <n v="9"/>
    <n v="2.4300000000000002"/>
    <n v="57.54"/>
    <n v="57.54"/>
    <n v="2"/>
    <x v="0"/>
  </r>
  <r>
    <s v="IL"/>
    <n v="110"/>
    <n v="408"/>
    <s v=" 366-5780"/>
    <x v="0"/>
    <s v=" no"/>
    <n v="0"/>
    <n v="74.5"/>
    <n v="117"/>
    <n v="12.67"/>
    <n v="200.8"/>
    <n v="98"/>
    <n v="17.07"/>
    <n v="192.2"/>
    <n v="101"/>
    <n v="8.65"/>
    <n v="9.8000000000000007"/>
    <n v="2.65"/>
    <n v="41.04"/>
    <n v="41.04"/>
    <n v="3"/>
    <x v="0"/>
  </r>
  <r>
    <s v="WY"/>
    <n v="215"/>
    <n v="510"/>
    <s v=" 393-9619"/>
    <x v="0"/>
    <s v=" no"/>
    <n v="0"/>
    <n v="83.6"/>
    <n v="148"/>
    <n v="14.21"/>
    <n v="120.9"/>
    <n v="91"/>
    <n v="10.28"/>
    <n v="226.6"/>
    <n v="110"/>
    <n v="10.199999999999999"/>
    <n v="10.7"/>
    <n v="2.89"/>
    <n v="37.58"/>
    <n v="37.58"/>
    <n v="0"/>
    <x v="0"/>
  </r>
  <r>
    <s v="AL"/>
    <n v="73"/>
    <n v="415"/>
    <s v=" 355-9295"/>
    <x v="0"/>
    <s v=" no"/>
    <n v="0"/>
    <n v="192.2"/>
    <n v="86"/>
    <n v="32.67"/>
    <n v="168.6"/>
    <n v="116"/>
    <n v="14.33"/>
    <n v="139.80000000000001"/>
    <n v="87"/>
    <n v="6.29"/>
    <n v="9.4"/>
    <n v="2.54"/>
    <n v="55.83"/>
    <n v="55.83"/>
    <n v="1"/>
    <x v="0"/>
  </r>
  <r>
    <s v="NJ"/>
    <n v="138"/>
    <n v="510"/>
    <s v=" 400-5751"/>
    <x v="0"/>
    <s v=" no"/>
    <n v="0"/>
    <n v="220.2"/>
    <n v="89"/>
    <n v="37.43"/>
    <n v="88.3"/>
    <n v="125"/>
    <n v="7.51"/>
    <n v="195.3"/>
    <n v="79"/>
    <n v="8.7899999999999991"/>
    <n v="12.9"/>
    <n v="3.48"/>
    <n v="57.21"/>
    <n v="57.21"/>
    <n v="0"/>
    <x v="0"/>
  </r>
  <r>
    <s v="NV"/>
    <n v="137"/>
    <n v="415"/>
    <s v=" 338-1027"/>
    <x v="1"/>
    <s v=" no"/>
    <n v="0"/>
    <n v="135.1"/>
    <n v="95"/>
    <n v="22.97"/>
    <n v="134.1"/>
    <n v="102"/>
    <n v="11.4"/>
    <n v="223.1"/>
    <n v="81"/>
    <n v="10.039999999999999"/>
    <n v="12.3"/>
    <n v="3.32"/>
    <n v="47.73"/>
    <n v="47.73"/>
    <n v="2"/>
    <x v="1"/>
  </r>
  <r>
    <s v="IN"/>
    <n v="36"/>
    <n v="415"/>
    <s v=" 405-8867"/>
    <x v="0"/>
    <s v=" no"/>
    <n v="0"/>
    <n v="253.4"/>
    <n v="77"/>
    <n v="43.08"/>
    <n v="182.4"/>
    <n v="151"/>
    <n v="15.5"/>
    <n v="275.8"/>
    <n v="103"/>
    <n v="12.41"/>
    <n v="8.4"/>
    <n v="2.27"/>
    <n v="73.259999999999991"/>
    <n v="73.259999999999991"/>
    <n v="1"/>
    <x v="0"/>
  </r>
  <r>
    <s v="WV"/>
    <n v="85"/>
    <n v="408"/>
    <s v=" 336-5616"/>
    <x v="0"/>
    <s v=" no"/>
    <n v="0"/>
    <n v="225"/>
    <n v="81"/>
    <n v="38.25"/>
    <n v="176.9"/>
    <n v="63"/>
    <n v="15.04"/>
    <n v="194.3"/>
    <n v="110"/>
    <n v="8.74"/>
    <n v="7.1"/>
    <n v="1.92"/>
    <n v="63.95"/>
    <n v="63.95"/>
    <n v="3"/>
    <x v="0"/>
  </r>
  <r>
    <s v="VA"/>
    <n v="108"/>
    <n v="408"/>
    <s v=" 335-1697"/>
    <x v="0"/>
    <s v=" no"/>
    <n v="0"/>
    <n v="198.5"/>
    <n v="99"/>
    <n v="33.75"/>
    <n v="267.8"/>
    <n v="60"/>
    <n v="22.76"/>
    <n v="354.9"/>
    <n v="75"/>
    <n v="15.97"/>
    <n v="9.4"/>
    <n v="2.54"/>
    <n v="75.02000000000001"/>
    <n v="75.02000000000001"/>
    <n v="0"/>
    <x v="1"/>
  </r>
  <r>
    <s v="SC"/>
    <n v="22"/>
    <n v="408"/>
    <s v=" 331-5138"/>
    <x v="0"/>
    <s v=" no"/>
    <n v="0"/>
    <n v="110.3"/>
    <n v="107"/>
    <n v="18.75"/>
    <n v="166.5"/>
    <n v="93"/>
    <n v="14.15"/>
    <n v="202.3"/>
    <n v="96"/>
    <n v="9.1"/>
    <n v="9.5"/>
    <n v="2.57"/>
    <n v="44.57"/>
    <n v="44.57"/>
    <n v="0"/>
    <x v="0"/>
  </r>
  <r>
    <s v="RI"/>
    <n v="107"/>
    <n v="415"/>
    <s v=" 385-8240"/>
    <x v="0"/>
    <s v=" yes"/>
    <n v="37"/>
    <n v="60"/>
    <n v="102"/>
    <n v="10.199999999999999"/>
    <n v="102.2"/>
    <n v="80"/>
    <n v="8.69"/>
    <n v="261.8"/>
    <n v="106"/>
    <n v="11.78"/>
    <n v="11.1"/>
    <n v="3"/>
    <n v="33.67"/>
    <n v="33.67"/>
    <n v="0"/>
    <x v="0"/>
  </r>
  <r>
    <s v="IN"/>
    <n v="51"/>
    <n v="510"/>
    <s v=" 348-1359"/>
    <x v="0"/>
    <s v=" no"/>
    <n v="0"/>
    <n v="214.8"/>
    <n v="94"/>
    <n v="36.520000000000003"/>
    <n v="149.69999999999999"/>
    <n v="58"/>
    <n v="12.72"/>
    <n v="283.39999999999998"/>
    <n v="66"/>
    <n v="12.75"/>
    <n v="10.199999999999999"/>
    <n v="2.75"/>
    <n v="64.740000000000009"/>
    <n v="64.740000000000009"/>
    <n v="0"/>
    <x v="0"/>
  </r>
  <r>
    <s v="AZ"/>
    <n v="94"/>
    <n v="408"/>
    <s v=" 354-7339"/>
    <x v="0"/>
    <s v=" no"/>
    <n v="0"/>
    <n v="181.8"/>
    <n v="85"/>
    <n v="30.91"/>
    <n v="202.4"/>
    <n v="98"/>
    <n v="17.2"/>
    <n v="245.9"/>
    <n v="97"/>
    <n v="11.07"/>
    <n v="9.1999999999999993"/>
    <n v="2.48"/>
    <n v="61.66"/>
    <n v="61.66"/>
    <n v="4"/>
    <x v="0"/>
  </r>
  <r>
    <s v="NM"/>
    <n v="119"/>
    <n v="510"/>
    <s v=" 349-1687"/>
    <x v="0"/>
    <s v=" yes"/>
    <n v="23"/>
    <n v="154"/>
    <n v="114"/>
    <n v="26.18"/>
    <n v="278"/>
    <n v="137"/>
    <n v="23.63"/>
    <n v="228.4"/>
    <n v="112"/>
    <n v="10.28"/>
    <n v="11.8"/>
    <n v="3.19"/>
    <n v="63.279999999999994"/>
    <n v="63.279999999999994"/>
    <n v="2"/>
    <x v="0"/>
  </r>
  <r>
    <s v="OR"/>
    <n v="33"/>
    <n v="415"/>
    <s v=" 380-2558"/>
    <x v="0"/>
    <s v=" yes"/>
    <n v="29"/>
    <n v="157.4"/>
    <n v="99"/>
    <n v="26.76"/>
    <n v="117.9"/>
    <n v="80"/>
    <n v="10.02"/>
    <n v="279.2"/>
    <n v="79"/>
    <n v="12.56"/>
    <n v="13.9"/>
    <n v="3.75"/>
    <n v="53.09"/>
    <n v="53.09"/>
    <n v="4"/>
    <x v="1"/>
  </r>
  <r>
    <s v="NJ"/>
    <n v="106"/>
    <n v="415"/>
    <s v=" 365-2153"/>
    <x v="0"/>
    <s v=" no"/>
    <n v="0"/>
    <n v="207.9"/>
    <n v="91"/>
    <n v="35.340000000000003"/>
    <n v="172"/>
    <n v="109"/>
    <n v="14.62"/>
    <n v="191.8"/>
    <n v="143"/>
    <n v="8.6300000000000008"/>
    <n v="14.4"/>
    <n v="3.89"/>
    <n v="62.480000000000004"/>
    <n v="62.480000000000004"/>
    <n v="4"/>
    <x v="0"/>
  </r>
  <r>
    <s v="MS"/>
    <n v="82"/>
    <n v="408"/>
    <s v=" 345-6043"/>
    <x v="0"/>
    <s v=" no"/>
    <n v="0"/>
    <n v="207"/>
    <n v="90"/>
    <n v="35.19"/>
    <n v="232.9"/>
    <n v="83"/>
    <n v="19.8"/>
    <n v="172.4"/>
    <n v="108"/>
    <n v="7.76"/>
    <n v="9.1"/>
    <n v="2.46"/>
    <n v="65.209999999999994"/>
    <n v="65.209999999999994"/>
    <n v="3"/>
    <x v="0"/>
  </r>
  <r>
    <s v="MI"/>
    <n v="86"/>
    <n v="510"/>
    <s v=" 349-2808"/>
    <x v="0"/>
    <s v=" yes"/>
    <n v="41"/>
    <n v="119"/>
    <n v="101"/>
    <n v="20.23"/>
    <n v="230"/>
    <n v="134"/>
    <n v="19.55"/>
    <n v="236.9"/>
    <n v="58"/>
    <n v="10.66"/>
    <n v="9.5"/>
    <n v="2.57"/>
    <n v="53.010000000000005"/>
    <n v="53.010000000000005"/>
    <n v="0"/>
    <x v="0"/>
  </r>
  <r>
    <s v="TX"/>
    <n v="97"/>
    <n v="415"/>
    <s v=" 411-1715"/>
    <x v="1"/>
    <s v=" no"/>
    <n v="0"/>
    <n v="143.69999999999999"/>
    <n v="117"/>
    <n v="24.43"/>
    <n v="273"/>
    <n v="82"/>
    <n v="23.21"/>
    <n v="178.3"/>
    <n v="81"/>
    <n v="8.02"/>
    <n v="10.9"/>
    <n v="2.94"/>
    <n v="58.6"/>
    <n v="58.6"/>
    <n v="0"/>
    <x v="0"/>
  </r>
  <r>
    <s v="FL"/>
    <n v="106"/>
    <n v="408"/>
    <s v=" 385-2488"/>
    <x v="0"/>
    <s v=" yes"/>
    <n v="32"/>
    <n v="165.9"/>
    <n v="126"/>
    <n v="28.2"/>
    <n v="216.5"/>
    <n v="93"/>
    <n v="18.399999999999999"/>
    <n v="173.1"/>
    <n v="86"/>
    <n v="7.79"/>
    <n v="14.1"/>
    <n v="3.81"/>
    <n v="58.2"/>
    <n v="58.2"/>
    <n v="4"/>
    <x v="0"/>
  </r>
  <r>
    <s v="DC"/>
    <n v="108"/>
    <n v="510"/>
    <s v=" 377-7177"/>
    <x v="0"/>
    <s v=" no"/>
    <n v="0"/>
    <n v="138.6"/>
    <n v="122"/>
    <n v="23.56"/>
    <n v="172.3"/>
    <n v="117"/>
    <n v="14.65"/>
    <n v="231.6"/>
    <n v="92"/>
    <n v="10.42"/>
    <n v="9.8000000000000007"/>
    <n v="2.65"/>
    <n v="51.28"/>
    <n v="51.28"/>
    <n v="1"/>
    <x v="0"/>
  </r>
  <r>
    <s v="TX"/>
    <n v="114"/>
    <n v="415"/>
    <s v=" 342-1099"/>
    <x v="0"/>
    <s v=" no"/>
    <n v="0"/>
    <n v="84.7"/>
    <n v="118"/>
    <n v="14.4"/>
    <n v="249.9"/>
    <n v="86"/>
    <n v="21.24"/>
    <n v="193.4"/>
    <n v="95"/>
    <n v="8.6999999999999993"/>
    <n v="14.5"/>
    <n v="3.92"/>
    <n v="48.26"/>
    <n v="48.26"/>
    <n v="1"/>
    <x v="0"/>
  </r>
  <r>
    <s v="KS"/>
    <n v="92"/>
    <n v="408"/>
    <s v=" 386-4170"/>
    <x v="1"/>
    <s v=" no"/>
    <n v="0"/>
    <n v="62.6"/>
    <n v="111"/>
    <n v="10.64"/>
    <n v="180.6"/>
    <n v="126"/>
    <n v="15.35"/>
    <n v="221.7"/>
    <n v="80"/>
    <n v="9.98"/>
    <n v="10.4"/>
    <n v="2.81"/>
    <n v="38.78"/>
    <n v="38.78"/>
    <n v="1"/>
    <x v="1"/>
  </r>
  <r>
    <s v="UT"/>
    <n v="59"/>
    <n v="510"/>
    <s v=" 413-1269"/>
    <x v="0"/>
    <s v=" no"/>
    <n v="0"/>
    <n v="155.19999999999999"/>
    <n v="79"/>
    <n v="26.38"/>
    <n v="235.3"/>
    <n v="123"/>
    <n v="20"/>
    <n v="169.4"/>
    <n v="80"/>
    <n v="7.62"/>
    <n v="8.6999999999999993"/>
    <n v="2.35"/>
    <n v="56.349999999999994"/>
    <n v="56.349999999999994"/>
    <n v="1"/>
    <x v="0"/>
  </r>
  <r>
    <s v="MN"/>
    <n v="24"/>
    <n v="510"/>
    <s v=" 396-4460"/>
    <x v="0"/>
    <s v=" yes"/>
    <n v="25"/>
    <n v="164.9"/>
    <n v="110"/>
    <n v="28.03"/>
    <n v="209.3"/>
    <n v="105"/>
    <n v="17.79"/>
    <n v="231.2"/>
    <n v="55"/>
    <n v="10.4"/>
    <n v="6.7"/>
    <n v="1.81"/>
    <n v="58.03"/>
    <n v="58.03"/>
    <n v="1"/>
    <x v="0"/>
  </r>
  <r>
    <s v="IL"/>
    <n v="151"/>
    <n v="408"/>
    <s v=" 334-2730"/>
    <x v="0"/>
    <s v=" no"/>
    <n v="0"/>
    <n v="134.5"/>
    <n v="88"/>
    <n v="22.87"/>
    <n v="143.1"/>
    <n v="112"/>
    <n v="12.16"/>
    <n v="223.9"/>
    <n v="61"/>
    <n v="10.08"/>
    <n v="15.4"/>
    <n v="4.16"/>
    <n v="49.269999999999996"/>
    <n v="49.269999999999996"/>
    <n v="1"/>
    <x v="0"/>
  </r>
  <r>
    <s v="NM"/>
    <n v="117"/>
    <n v="415"/>
    <s v=" 340-3182"/>
    <x v="0"/>
    <s v=" no"/>
    <n v="0"/>
    <n v="143.30000000000001"/>
    <n v="103"/>
    <n v="24.36"/>
    <n v="211.3"/>
    <n v="108"/>
    <n v="17.96"/>
    <n v="185.2"/>
    <n v="96"/>
    <n v="8.33"/>
    <n v="11.5"/>
    <n v="3.11"/>
    <n v="53.76"/>
    <n v="53.76"/>
    <n v="1"/>
    <x v="0"/>
  </r>
  <r>
    <s v="SC"/>
    <n v="78"/>
    <n v="510"/>
    <s v=" 377-8608"/>
    <x v="0"/>
    <s v=" no"/>
    <n v="0"/>
    <n v="168.3"/>
    <n v="110"/>
    <n v="28.61"/>
    <n v="221.2"/>
    <n v="73"/>
    <n v="18.8"/>
    <n v="241"/>
    <n v="136"/>
    <n v="10.85"/>
    <n v="12.5"/>
    <n v="3.38"/>
    <n v="61.64"/>
    <n v="61.64"/>
    <n v="1"/>
    <x v="0"/>
  </r>
  <r>
    <s v="NC"/>
    <n v="155"/>
    <n v="408"/>
    <s v=" 417-3676"/>
    <x v="0"/>
    <s v=" no"/>
    <n v="0"/>
    <n v="262.39999999999998"/>
    <n v="55"/>
    <n v="44.61"/>
    <n v="194.6"/>
    <n v="113"/>
    <n v="16.54"/>
    <n v="146.5"/>
    <n v="85"/>
    <n v="6.59"/>
    <n v="8.3000000000000007"/>
    <n v="2.2400000000000002"/>
    <n v="69.97999999999999"/>
    <n v="69.97999999999999"/>
    <n v="2"/>
    <x v="0"/>
  </r>
  <r>
    <s v="WV"/>
    <n v="114"/>
    <n v="510"/>
    <s v=" 417-6774"/>
    <x v="0"/>
    <s v=" yes"/>
    <n v="30"/>
    <n v="206.2"/>
    <n v="79"/>
    <n v="35.049999999999997"/>
    <n v="260"/>
    <n v="91"/>
    <n v="22.1"/>
    <n v="291.60000000000002"/>
    <n v="83"/>
    <n v="13.12"/>
    <n v="11.4"/>
    <n v="3.08"/>
    <n v="73.349999999999994"/>
    <n v="73.349999999999994"/>
    <n v="1"/>
    <x v="0"/>
  </r>
  <r>
    <s v="RI"/>
    <n v="114"/>
    <n v="510"/>
    <s v=" 411-9554"/>
    <x v="0"/>
    <s v=" yes"/>
    <n v="28"/>
    <n v="225.8"/>
    <n v="94"/>
    <n v="38.39"/>
    <n v="193"/>
    <n v="117"/>
    <n v="16.41"/>
    <n v="232.4"/>
    <n v="100"/>
    <n v="10.46"/>
    <n v="8.4"/>
    <n v="2.27"/>
    <n v="67.53"/>
    <n v="67.53"/>
    <n v="4"/>
    <x v="0"/>
  </r>
  <r>
    <s v="NH"/>
    <n v="119"/>
    <n v="408"/>
    <s v=" 420-3192"/>
    <x v="0"/>
    <s v=" no"/>
    <n v="0"/>
    <n v="138.30000000000001"/>
    <n v="89"/>
    <n v="23.51"/>
    <n v="170.5"/>
    <n v="78"/>
    <n v="14.49"/>
    <n v="263.89999999999998"/>
    <n v="98"/>
    <n v="11.88"/>
    <n v="13.5"/>
    <n v="3.65"/>
    <n v="53.53"/>
    <n v="53.53"/>
    <n v="3"/>
    <x v="0"/>
  </r>
  <r>
    <s v="MO"/>
    <n v="64"/>
    <n v="510"/>
    <s v=" 389-1475"/>
    <x v="0"/>
    <s v=" yes"/>
    <n v="48"/>
    <n v="94.4"/>
    <n v="104"/>
    <n v="16.05"/>
    <n v="136.19999999999999"/>
    <n v="101"/>
    <n v="11.58"/>
    <n v="147.4"/>
    <n v="89"/>
    <n v="6.63"/>
    <n v="4.5"/>
    <n v="1.22"/>
    <n v="35.480000000000004"/>
    <n v="35.480000000000004"/>
    <n v="0"/>
    <x v="0"/>
  </r>
  <r>
    <s v="MA"/>
    <n v="118"/>
    <n v="408"/>
    <s v=" 343-7734"/>
    <x v="1"/>
    <s v=" no"/>
    <n v="0"/>
    <n v="160"/>
    <n v="123"/>
    <n v="27.2"/>
    <n v="175.4"/>
    <n v="96"/>
    <n v="14.91"/>
    <n v="184.8"/>
    <n v="99"/>
    <n v="8.32"/>
    <n v="9.9"/>
    <n v="2.67"/>
    <n v="53.099999999999994"/>
    <n v="53.099999999999994"/>
    <n v="2"/>
    <x v="0"/>
  </r>
  <r>
    <s v="PA"/>
    <n v="101"/>
    <n v="415"/>
    <s v=" 410-3390"/>
    <x v="0"/>
    <s v=" no"/>
    <n v="0"/>
    <n v="206.6"/>
    <n v="105"/>
    <n v="35.119999999999997"/>
    <n v="224.9"/>
    <n v="117"/>
    <n v="19.12"/>
    <n v="249.9"/>
    <n v="100"/>
    <n v="11.25"/>
    <n v="14.6"/>
    <n v="3.94"/>
    <n v="69.430000000000007"/>
    <n v="69.430000000000007"/>
    <n v="0"/>
    <x v="0"/>
  </r>
  <r>
    <s v="OK"/>
    <n v="117"/>
    <n v="415"/>
    <s v=" 344-6495"/>
    <x v="0"/>
    <s v=" no"/>
    <n v="0"/>
    <n v="134.69999999999999"/>
    <n v="121"/>
    <n v="22.9"/>
    <n v="180"/>
    <n v="83"/>
    <n v="15.3"/>
    <n v="200.9"/>
    <n v="104"/>
    <n v="9.0399999999999991"/>
    <n v="7.7"/>
    <n v="2.08"/>
    <n v="49.32"/>
    <n v="49.32"/>
    <n v="1"/>
    <x v="0"/>
  </r>
  <r>
    <s v="AL"/>
    <n v="49"/>
    <n v="415"/>
    <s v=" 331-6229"/>
    <x v="0"/>
    <s v=" yes"/>
    <n v="28"/>
    <n v="214.4"/>
    <n v="78"/>
    <n v="36.450000000000003"/>
    <n v="235.2"/>
    <n v="100"/>
    <n v="19.989999999999998"/>
    <n v="206.2"/>
    <n v="107"/>
    <n v="9.2799999999999994"/>
    <n v="8"/>
    <n v="2.16"/>
    <n v="67.88"/>
    <n v="67.88"/>
    <n v="3"/>
    <x v="0"/>
  </r>
  <r>
    <s v="WY"/>
    <n v="139"/>
    <n v="415"/>
    <s v=" 337-7501"/>
    <x v="0"/>
    <s v=" no"/>
    <n v="0"/>
    <n v="192.8"/>
    <n v="104"/>
    <n v="32.78"/>
    <n v="234.4"/>
    <n v="96"/>
    <n v="19.920000000000002"/>
    <n v="203.2"/>
    <n v="101"/>
    <n v="9.14"/>
    <n v="13"/>
    <n v="3.51"/>
    <n v="65.349999999999994"/>
    <n v="65.349999999999994"/>
    <n v="3"/>
    <x v="0"/>
  </r>
  <r>
    <s v="PA"/>
    <n v="92"/>
    <n v="408"/>
    <s v=" 339-9631"/>
    <x v="0"/>
    <s v=" yes"/>
    <n v="28"/>
    <n v="151.1"/>
    <n v="90"/>
    <n v="25.69"/>
    <n v="194.8"/>
    <n v="79"/>
    <n v="16.559999999999999"/>
    <n v="239.2"/>
    <n v="114"/>
    <n v="10.76"/>
    <n v="10"/>
    <n v="2.7"/>
    <n v="55.71"/>
    <n v="55.71"/>
    <n v="1"/>
    <x v="0"/>
  </r>
  <r>
    <s v="WA"/>
    <n v="83"/>
    <n v="415"/>
    <s v=" 369-4384"/>
    <x v="0"/>
    <s v=" no"/>
    <n v="0"/>
    <n v="221.4"/>
    <n v="103"/>
    <n v="37.64"/>
    <n v="231.8"/>
    <n v="103"/>
    <n v="19.7"/>
    <n v="122.5"/>
    <n v="100"/>
    <n v="5.51"/>
    <n v="9.8000000000000007"/>
    <n v="2.65"/>
    <n v="65.5"/>
    <n v="65.5"/>
    <n v="3"/>
    <x v="0"/>
  </r>
  <r>
    <s v="HI"/>
    <n v="148"/>
    <n v="510"/>
    <s v=" 416-3915"/>
    <x v="1"/>
    <s v=" no"/>
    <n v="0"/>
    <n v="218.9"/>
    <n v="88"/>
    <n v="37.21"/>
    <n v="208"/>
    <n v="85"/>
    <n v="17.68"/>
    <n v="203.3"/>
    <n v="99"/>
    <n v="9.15"/>
    <n v="11.1"/>
    <n v="3"/>
    <n v="67.039999999999992"/>
    <n v="67.039999999999992"/>
    <n v="0"/>
    <x v="0"/>
  </r>
  <r>
    <s v="SD"/>
    <n v="144"/>
    <n v="408"/>
    <s v=" 339-3049"/>
    <x v="0"/>
    <s v=" yes"/>
    <n v="48"/>
    <n v="189.8"/>
    <n v="96"/>
    <n v="32.270000000000003"/>
    <n v="123.4"/>
    <n v="67"/>
    <n v="10.49"/>
    <n v="214.2"/>
    <n v="106"/>
    <n v="9.64"/>
    <n v="6.5"/>
    <n v="1.76"/>
    <n v="54.160000000000004"/>
    <n v="54.160000000000004"/>
    <n v="2"/>
    <x v="1"/>
  </r>
  <r>
    <s v="AL"/>
    <n v="131"/>
    <n v="415"/>
    <s v=" 361-7998"/>
    <x v="0"/>
    <s v=" yes"/>
    <n v="25"/>
    <n v="192.7"/>
    <n v="85"/>
    <n v="32.76"/>
    <n v="225.9"/>
    <n v="105"/>
    <n v="19.2"/>
    <n v="254.2"/>
    <n v="59"/>
    <n v="11.44"/>
    <n v="10.9"/>
    <n v="2.94"/>
    <n v="66.34"/>
    <n v="66.34"/>
    <n v="2"/>
    <x v="0"/>
  </r>
  <r>
    <s v="VT"/>
    <n v="146"/>
    <n v="510"/>
    <s v=" 355-4842"/>
    <x v="1"/>
    <s v=" no"/>
    <n v="0"/>
    <n v="204.4"/>
    <n v="135"/>
    <n v="34.75"/>
    <n v="219.1"/>
    <n v="90"/>
    <n v="18.62"/>
    <n v="222.7"/>
    <n v="114"/>
    <n v="10.02"/>
    <n v="10.5"/>
    <n v="2.84"/>
    <n v="66.23"/>
    <n v="66.23"/>
    <n v="3"/>
    <x v="0"/>
  </r>
  <r>
    <s v="MT"/>
    <n v="143"/>
    <n v="415"/>
    <s v=" 387-6440"/>
    <x v="0"/>
    <s v=" no"/>
    <n v="0"/>
    <n v="172.3"/>
    <n v="97"/>
    <n v="29.29"/>
    <n v="174"/>
    <n v="108"/>
    <n v="14.79"/>
    <n v="188.2"/>
    <n v="119"/>
    <n v="8.4700000000000006"/>
    <n v="13"/>
    <n v="3.51"/>
    <n v="56.06"/>
    <n v="56.06"/>
    <n v="2"/>
    <x v="0"/>
  </r>
  <r>
    <s v="MN"/>
    <n v="81"/>
    <n v="415"/>
    <s v=" 369-2625"/>
    <x v="0"/>
    <s v=" no"/>
    <n v="0"/>
    <n v="198.4"/>
    <n v="93"/>
    <n v="33.729999999999997"/>
    <n v="210.9"/>
    <n v="108"/>
    <n v="17.93"/>
    <n v="193.3"/>
    <n v="71"/>
    <n v="8.6999999999999993"/>
    <n v="10.4"/>
    <n v="2.81"/>
    <n v="63.169999999999995"/>
    <n v="63.169999999999995"/>
    <n v="2"/>
    <x v="0"/>
  </r>
  <r>
    <s v="AK"/>
    <n v="48"/>
    <n v="415"/>
    <s v=" 389-7073"/>
    <x v="0"/>
    <s v=" yes"/>
    <n v="37"/>
    <n v="211.7"/>
    <n v="115"/>
    <n v="35.99"/>
    <n v="159.9"/>
    <n v="84"/>
    <n v="13.59"/>
    <n v="144.1"/>
    <n v="80"/>
    <n v="6.48"/>
    <n v="12.2"/>
    <n v="3.29"/>
    <n v="59.35"/>
    <n v="59.35"/>
    <n v="1"/>
    <x v="0"/>
  </r>
  <r>
    <s v="MI"/>
    <n v="86"/>
    <n v="415"/>
    <s v=" 370-8463"/>
    <x v="0"/>
    <s v=" yes"/>
    <n v="28"/>
    <n v="221.6"/>
    <n v="74"/>
    <n v="37.67"/>
    <n v="288.39999999999998"/>
    <n v="100"/>
    <n v="24.51"/>
    <n v="240.3"/>
    <n v="105"/>
    <n v="10.81"/>
    <n v="9"/>
    <n v="2.4300000000000002"/>
    <n v="75.42"/>
    <n v="75.42"/>
    <n v="1"/>
    <x v="0"/>
  </r>
  <r>
    <s v="DE"/>
    <n v="71"/>
    <n v="415"/>
    <s v=" 362-7318"/>
    <x v="0"/>
    <s v=" no"/>
    <n v="0"/>
    <n v="197.9"/>
    <n v="108"/>
    <n v="33.64"/>
    <n v="181.5"/>
    <n v="109"/>
    <n v="15.43"/>
    <n v="281.39999999999998"/>
    <n v="56"/>
    <n v="12.66"/>
    <n v="6.7"/>
    <n v="1.81"/>
    <n v="63.54"/>
    <n v="63.54"/>
    <n v="3"/>
    <x v="0"/>
  </r>
  <r>
    <s v="SD"/>
    <n v="145"/>
    <n v="408"/>
    <s v=" 412-1194"/>
    <x v="0"/>
    <s v=" yes"/>
    <n v="24"/>
    <n v="147.5"/>
    <n v="90"/>
    <n v="25.08"/>
    <n v="175.7"/>
    <n v="108"/>
    <n v="14.93"/>
    <n v="252.1"/>
    <n v="102"/>
    <n v="11.34"/>
    <n v="15.6"/>
    <n v="4.21"/>
    <n v="55.56"/>
    <n v="55.56"/>
    <n v="2"/>
    <x v="0"/>
  </r>
  <r>
    <s v="MI"/>
    <n v="137"/>
    <n v="510"/>
    <s v=" 355-9508"/>
    <x v="0"/>
    <s v=" no"/>
    <n v="0"/>
    <n v="206.4"/>
    <n v="122"/>
    <n v="35.090000000000003"/>
    <n v="128"/>
    <n v="102"/>
    <n v="10.88"/>
    <n v="194.5"/>
    <n v="84"/>
    <n v="8.75"/>
    <n v="8.8000000000000007"/>
    <n v="2.38"/>
    <n v="57.1"/>
    <n v="57.1"/>
    <n v="2"/>
    <x v="0"/>
  </r>
  <r>
    <s v="KS"/>
    <n v="137"/>
    <n v="408"/>
    <s v=" 352-8202"/>
    <x v="0"/>
    <s v=" no"/>
    <n v="0"/>
    <n v="205.9"/>
    <n v="88"/>
    <n v="35"/>
    <n v="209.3"/>
    <n v="86"/>
    <n v="17.79"/>
    <n v="289.89999999999998"/>
    <n v="84"/>
    <n v="13.05"/>
    <n v="14.5"/>
    <n v="3.92"/>
    <n v="69.759999999999991"/>
    <n v="69.759999999999991"/>
    <n v="2"/>
    <x v="0"/>
  </r>
  <r>
    <s v="AL"/>
    <n v="167"/>
    <n v="510"/>
    <s v=" 335-5882"/>
    <x v="0"/>
    <s v=" no"/>
    <n v="0"/>
    <n v="207.6"/>
    <n v="88"/>
    <n v="35.29"/>
    <n v="132.4"/>
    <n v="63"/>
    <n v="11.25"/>
    <n v="255.2"/>
    <n v="98"/>
    <n v="11.48"/>
    <n v="14.1"/>
    <n v="3.81"/>
    <n v="61.83"/>
    <n v="61.83"/>
    <n v="0"/>
    <x v="0"/>
  </r>
  <r>
    <s v="OK"/>
    <n v="89"/>
    <n v="510"/>
    <s v=" 352-6976"/>
    <x v="0"/>
    <s v=" no"/>
    <n v="0"/>
    <n v="303.89999999999998"/>
    <n v="95"/>
    <n v="51.66"/>
    <n v="260.89999999999998"/>
    <n v="114"/>
    <n v="22.18"/>
    <n v="312.10000000000002"/>
    <n v="89"/>
    <n v="14.04"/>
    <n v="5.3"/>
    <n v="1.43"/>
    <n v="89.31"/>
    <n v="89.31"/>
    <n v="1"/>
    <x v="1"/>
  </r>
  <r>
    <s v="CT"/>
    <n v="199"/>
    <n v="415"/>
    <s v=" 393-6733"/>
    <x v="0"/>
    <s v=" yes"/>
    <n v="34"/>
    <n v="230.6"/>
    <n v="121"/>
    <n v="39.200000000000003"/>
    <n v="219.4"/>
    <n v="99"/>
    <n v="18.649999999999999"/>
    <n v="299.3"/>
    <n v="94"/>
    <n v="13.47"/>
    <n v="8"/>
    <n v="2.16"/>
    <n v="73.48"/>
    <n v="73.48"/>
    <n v="0"/>
    <x v="0"/>
  </r>
  <r>
    <s v="NE"/>
    <n v="132"/>
    <n v="510"/>
    <s v=" 335-1838"/>
    <x v="0"/>
    <s v=" no"/>
    <n v="0"/>
    <n v="99.5"/>
    <n v="110"/>
    <n v="16.920000000000002"/>
    <n v="129.1"/>
    <n v="80"/>
    <n v="10.97"/>
    <n v="125.1"/>
    <n v="124"/>
    <n v="5.63"/>
    <n v="9.6999999999999993"/>
    <n v="2.62"/>
    <n v="36.14"/>
    <n v="36.14"/>
    <n v="0"/>
    <x v="0"/>
  </r>
  <r>
    <s v="WI"/>
    <n v="94"/>
    <n v="510"/>
    <s v=" 355-6930"/>
    <x v="0"/>
    <s v=" no"/>
    <n v="0"/>
    <n v="177.1"/>
    <n v="112"/>
    <n v="30.11"/>
    <n v="194"/>
    <n v="112"/>
    <n v="16.489999999999998"/>
    <n v="146.69999999999999"/>
    <n v="108"/>
    <n v="6.6"/>
    <n v="5.9"/>
    <n v="1.59"/>
    <n v="54.79"/>
    <n v="54.79"/>
    <n v="1"/>
    <x v="0"/>
  </r>
  <r>
    <s v="CT"/>
    <n v="96"/>
    <n v="415"/>
    <s v=" 387-5860"/>
    <x v="0"/>
    <s v=" yes"/>
    <n v="37"/>
    <n v="172.7"/>
    <n v="93"/>
    <n v="29.36"/>
    <n v="120.1"/>
    <n v="116"/>
    <n v="10.210000000000001"/>
    <n v="216.1"/>
    <n v="86"/>
    <n v="9.7200000000000006"/>
    <n v="10.3"/>
    <n v="2.78"/>
    <n v="52.07"/>
    <n v="52.07"/>
    <n v="5"/>
    <x v="1"/>
  </r>
  <r>
    <s v="WI"/>
    <n v="96"/>
    <n v="510"/>
    <s v=" 343-2605"/>
    <x v="0"/>
    <s v=" yes"/>
    <n v="18"/>
    <n v="172.7"/>
    <n v="86"/>
    <n v="29.36"/>
    <n v="133.4"/>
    <n v="113"/>
    <n v="11.34"/>
    <n v="259.5"/>
    <n v="70"/>
    <n v="11.68"/>
    <n v="9.8000000000000007"/>
    <n v="2.65"/>
    <n v="55.03"/>
    <n v="55.03"/>
    <n v="1"/>
    <x v="0"/>
  </r>
  <r>
    <s v="IN"/>
    <n v="166"/>
    <n v="510"/>
    <s v=" 350-6759"/>
    <x v="0"/>
    <s v=" no"/>
    <n v="0"/>
    <n v="204.2"/>
    <n v="115"/>
    <n v="34.71"/>
    <n v="179.9"/>
    <n v="152"/>
    <n v="15.29"/>
    <n v="216.8"/>
    <n v="109"/>
    <n v="9.76"/>
    <n v="9.5"/>
    <n v="2.57"/>
    <n v="62.33"/>
    <n v="62.33"/>
    <n v="1"/>
    <x v="0"/>
  </r>
  <r>
    <s v="DC"/>
    <n v="74"/>
    <n v="415"/>
    <s v=" 371-1514"/>
    <x v="0"/>
    <s v=" no"/>
    <n v="0"/>
    <n v="85.7"/>
    <n v="83"/>
    <n v="14.57"/>
    <n v="247.7"/>
    <n v="67"/>
    <n v="21.05"/>
    <n v="142.4"/>
    <n v="85"/>
    <n v="6.41"/>
    <n v="10.1"/>
    <n v="2.73"/>
    <n v="44.760000000000005"/>
    <n v="44.760000000000005"/>
    <n v="2"/>
    <x v="0"/>
  </r>
  <r>
    <s v="AR"/>
    <n v="36"/>
    <n v="415"/>
    <s v=" 346-9317"/>
    <x v="0"/>
    <s v=" no"/>
    <n v="0"/>
    <n v="157.6"/>
    <n v="117"/>
    <n v="26.79"/>
    <n v="184.3"/>
    <n v="58"/>
    <n v="15.67"/>
    <n v="240.4"/>
    <n v="99"/>
    <n v="10.82"/>
    <n v="11.9"/>
    <n v="3.21"/>
    <n v="56.49"/>
    <n v="56.49"/>
    <n v="0"/>
    <x v="0"/>
  </r>
  <r>
    <s v="ME"/>
    <n v="113"/>
    <n v="415"/>
    <s v=" 398-4313"/>
    <x v="0"/>
    <s v=" no"/>
    <n v="0"/>
    <n v="215.5"/>
    <n v="129"/>
    <n v="36.64"/>
    <n v="218.7"/>
    <n v="117"/>
    <n v="18.59"/>
    <n v="207.1"/>
    <n v="91"/>
    <n v="9.32"/>
    <n v="6.6"/>
    <n v="1.78"/>
    <n v="66.33"/>
    <n v="66.33"/>
    <n v="4"/>
    <x v="0"/>
  </r>
  <r>
    <s v="MN"/>
    <n v="94"/>
    <n v="415"/>
    <s v=" 412-4399"/>
    <x v="0"/>
    <s v=" no"/>
    <n v="0"/>
    <n v="181.5"/>
    <n v="98"/>
    <n v="30.86"/>
    <n v="199.9"/>
    <n v="88"/>
    <n v="16.989999999999998"/>
    <n v="287.7"/>
    <n v="114"/>
    <n v="12.95"/>
    <n v="6.6"/>
    <n v="1.78"/>
    <n v="62.58"/>
    <n v="62.58"/>
    <n v="1"/>
    <x v="0"/>
  </r>
  <r>
    <s v="MD"/>
    <n v="67"/>
    <n v="415"/>
    <s v=" 330-1835"/>
    <x v="0"/>
    <s v=" no"/>
    <n v="0"/>
    <n v="171.7"/>
    <n v="80"/>
    <n v="29.19"/>
    <n v="110.4"/>
    <n v="81"/>
    <n v="9.3800000000000008"/>
    <n v="195.4"/>
    <n v="111"/>
    <n v="8.7899999999999991"/>
    <n v="11.9"/>
    <n v="3.21"/>
    <n v="50.570000000000007"/>
    <n v="50.570000000000007"/>
    <n v="2"/>
    <x v="0"/>
  </r>
  <r>
    <s v="FL"/>
    <n v="127"/>
    <n v="415"/>
    <s v=" 416-1676"/>
    <x v="0"/>
    <s v=" no"/>
    <n v="0"/>
    <n v="266.60000000000002"/>
    <n v="106"/>
    <n v="45.32"/>
    <n v="264.8"/>
    <n v="168"/>
    <n v="22.51"/>
    <n v="207.2"/>
    <n v="119"/>
    <n v="9.32"/>
    <n v="5.9"/>
    <n v="1.59"/>
    <n v="78.740000000000009"/>
    <n v="78.740000000000009"/>
    <n v="1"/>
    <x v="1"/>
  </r>
  <r>
    <s v="RI"/>
    <n v="121"/>
    <n v="408"/>
    <s v=" 329-7347"/>
    <x v="0"/>
    <s v=" no"/>
    <n v="0"/>
    <n v="170.4"/>
    <n v="108"/>
    <n v="28.97"/>
    <n v="350.5"/>
    <n v="68"/>
    <n v="29.79"/>
    <n v="297"/>
    <n v="87"/>
    <n v="13.37"/>
    <n v="11.2"/>
    <n v="3.02"/>
    <n v="75.150000000000006"/>
    <n v="75.150000000000006"/>
    <n v="0"/>
    <x v="1"/>
  </r>
  <r>
    <s v="IA"/>
    <n v="158"/>
    <n v="415"/>
    <s v=" 360-6868"/>
    <x v="0"/>
    <s v=" no"/>
    <n v="0"/>
    <n v="158"/>
    <n v="106"/>
    <n v="26.86"/>
    <n v="292.5"/>
    <n v="114"/>
    <n v="24.86"/>
    <n v="241.1"/>
    <n v="89"/>
    <n v="10.85"/>
    <n v="9.1"/>
    <n v="2.46"/>
    <n v="65.03"/>
    <n v="65.03"/>
    <n v="1"/>
    <x v="0"/>
  </r>
  <r>
    <s v="AZ"/>
    <n v="136"/>
    <n v="510"/>
    <s v=" 405-6641"/>
    <x v="0"/>
    <s v=" no"/>
    <n v="0"/>
    <n v="92"/>
    <n v="117"/>
    <n v="15.64"/>
    <n v="253.6"/>
    <n v="77"/>
    <n v="21.56"/>
    <n v="214.1"/>
    <n v="90"/>
    <n v="9.6300000000000008"/>
    <n v="10.3"/>
    <n v="2.78"/>
    <n v="49.61"/>
    <n v="49.61"/>
    <n v="1"/>
    <x v="0"/>
  </r>
  <r>
    <s v="MO"/>
    <n v="196"/>
    <n v="415"/>
    <s v=" 393-2373"/>
    <x v="0"/>
    <s v=" no"/>
    <n v="0"/>
    <n v="234"/>
    <n v="109"/>
    <n v="39.78"/>
    <n v="249.5"/>
    <n v="114"/>
    <n v="21.21"/>
    <n v="173.1"/>
    <n v="70"/>
    <n v="7.79"/>
    <n v="9.1"/>
    <n v="2.46"/>
    <n v="71.240000000000009"/>
    <n v="71.240000000000009"/>
    <n v="2"/>
    <x v="0"/>
  </r>
  <r>
    <s v="VT"/>
    <n v="113"/>
    <n v="415"/>
    <s v=" 419-1714"/>
    <x v="0"/>
    <s v=" no"/>
    <n v="0"/>
    <n v="272.10000000000002"/>
    <n v="111"/>
    <n v="46.26"/>
    <n v="268.5"/>
    <n v="118"/>
    <n v="22.82"/>
    <n v="213.8"/>
    <n v="105"/>
    <n v="9.6199999999999992"/>
    <n v="8.5"/>
    <n v="2.2999999999999998"/>
    <n v="81"/>
    <n v="81"/>
    <n v="1"/>
    <x v="1"/>
  </r>
  <r>
    <s v="IN"/>
    <n v="122"/>
    <n v="408"/>
    <s v=" 336-3819"/>
    <x v="0"/>
    <s v=" no"/>
    <n v="0"/>
    <n v="296.39999999999998"/>
    <n v="99"/>
    <n v="50.39"/>
    <n v="214.8"/>
    <n v="89"/>
    <n v="18.260000000000002"/>
    <n v="133.9"/>
    <n v="107"/>
    <n v="6.03"/>
    <n v="11.4"/>
    <n v="3.08"/>
    <n v="77.760000000000005"/>
    <n v="77.760000000000005"/>
    <n v="4"/>
    <x v="1"/>
  </r>
  <r>
    <s v="RI"/>
    <n v="112"/>
    <n v="510"/>
    <s v=" 341-3464"/>
    <x v="0"/>
    <s v=" no"/>
    <n v="0"/>
    <n v="194.4"/>
    <n v="101"/>
    <n v="33.049999999999997"/>
    <n v="190.3"/>
    <n v="82"/>
    <n v="16.18"/>
    <n v="183.4"/>
    <n v="107"/>
    <n v="8.25"/>
    <n v="11.4"/>
    <n v="3.08"/>
    <n v="60.559999999999995"/>
    <n v="60.559999999999995"/>
    <n v="0"/>
    <x v="0"/>
  </r>
  <r>
    <s v="SD"/>
    <n v="209"/>
    <n v="415"/>
    <s v=" 413-5310"/>
    <x v="0"/>
    <s v=" no"/>
    <n v="0"/>
    <n v="227.2"/>
    <n v="128"/>
    <n v="38.619999999999997"/>
    <n v="258.39999999999998"/>
    <n v="92"/>
    <n v="21.96"/>
    <n v="183.5"/>
    <n v="74"/>
    <n v="8.26"/>
    <n v="8.9"/>
    <n v="2.4"/>
    <n v="71.240000000000009"/>
    <n v="71.240000000000009"/>
    <n v="3"/>
    <x v="0"/>
  </r>
  <r>
    <s v="MN"/>
    <n v="62"/>
    <n v="415"/>
    <s v=" 366-7912"/>
    <x v="0"/>
    <s v=" no"/>
    <n v="0"/>
    <n v="248.7"/>
    <n v="109"/>
    <n v="42.28"/>
    <n v="220"/>
    <n v="118"/>
    <n v="18.7"/>
    <n v="265.7"/>
    <n v="78"/>
    <n v="11.96"/>
    <n v="13.2"/>
    <n v="3.56"/>
    <n v="76.5"/>
    <n v="76.5"/>
    <n v="1"/>
    <x v="1"/>
  </r>
  <r>
    <s v="TX"/>
    <n v="110"/>
    <n v="415"/>
    <s v=" 399-8845"/>
    <x v="0"/>
    <s v=" yes"/>
    <n v="38"/>
    <n v="236.3"/>
    <n v="102"/>
    <n v="40.17"/>
    <n v="195.9"/>
    <n v="112"/>
    <n v="16.649999999999999"/>
    <n v="183.5"/>
    <n v="82"/>
    <n v="8.26"/>
    <n v="9.6999999999999993"/>
    <n v="2.62"/>
    <n v="67.7"/>
    <n v="67.7"/>
    <n v="1"/>
    <x v="0"/>
  </r>
  <r>
    <s v="VA"/>
    <n v="16"/>
    <n v="510"/>
    <s v=" 368-2583"/>
    <x v="0"/>
    <s v=" no"/>
    <n v="0"/>
    <n v="205.6"/>
    <n v="69"/>
    <n v="34.950000000000003"/>
    <n v="169.5"/>
    <n v="93"/>
    <n v="14.41"/>
    <n v="220.1"/>
    <n v="64"/>
    <n v="9.9"/>
    <n v="10.9"/>
    <n v="2.94"/>
    <n v="62.2"/>
    <n v="62.2"/>
    <n v="0"/>
    <x v="0"/>
  </r>
  <r>
    <s v="MA"/>
    <n v="73"/>
    <n v="408"/>
    <s v=" 360-6309"/>
    <x v="0"/>
    <s v=" no"/>
    <n v="0"/>
    <n v="94.1"/>
    <n v="136"/>
    <n v="16"/>
    <n v="280.3"/>
    <n v="122"/>
    <n v="23.83"/>
    <n v="205"/>
    <n v="77"/>
    <n v="9.23"/>
    <n v="9.8000000000000007"/>
    <n v="2.65"/>
    <n v="51.71"/>
    <n v="51.71"/>
    <n v="0"/>
    <x v="0"/>
  </r>
  <r>
    <s v="ID"/>
    <n v="128"/>
    <n v="408"/>
    <s v=" 359-5890"/>
    <x v="0"/>
    <s v=" no"/>
    <n v="0"/>
    <n v="125.2"/>
    <n v="99"/>
    <n v="21.28"/>
    <n v="205.4"/>
    <n v="107"/>
    <n v="17.46"/>
    <n v="254.4"/>
    <n v="111"/>
    <n v="11.45"/>
    <n v="18.899999999999999"/>
    <n v="5.0999999999999996"/>
    <n v="55.29"/>
    <n v="55.29"/>
    <n v="0"/>
    <x v="0"/>
  </r>
  <r>
    <s v="MA"/>
    <n v="39"/>
    <n v="408"/>
    <s v=" 332-2462"/>
    <x v="0"/>
    <s v=" no"/>
    <n v="0"/>
    <n v="60.4"/>
    <n v="158"/>
    <n v="10.27"/>
    <n v="306.2"/>
    <n v="120"/>
    <n v="26.03"/>
    <n v="123.9"/>
    <n v="46"/>
    <n v="5.58"/>
    <n v="12.4"/>
    <n v="3.35"/>
    <n v="45.230000000000004"/>
    <n v="45.230000000000004"/>
    <n v="1"/>
    <x v="0"/>
  </r>
  <r>
    <s v="GA"/>
    <n v="103"/>
    <n v="415"/>
    <s v=" 381-9196"/>
    <x v="0"/>
    <s v=" yes"/>
    <n v="28"/>
    <n v="121"/>
    <n v="105"/>
    <n v="20.57"/>
    <n v="270.39999999999998"/>
    <n v="100"/>
    <n v="22.98"/>
    <n v="160.5"/>
    <n v="76"/>
    <n v="7.22"/>
    <n v="7.7"/>
    <n v="2.08"/>
    <n v="52.85"/>
    <n v="52.85"/>
    <n v="2"/>
    <x v="0"/>
  </r>
  <r>
    <s v="RI"/>
    <n v="119"/>
    <n v="415"/>
    <s v=" 329-3222"/>
    <x v="0"/>
    <s v=" yes"/>
    <n v="29"/>
    <n v="117.8"/>
    <n v="66"/>
    <n v="20.03"/>
    <n v="256.8"/>
    <n v="114"/>
    <n v="21.83"/>
    <n v="147.6"/>
    <n v="76"/>
    <n v="6.64"/>
    <n v="7.6"/>
    <n v="2.0499999999999998"/>
    <n v="50.55"/>
    <n v="50.55"/>
    <n v="3"/>
    <x v="0"/>
  </r>
  <r>
    <s v="ID"/>
    <n v="173"/>
    <n v="510"/>
    <s v=" 363-5819"/>
    <x v="0"/>
    <s v=" yes"/>
    <n v="21"/>
    <n v="232.4"/>
    <n v="96"/>
    <n v="39.51"/>
    <n v="211.9"/>
    <n v="118"/>
    <n v="18.010000000000002"/>
    <n v="273"/>
    <n v="102"/>
    <n v="12.29"/>
    <n v="5"/>
    <n v="1.35"/>
    <n v="71.16"/>
    <n v="71.16"/>
    <n v="3"/>
    <x v="0"/>
  </r>
  <r>
    <s v="SD"/>
    <n v="128"/>
    <n v="510"/>
    <s v=" 413-9269"/>
    <x v="1"/>
    <s v=" yes"/>
    <n v="32"/>
    <n v="223.5"/>
    <n v="81"/>
    <n v="38"/>
    <n v="188.8"/>
    <n v="74"/>
    <n v="16.05"/>
    <n v="154.9"/>
    <n v="101"/>
    <n v="6.97"/>
    <n v="9.4"/>
    <n v="2.54"/>
    <n v="63.56"/>
    <n v="63.56"/>
    <n v="2"/>
    <x v="1"/>
  </r>
  <r>
    <s v="MA"/>
    <n v="86"/>
    <n v="510"/>
    <s v=" 330-7483"/>
    <x v="0"/>
    <s v=" no"/>
    <n v="0"/>
    <n v="176.3"/>
    <n v="79"/>
    <n v="29.97"/>
    <n v="259.2"/>
    <n v="97"/>
    <n v="22.03"/>
    <n v="287.39999999999998"/>
    <n v="78"/>
    <n v="12.93"/>
    <n v="6.2"/>
    <n v="1.67"/>
    <n v="66.599999999999994"/>
    <n v="66.599999999999994"/>
    <n v="0"/>
    <x v="0"/>
  </r>
  <r>
    <s v="WY"/>
    <n v="114"/>
    <n v="415"/>
    <s v=" 403-7775"/>
    <x v="0"/>
    <s v=" yes"/>
    <n v="32"/>
    <n v="125.2"/>
    <n v="79"/>
    <n v="21.28"/>
    <n v="177.8"/>
    <n v="105"/>
    <n v="15.11"/>
    <n v="232.4"/>
    <n v="89"/>
    <n v="10.46"/>
    <n v="12.9"/>
    <n v="3.48"/>
    <n v="50.33"/>
    <n v="50.33"/>
    <n v="1"/>
    <x v="0"/>
  </r>
  <r>
    <s v="VA"/>
    <n v="104"/>
    <n v="408"/>
    <s v=" 360-2479"/>
    <x v="0"/>
    <s v=" no"/>
    <n v="0"/>
    <n v="138.69999999999999"/>
    <n v="107"/>
    <n v="23.58"/>
    <n v="256.89999999999998"/>
    <n v="113"/>
    <n v="21.84"/>
    <n v="234.9"/>
    <n v="74"/>
    <n v="10.57"/>
    <n v="10"/>
    <n v="2.7"/>
    <n v="58.69"/>
    <n v="58.69"/>
    <n v="0"/>
    <x v="0"/>
  </r>
  <r>
    <s v="OR"/>
    <n v="148"/>
    <n v="415"/>
    <s v=" 394-3791"/>
    <x v="0"/>
    <s v=" no"/>
    <n v="0"/>
    <n v="86.3"/>
    <n v="134"/>
    <n v="14.67"/>
    <n v="246.6"/>
    <n v="92"/>
    <n v="20.96"/>
    <n v="251.6"/>
    <n v="91"/>
    <n v="11.32"/>
    <n v="11.3"/>
    <n v="3.05"/>
    <n v="50"/>
    <n v="50"/>
    <n v="1"/>
    <x v="0"/>
  </r>
  <r>
    <s v="VA"/>
    <n v="129"/>
    <n v="408"/>
    <s v=" 384-2632"/>
    <x v="0"/>
    <s v=" no"/>
    <n v="0"/>
    <n v="207"/>
    <n v="91"/>
    <n v="35.19"/>
    <n v="154.9"/>
    <n v="121"/>
    <n v="13.17"/>
    <n v="245.1"/>
    <n v="112"/>
    <n v="11.03"/>
    <n v="13.4"/>
    <n v="3.62"/>
    <n v="63.01"/>
    <n v="63.01"/>
    <n v="3"/>
    <x v="0"/>
  </r>
  <r>
    <s v="ME"/>
    <n v="100"/>
    <n v="510"/>
    <s v=" 359-8466"/>
    <x v="0"/>
    <s v=" yes"/>
    <n v="30"/>
    <n v="58.8"/>
    <n v="104"/>
    <n v="10"/>
    <n v="219.5"/>
    <n v="107"/>
    <n v="18.66"/>
    <n v="152.30000000000001"/>
    <n v="118"/>
    <n v="6.85"/>
    <n v="7.1"/>
    <n v="1.92"/>
    <n v="37.43"/>
    <n v="37.43"/>
    <n v="0"/>
    <x v="0"/>
  </r>
  <r>
    <s v="AL"/>
    <n v="121"/>
    <n v="408"/>
    <s v=" 331-8909"/>
    <x v="0"/>
    <s v=" yes"/>
    <n v="35"/>
    <n v="68.7"/>
    <n v="95"/>
    <n v="11.68"/>
    <n v="209.2"/>
    <n v="69"/>
    <n v="17.78"/>
    <n v="197.4"/>
    <n v="42"/>
    <n v="8.8800000000000008"/>
    <n v="11.4"/>
    <n v="3.08"/>
    <n v="41.42"/>
    <n v="41.42"/>
    <n v="1"/>
    <x v="0"/>
  </r>
  <r>
    <s v="GA"/>
    <n v="143"/>
    <n v="408"/>
    <s v=" 359-5160"/>
    <x v="0"/>
    <s v=" yes"/>
    <n v="33"/>
    <n v="239.2"/>
    <n v="109"/>
    <n v="40.659999999999997"/>
    <n v="235.5"/>
    <n v="112"/>
    <n v="20.02"/>
    <n v="156.30000000000001"/>
    <n v="95"/>
    <n v="7.03"/>
    <n v="9.5"/>
    <n v="2.57"/>
    <n v="70.28"/>
    <n v="70.28"/>
    <n v="1"/>
    <x v="0"/>
  </r>
  <r>
    <s v="IA"/>
    <n v="76"/>
    <n v="510"/>
    <s v=" 330-9833"/>
    <x v="0"/>
    <s v=" no"/>
    <n v="0"/>
    <n v="198.3"/>
    <n v="130"/>
    <n v="33.71"/>
    <n v="217.1"/>
    <n v="86"/>
    <n v="18.45"/>
    <n v="188.4"/>
    <n v="96"/>
    <n v="8.48"/>
    <n v="12.5"/>
    <n v="3.38"/>
    <n v="64.02"/>
    <n v="64.02"/>
    <n v="0"/>
    <x v="0"/>
  </r>
  <r>
    <s v="AZ"/>
    <n v="158"/>
    <n v="510"/>
    <s v=" 362-2314"/>
    <x v="0"/>
    <s v=" no"/>
    <n v="0"/>
    <n v="205.2"/>
    <n v="97"/>
    <n v="34.880000000000003"/>
    <n v="240.6"/>
    <n v="77"/>
    <n v="20.45"/>
    <n v="79.7"/>
    <n v="108"/>
    <n v="3.59"/>
    <n v="14.4"/>
    <n v="3.89"/>
    <n v="62.81"/>
    <n v="62.81"/>
    <n v="0"/>
    <x v="0"/>
  </r>
  <r>
    <s v="FL"/>
    <n v="116"/>
    <n v="510"/>
    <s v=" 338-8478"/>
    <x v="0"/>
    <s v=" no"/>
    <n v="0"/>
    <n v="192.1"/>
    <n v="98"/>
    <n v="32.659999999999997"/>
    <n v="312.89999999999998"/>
    <n v="135"/>
    <n v="26.6"/>
    <n v="130.19999999999999"/>
    <n v="94"/>
    <n v="5.86"/>
    <n v="7.9"/>
    <n v="2.13"/>
    <n v="67.25"/>
    <n v="67.25"/>
    <n v="3"/>
    <x v="0"/>
  </r>
  <r>
    <s v="MT"/>
    <n v="54"/>
    <n v="415"/>
    <s v=" 387-5453"/>
    <x v="0"/>
    <s v=" no"/>
    <n v="0"/>
    <n v="272.60000000000002"/>
    <n v="83"/>
    <n v="46.34"/>
    <n v="248.7"/>
    <n v="74"/>
    <n v="21.14"/>
    <n v="197.4"/>
    <n v="111"/>
    <n v="8.8800000000000008"/>
    <n v="9.5"/>
    <n v="2.57"/>
    <n v="78.930000000000007"/>
    <n v="78.930000000000007"/>
    <n v="1"/>
    <x v="1"/>
  </r>
  <r>
    <s v="AL"/>
    <n v="86"/>
    <n v="415"/>
    <s v=" 380-3437"/>
    <x v="0"/>
    <s v=" no"/>
    <n v="0"/>
    <n v="128.30000000000001"/>
    <n v="121"/>
    <n v="21.81"/>
    <n v="197.1"/>
    <n v="93"/>
    <n v="16.75"/>
    <n v="138.4"/>
    <n v="152"/>
    <n v="6.23"/>
    <n v="12.2"/>
    <n v="3.29"/>
    <n v="48.08"/>
    <n v="48.08"/>
    <n v="7"/>
    <x v="1"/>
  </r>
  <r>
    <s v="DE"/>
    <n v="108"/>
    <n v="510"/>
    <s v=" 365-8779"/>
    <x v="0"/>
    <s v=" no"/>
    <n v="0"/>
    <n v="169.6"/>
    <n v="99"/>
    <n v="28.83"/>
    <n v="264.10000000000002"/>
    <n v="87"/>
    <n v="22.45"/>
    <n v="206.3"/>
    <n v="78"/>
    <n v="9.2799999999999994"/>
    <n v="9.3000000000000007"/>
    <n v="2.5099999999999998"/>
    <n v="63.069999999999993"/>
    <n v="63.069999999999993"/>
    <n v="0"/>
    <x v="0"/>
  </r>
  <r>
    <s v="MT"/>
    <n v="66"/>
    <n v="510"/>
    <s v=" 407-2750"/>
    <x v="0"/>
    <s v=" no"/>
    <n v="0"/>
    <n v="201.3"/>
    <n v="95"/>
    <n v="34.22"/>
    <n v="152.80000000000001"/>
    <n v="66"/>
    <n v="12.99"/>
    <n v="233.2"/>
    <n v="101"/>
    <n v="10.49"/>
    <n v="7.5"/>
    <n v="2.0299999999999998"/>
    <n v="59.73"/>
    <n v="59.73"/>
    <n v="1"/>
    <x v="0"/>
  </r>
  <r>
    <s v="KY"/>
    <n v="151"/>
    <n v="408"/>
    <s v=" 396-8265"/>
    <x v="0"/>
    <s v=" yes"/>
    <n v="17"/>
    <n v="214.7"/>
    <n v="97"/>
    <n v="36.5"/>
    <n v="138.5"/>
    <n v="90"/>
    <n v="11.77"/>
    <n v="169.1"/>
    <n v="44"/>
    <n v="7.61"/>
    <n v="8.6"/>
    <n v="2.3199999999999998"/>
    <n v="58.2"/>
    <n v="58.2"/>
    <n v="1"/>
    <x v="0"/>
  </r>
  <r>
    <s v="SC"/>
    <n v="99"/>
    <n v="510"/>
    <s v=" 397-4304"/>
    <x v="0"/>
    <s v=" no"/>
    <n v="0"/>
    <n v="169.2"/>
    <n v="70"/>
    <n v="28.76"/>
    <n v="271.5"/>
    <n v="77"/>
    <n v="23.08"/>
    <n v="170.2"/>
    <n v="104"/>
    <n v="7.66"/>
    <n v="10.6"/>
    <n v="2.86"/>
    <n v="62.36"/>
    <n v="62.36"/>
    <n v="0"/>
    <x v="0"/>
  </r>
  <r>
    <s v="WA"/>
    <n v="55"/>
    <n v="415"/>
    <s v=" 333-2611"/>
    <x v="0"/>
    <s v=" no"/>
    <n v="0"/>
    <n v="194.1"/>
    <n v="121"/>
    <n v="33"/>
    <n v="176.6"/>
    <n v="110"/>
    <n v="15.01"/>
    <n v="302.8"/>
    <n v="136"/>
    <n v="13.63"/>
    <n v="7"/>
    <n v="1.89"/>
    <n v="63.53"/>
    <n v="63.53"/>
    <n v="2"/>
    <x v="0"/>
  </r>
  <r>
    <s v="OR"/>
    <n v="77"/>
    <n v="510"/>
    <s v=" 409-8814"/>
    <x v="0"/>
    <s v=" no"/>
    <n v="0"/>
    <n v="233.8"/>
    <n v="104"/>
    <n v="39.75"/>
    <n v="266.5"/>
    <n v="94"/>
    <n v="22.65"/>
    <n v="212.7"/>
    <n v="104"/>
    <n v="9.57"/>
    <n v="7.6"/>
    <n v="2.0499999999999998"/>
    <n v="74.02"/>
    <n v="74.02"/>
    <n v="2"/>
    <x v="0"/>
  </r>
  <r>
    <s v="AK"/>
    <n v="78"/>
    <n v="408"/>
    <s v=" 336-5406"/>
    <x v="0"/>
    <s v=" no"/>
    <n v="0"/>
    <n v="225.1"/>
    <n v="67"/>
    <n v="38.270000000000003"/>
    <n v="199.2"/>
    <n v="127"/>
    <n v="16.93"/>
    <n v="175.5"/>
    <n v="102"/>
    <n v="7.9"/>
    <n v="14.6"/>
    <n v="3.94"/>
    <n v="67.040000000000006"/>
    <n v="67.040000000000006"/>
    <n v="0"/>
    <x v="0"/>
  </r>
  <r>
    <s v="GA"/>
    <n v="89"/>
    <n v="415"/>
    <s v=" 343-6940"/>
    <x v="0"/>
    <s v=" no"/>
    <n v="0"/>
    <n v="213"/>
    <n v="63"/>
    <n v="36.21"/>
    <n v="176.6"/>
    <n v="71"/>
    <n v="15.01"/>
    <n v="262.60000000000002"/>
    <n v="126"/>
    <n v="11.82"/>
    <n v="9.1"/>
    <n v="2.46"/>
    <n v="65.5"/>
    <n v="65.5"/>
    <n v="1"/>
    <x v="1"/>
  </r>
  <r>
    <s v="MN"/>
    <n v="101"/>
    <n v="415"/>
    <s v=" 361-9923"/>
    <x v="0"/>
    <s v=" no"/>
    <n v="0"/>
    <n v="183.9"/>
    <n v="115"/>
    <n v="31.26"/>
    <n v="255.9"/>
    <n v="101"/>
    <n v="21.75"/>
    <n v="275"/>
    <n v="145"/>
    <n v="12.38"/>
    <n v="10.8"/>
    <n v="2.92"/>
    <n v="68.31"/>
    <n v="68.31"/>
    <n v="1"/>
    <x v="0"/>
  </r>
  <r>
    <s v="IL"/>
    <n v="44"/>
    <n v="415"/>
    <s v=" 350-6639"/>
    <x v="0"/>
    <s v=" yes"/>
    <n v="34"/>
    <n v="221.8"/>
    <n v="105"/>
    <n v="37.71"/>
    <n v="161.69999999999999"/>
    <n v="85"/>
    <n v="13.74"/>
    <n v="227.7"/>
    <n v="62"/>
    <n v="10.25"/>
    <n v="14"/>
    <n v="3.78"/>
    <n v="65.48"/>
    <n v="65.48"/>
    <n v="0"/>
    <x v="0"/>
  </r>
  <r>
    <s v="IN"/>
    <n v="98"/>
    <n v="408"/>
    <s v=" 376-4300"/>
    <x v="0"/>
    <s v=" yes"/>
    <n v="21"/>
    <n v="64.599999999999994"/>
    <n v="98"/>
    <n v="10.98"/>
    <n v="176.1"/>
    <n v="86"/>
    <n v="14.97"/>
    <n v="244.8"/>
    <n v="84"/>
    <n v="11.02"/>
    <n v="0"/>
    <n v="0"/>
    <n v="36.97"/>
    <n v="36.97"/>
    <n v="2"/>
    <x v="0"/>
  </r>
  <r>
    <s v="SC"/>
    <n v="64"/>
    <n v="510"/>
    <s v=" 349-6567"/>
    <x v="0"/>
    <s v=" yes"/>
    <n v="37"/>
    <n v="154.6"/>
    <n v="92"/>
    <n v="26.28"/>
    <n v="83.4"/>
    <n v="103"/>
    <n v="7.09"/>
    <n v="165.9"/>
    <n v="99"/>
    <n v="7.47"/>
    <n v="13.3"/>
    <n v="3.59"/>
    <n v="44.43"/>
    <n v="44.43"/>
    <n v="1"/>
    <x v="0"/>
  </r>
  <r>
    <s v="VA"/>
    <n v="141"/>
    <n v="415"/>
    <s v=" 333-7749"/>
    <x v="0"/>
    <s v=" no"/>
    <n v="0"/>
    <n v="260.2"/>
    <n v="131"/>
    <n v="44.23"/>
    <n v="179.2"/>
    <n v="120"/>
    <n v="15.23"/>
    <n v="135"/>
    <n v="119"/>
    <n v="6.08"/>
    <n v="7.2"/>
    <n v="1.94"/>
    <n v="67.47999999999999"/>
    <n v="67.47999999999999"/>
    <n v="3"/>
    <x v="0"/>
  </r>
  <r>
    <s v="WI"/>
    <n v="81"/>
    <n v="415"/>
    <s v=" 408-6089"/>
    <x v="0"/>
    <s v=" yes"/>
    <n v="33"/>
    <n v="161.6"/>
    <n v="117"/>
    <n v="27.47"/>
    <n v="123"/>
    <n v="90"/>
    <n v="10.46"/>
    <n v="261.3"/>
    <n v="101"/>
    <n v="11.76"/>
    <n v="12.2"/>
    <n v="3.29"/>
    <n v="52.980000000000004"/>
    <n v="52.980000000000004"/>
    <n v="1"/>
    <x v="0"/>
  </r>
  <r>
    <s v="VT"/>
    <n v="162"/>
    <n v="510"/>
    <s v=" 375-2165"/>
    <x v="0"/>
    <s v=" no"/>
    <n v="0"/>
    <n v="220.6"/>
    <n v="117"/>
    <n v="37.5"/>
    <n v="155.19999999999999"/>
    <n v="121"/>
    <n v="13.19"/>
    <n v="186.7"/>
    <n v="89"/>
    <n v="8.4"/>
    <n v="10.5"/>
    <n v="2.84"/>
    <n v="61.93"/>
    <n v="61.93"/>
    <n v="1"/>
    <x v="0"/>
  </r>
  <r>
    <s v="AZ"/>
    <n v="83"/>
    <n v="415"/>
    <s v=" 400-6999"/>
    <x v="0"/>
    <s v=" yes"/>
    <n v="41"/>
    <n v="155.9"/>
    <n v="122"/>
    <n v="26.5"/>
    <n v="162.30000000000001"/>
    <n v="107"/>
    <n v="13.8"/>
    <n v="127.6"/>
    <n v="105"/>
    <n v="5.74"/>
    <n v="13.1"/>
    <n v="3.54"/>
    <n v="49.58"/>
    <n v="49.58"/>
    <n v="3"/>
    <x v="0"/>
  </r>
  <r>
    <s v="FL"/>
    <n v="100"/>
    <n v="510"/>
    <s v=" 420-7823"/>
    <x v="0"/>
    <s v=" no"/>
    <n v="0"/>
    <n v="107"/>
    <n v="63"/>
    <n v="18.190000000000001"/>
    <n v="105.7"/>
    <n v="67"/>
    <n v="8.98"/>
    <n v="243.1"/>
    <n v="74"/>
    <n v="10.94"/>
    <n v="12.8"/>
    <n v="3.46"/>
    <n v="41.57"/>
    <n v="41.57"/>
    <n v="4"/>
    <x v="1"/>
  </r>
  <r>
    <s v="AK"/>
    <n v="59"/>
    <n v="510"/>
    <s v=" 366-5241"/>
    <x v="0"/>
    <s v=" no"/>
    <n v="0"/>
    <n v="182.5"/>
    <n v="104"/>
    <n v="31.03"/>
    <n v="204.7"/>
    <n v="95"/>
    <n v="17.399999999999999"/>
    <n v="229.9"/>
    <n v="100"/>
    <n v="10.35"/>
    <n v="11.3"/>
    <n v="3.05"/>
    <n v="61.83"/>
    <n v="61.83"/>
    <n v="4"/>
    <x v="0"/>
  </r>
  <r>
    <s v="AR"/>
    <n v="179"/>
    <n v="415"/>
    <s v=" 413-3412"/>
    <x v="1"/>
    <s v=" yes"/>
    <n v="38"/>
    <n v="220.1"/>
    <n v="78"/>
    <n v="37.42"/>
    <n v="234.3"/>
    <n v="71"/>
    <n v="19.920000000000002"/>
    <n v="237.3"/>
    <n v="85"/>
    <n v="10.68"/>
    <n v="10.1"/>
    <n v="2.73"/>
    <n v="70.75"/>
    <n v="70.75"/>
    <n v="4"/>
    <x v="0"/>
  </r>
  <r>
    <s v="AR"/>
    <n v="79"/>
    <n v="408"/>
    <s v=" 406-2752"/>
    <x v="0"/>
    <s v=" no"/>
    <n v="0"/>
    <n v="152.19999999999999"/>
    <n v="112"/>
    <n v="25.87"/>
    <n v="177.2"/>
    <n v="132"/>
    <n v="15.06"/>
    <n v="96.4"/>
    <n v="87"/>
    <n v="4.34"/>
    <n v="5.3"/>
    <n v="1.43"/>
    <n v="46.7"/>
    <n v="46.7"/>
    <n v="1"/>
    <x v="0"/>
  </r>
  <r>
    <s v="AK"/>
    <n v="117"/>
    <n v="415"/>
    <s v=" 337-8078"/>
    <x v="0"/>
    <s v=" no"/>
    <n v="0"/>
    <n v="181.5"/>
    <n v="95"/>
    <n v="30.86"/>
    <n v="205.1"/>
    <n v="88"/>
    <n v="17.43"/>
    <n v="204"/>
    <n v="82"/>
    <n v="9.18"/>
    <n v="14.7"/>
    <n v="3.97"/>
    <n v="61.44"/>
    <n v="61.44"/>
    <n v="2"/>
    <x v="0"/>
  </r>
  <r>
    <s v="MS"/>
    <n v="64"/>
    <n v="408"/>
    <s v=" 402-1942"/>
    <x v="1"/>
    <s v=" no"/>
    <n v="0"/>
    <n v="236.2"/>
    <n v="77"/>
    <n v="40.15"/>
    <n v="218.6"/>
    <n v="85"/>
    <n v="18.579999999999998"/>
    <n v="194.1"/>
    <n v="97"/>
    <n v="8.73"/>
    <n v="13.2"/>
    <n v="3.56"/>
    <n v="71.02"/>
    <n v="71.02"/>
    <n v="2"/>
    <x v="1"/>
  </r>
  <r>
    <s v="ME"/>
    <n v="31"/>
    <n v="415"/>
    <s v=" 371-7917"/>
    <x v="0"/>
    <s v=" no"/>
    <n v="0"/>
    <n v="166.1"/>
    <n v="105"/>
    <n v="28.24"/>
    <n v="79.3"/>
    <n v="93"/>
    <n v="6.74"/>
    <n v="213.7"/>
    <n v="98"/>
    <n v="9.6199999999999992"/>
    <n v="12.7"/>
    <n v="3.43"/>
    <n v="48.03"/>
    <n v="48.03"/>
    <n v="1"/>
    <x v="0"/>
  </r>
  <r>
    <s v="CA"/>
    <n v="124"/>
    <n v="408"/>
    <s v=" 343-6374"/>
    <x v="1"/>
    <s v=" no"/>
    <n v="0"/>
    <n v="244.6"/>
    <n v="89"/>
    <n v="41.58"/>
    <n v="188.8"/>
    <n v="80"/>
    <n v="16.05"/>
    <n v="206"/>
    <n v="114"/>
    <n v="9.27"/>
    <n v="11.3"/>
    <n v="3.05"/>
    <n v="69.95"/>
    <n v="69.95"/>
    <n v="1"/>
    <x v="0"/>
  </r>
  <r>
    <s v="NM"/>
    <n v="122"/>
    <n v="408"/>
    <s v=" 385-8730"/>
    <x v="0"/>
    <s v=" yes"/>
    <n v="23"/>
    <n v="134.19999999999999"/>
    <n v="85"/>
    <n v="22.81"/>
    <n v="227.3"/>
    <n v="132"/>
    <n v="19.32"/>
    <n v="122.4"/>
    <n v="96"/>
    <n v="5.51"/>
    <n v="8.5"/>
    <n v="2.2999999999999998"/>
    <n v="49.94"/>
    <n v="49.94"/>
    <n v="2"/>
    <x v="0"/>
  </r>
  <r>
    <s v="NE"/>
    <n v="37"/>
    <n v="408"/>
    <s v=" 393-7892"/>
    <x v="1"/>
    <s v=" yes"/>
    <n v="39"/>
    <n v="149.69999999999999"/>
    <n v="122"/>
    <n v="25.45"/>
    <n v="211.1"/>
    <n v="75"/>
    <n v="17.940000000000001"/>
    <n v="114.3"/>
    <n v="90"/>
    <n v="5.14"/>
    <n v="9.1999999999999993"/>
    <n v="2.48"/>
    <n v="51.010000000000005"/>
    <n v="51.010000000000005"/>
    <n v="1"/>
    <x v="0"/>
  </r>
  <r>
    <s v="SC"/>
    <n v="90"/>
    <n v="408"/>
    <s v=" 407-6748"/>
    <x v="0"/>
    <s v=" yes"/>
    <n v="29"/>
    <n v="150.1"/>
    <n v="109"/>
    <n v="25.52"/>
    <n v="264.7"/>
    <n v="103"/>
    <n v="22.5"/>
    <n v="178.4"/>
    <n v="97"/>
    <n v="8.0299999999999994"/>
    <n v="5.8"/>
    <n v="1.57"/>
    <n v="57.620000000000005"/>
    <n v="57.620000000000005"/>
    <n v="1"/>
    <x v="0"/>
  </r>
  <r>
    <s v="CO"/>
    <n v="159"/>
    <n v="408"/>
    <s v=" 341-4463"/>
    <x v="1"/>
    <s v=" no"/>
    <n v="0"/>
    <n v="257.10000000000002"/>
    <n v="53"/>
    <n v="43.71"/>
    <n v="312.2"/>
    <n v="127"/>
    <n v="26.54"/>
    <n v="183"/>
    <n v="82"/>
    <n v="8.24"/>
    <n v="8.8000000000000007"/>
    <n v="2.38"/>
    <n v="80.87"/>
    <n v="80.87"/>
    <n v="1"/>
    <x v="1"/>
  </r>
  <r>
    <s v="DE"/>
    <n v="148"/>
    <n v="415"/>
    <s v=" 351-2587"/>
    <x v="0"/>
    <s v=" no"/>
    <n v="0"/>
    <n v="124.4"/>
    <n v="83"/>
    <n v="21.15"/>
    <n v="179.7"/>
    <n v="81"/>
    <n v="15.27"/>
    <n v="253"/>
    <n v="99"/>
    <n v="11.39"/>
    <n v="11.3"/>
    <n v="3.05"/>
    <n v="50.86"/>
    <n v="50.86"/>
    <n v="0"/>
    <x v="0"/>
  </r>
  <r>
    <s v="OH"/>
    <n v="39"/>
    <n v="415"/>
    <s v=" 421-9752"/>
    <x v="0"/>
    <s v=" yes"/>
    <n v="36"/>
    <n v="141.69999999999999"/>
    <n v="121"/>
    <n v="24.09"/>
    <n v="232.3"/>
    <n v="113"/>
    <n v="19.75"/>
    <n v="222.1"/>
    <n v="131"/>
    <n v="9.99"/>
    <n v="12"/>
    <n v="3.24"/>
    <n v="57.070000000000007"/>
    <n v="57.070000000000007"/>
    <n v="1"/>
    <x v="0"/>
  </r>
  <r>
    <s v="MS"/>
    <n v="77"/>
    <n v="408"/>
    <s v=" 356-4001"/>
    <x v="0"/>
    <s v=" no"/>
    <n v="0"/>
    <n v="230"/>
    <n v="87"/>
    <n v="39.1"/>
    <n v="103.2"/>
    <n v="138"/>
    <n v="8.77"/>
    <n v="309.60000000000002"/>
    <n v="136"/>
    <n v="13.93"/>
    <n v="11.3"/>
    <n v="3.05"/>
    <n v="64.849999999999994"/>
    <n v="64.849999999999994"/>
    <n v="2"/>
    <x v="0"/>
  </r>
  <r>
    <s v="OK"/>
    <n v="194"/>
    <n v="408"/>
    <s v=" 328-9869"/>
    <x v="0"/>
    <s v=" no"/>
    <n v="0"/>
    <n v="162.30000000000001"/>
    <n v="88"/>
    <n v="27.59"/>
    <n v="213.7"/>
    <n v="118"/>
    <n v="18.16"/>
    <n v="192.1"/>
    <n v="81"/>
    <n v="8.64"/>
    <n v="10.9"/>
    <n v="2.94"/>
    <n v="57.33"/>
    <n v="57.33"/>
    <n v="0"/>
    <x v="0"/>
  </r>
  <r>
    <s v="CO"/>
    <n v="154"/>
    <n v="415"/>
    <s v=" 343-5709"/>
    <x v="0"/>
    <s v=" no"/>
    <n v="0"/>
    <n v="350.8"/>
    <n v="75"/>
    <n v="59.64"/>
    <n v="216.5"/>
    <n v="94"/>
    <n v="18.399999999999999"/>
    <n v="253.9"/>
    <n v="100"/>
    <n v="11.43"/>
    <n v="10.1"/>
    <n v="2.73"/>
    <n v="92.2"/>
    <n v="92.2"/>
    <n v="1"/>
    <x v="1"/>
  </r>
  <r>
    <s v="NC"/>
    <n v="112"/>
    <n v="415"/>
    <s v=" 334-1872"/>
    <x v="0"/>
    <s v=" no"/>
    <n v="0"/>
    <n v="193.3"/>
    <n v="96"/>
    <n v="32.86"/>
    <n v="264.10000000000002"/>
    <n v="123"/>
    <n v="22.45"/>
    <n v="128.6"/>
    <n v="115"/>
    <n v="5.79"/>
    <n v="9.1"/>
    <n v="2.46"/>
    <n v="63.56"/>
    <n v="63.56"/>
    <n v="4"/>
    <x v="0"/>
  </r>
  <r>
    <s v="MD"/>
    <n v="45"/>
    <n v="415"/>
    <s v=" 350-1040"/>
    <x v="0"/>
    <s v=" no"/>
    <n v="0"/>
    <n v="78.2"/>
    <n v="127"/>
    <n v="13.29"/>
    <n v="253.4"/>
    <n v="108"/>
    <n v="21.54"/>
    <n v="255"/>
    <n v="100"/>
    <n v="11.48"/>
    <n v="18"/>
    <n v="4.8600000000000003"/>
    <n v="51.169999999999995"/>
    <n v="51.169999999999995"/>
    <n v="1"/>
    <x v="0"/>
  </r>
  <r>
    <s v="KS"/>
    <n v="132"/>
    <n v="415"/>
    <s v=" 369-3214"/>
    <x v="0"/>
    <s v=" no"/>
    <n v="0"/>
    <n v="83.4"/>
    <n v="110"/>
    <n v="14.18"/>
    <n v="232.2"/>
    <n v="137"/>
    <n v="19.739999999999998"/>
    <n v="146.69999999999999"/>
    <n v="114"/>
    <n v="6.6"/>
    <n v="7.6"/>
    <n v="2.0499999999999998"/>
    <n v="42.569999999999993"/>
    <n v="42.569999999999993"/>
    <n v="1"/>
    <x v="0"/>
  </r>
  <r>
    <s v="MA"/>
    <n v="128"/>
    <n v="415"/>
    <s v=" 385-6778"/>
    <x v="0"/>
    <s v=" no"/>
    <n v="0"/>
    <n v="195.6"/>
    <n v="99"/>
    <n v="33.25"/>
    <n v="267.8"/>
    <n v="120"/>
    <n v="22.76"/>
    <n v="164.9"/>
    <n v="76"/>
    <n v="7.42"/>
    <n v="16"/>
    <n v="4.32"/>
    <n v="67.75"/>
    <n v="67.75"/>
    <n v="0"/>
    <x v="0"/>
  </r>
  <r>
    <s v="NC"/>
    <n v="135"/>
    <n v="415"/>
    <s v=" 383-7689"/>
    <x v="0"/>
    <s v=" no"/>
    <n v="0"/>
    <n v="201.8"/>
    <n v="81"/>
    <n v="34.31"/>
    <n v="225"/>
    <n v="114"/>
    <n v="19.13"/>
    <n v="204.4"/>
    <n v="82"/>
    <n v="9.1999999999999993"/>
    <n v="10.3"/>
    <n v="2.78"/>
    <n v="65.42"/>
    <n v="65.42"/>
    <n v="1"/>
    <x v="0"/>
  </r>
  <r>
    <s v="NM"/>
    <n v="56"/>
    <n v="408"/>
    <s v=" 385-5722"/>
    <x v="0"/>
    <s v=" no"/>
    <n v="0"/>
    <n v="197"/>
    <n v="110"/>
    <n v="33.49"/>
    <n v="222.8"/>
    <n v="102"/>
    <n v="18.940000000000001"/>
    <n v="225.3"/>
    <n v="91"/>
    <n v="10.14"/>
    <n v="10.6"/>
    <n v="2.86"/>
    <n v="65.430000000000007"/>
    <n v="65.430000000000007"/>
    <n v="2"/>
    <x v="0"/>
  </r>
  <r>
    <s v="CA"/>
    <n v="151"/>
    <n v="415"/>
    <s v=" 357-1909"/>
    <x v="1"/>
    <s v=" no"/>
    <n v="0"/>
    <n v="218"/>
    <n v="57"/>
    <n v="37.06"/>
    <n v="114.4"/>
    <n v="88"/>
    <n v="9.7200000000000006"/>
    <n v="269.2"/>
    <n v="95"/>
    <n v="12.11"/>
    <n v="12.4"/>
    <n v="3.35"/>
    <n v="62.24"/>
    <n v="62.24"/>
    <n v="0"/>
    <x v="1"/>
  </r>
  <r>
    <s v="NY"/>
    <n v="32"/>
    <n v="415"/>
    <s v=" 364-3567"/>
    <x v="0"/>
    <s v=" no"/>
    <n v="0"/>
    <n v="164.8"/>
    <n v="98"/>
    <n v="28.02"/>
    <n v="229.9"/>
    <n v="96"/>
    <n v="19.54"/>
    <n v="167.3"/>
    <n v="108"/>
    <n v="7.53"/>
    <n v="14.8"/>
    <n v="4"/>
    <n v="59.09"/>
    <n v="59.09"/>
    <n v="2"/>
    <x v="0"/>
  </r>
  <r>
    <s v="AZ"/>
    <n v="90"/>
    <n v="415"/>
    <s v=" 422-4241"/>
    <x v="0"/>
    <s v=" no"/>
    <n v="0"/>
    <n v="179.2"/>
    <n v="77"/>
    <n v="30.46"/>
    <n v="210.7"/>
    <n v="99"/>
    <n v="17.91"/>
    <n v="276.89999999999998"/>
    <n v="58"/>
    <n v="12.46"/>
    <n v="9.1999999999999993"/>
    <n v="2.48"/>
    <n v="63.31"/>
    <n v="63.31"/>
    <n v="2"/>
    <x v="0"/>
  </r>
  <r>
    <s v="SD"/>
    <n v="87"/>
    <n v="415"/>
    <s v=" 370-2957"/>
    <x v="0"/>
    <s v=" yes"/>
    <n v="21"/>
    <n v="214"/>
    <n v="113"/>
    <n v="36.380000000000003"/>
    <n v="180"/>
    <n v="114"/>
    <n v="15.3"/>
    <n v="134.5"/>
    <n v="82"/>
    <n v="6.05"/>
    <n v="10.6"/>
    <n v="2.86"/>
    <n v="60.59"/>
    <n v="60.59"/>
    <n v="0"/>
    <x v="0"/>
  </r>
  <r>
    <s v="DC"/>
    <n v="138"/>
    <n v="415"/>
    <s v=" 329-6562"/>
    <x v="0"/>
    <s v=" no"/>
    <n v="0"/>
    <n v="170.5"/>
    <n v="87"/>
    <n v="28.99"/>
    <n v="118.2"/>
    <n v="116"/>
    <n v="10.050000000000001"/>
    <n v="187.9"/>
    <n v="111"/>
    <n v="8.4600000000000009"/>
    <n v="11.2"/>
    <n v="3.02"/>
    <n v="50.519999999999996"/>
    <n v="50.519999999999996"/>
    <n v="2"/>
    <x v="0"/>
  </r>
  <r>
    <s v="ND"/>
    <n v="79"/>
    <n v="408"/>
    <s v=" 363-3515"/>
    <x v="0"/>
    <s v=" no"/>
    <n v="0"/>
    <n v="205.7"/>
    <n v="123"/>
    <n v="34.97"/>
    <n v="214.5"/>
    <n v="108"/>
    <n v="18.23"/>
    <n v="226.1"/>
    <n v="106"/>
    <n v="10.17"/>
    <n v="6.7"/>
    <n v="1.81"/>
    <n v="65.180000000000007"/>
    <n v="65.180000000000007"/>
    <n v="1"/>
    <x v="0"/>
  </r>
  <r>
    <s v="MO"/>
    <n v="95"/>
    <n v="415"/>
    <s v=" 374-7787"/>
    <x v="1"/>
    <s v=" no"/>
    <n v="0"/>
    <n v="165.5"/>
    <n v="84"/>
    <n v="28.14"/>
    <n v="286.2"/>
    <n v="112"/>
    <n v="24.33"/>
    <n v="198.9"/>
    <n v="89"/>
    <n v="8.9499999999999993"/>
    <n v="11.5"/>
    <n v="3.11"/>
    <n v="64.53"/>
    <n v="64.53"/>
    <n v="1"/>
    <x v="1"/>
  </r>
  <r>
    <s v="KS"/>
    <n v="127"/>
    <n v="415"/>
    <s v=" 345-2931"/>
    <x v="0"/>
    <s v=" no"/>
    <n v="0"/>
    <n v="221"/>
    <n v="100"/>
    <n v="37.57"/>
    <n v="160.69999999999999"/>
    <n v="113"/>
    <n v="13.66"/>
    <n v="233.1"/>
    <n v="96"/>
    <n v="10.49"/>
    <n v="6.8"/>
    <n v="1.84"/>
    <n v="63.56"/>
    <n v="63.56"/>
    <n v="2"/>
    <x v="0"/>
  </r>
  <r>
    <s v="SD"/>
    <n v="137"/>
    <n v="510"/>
    <s v=" 373-5732"/>
    <x v="0"/>
    <s v=" no"/>
    <n v="0"/>
    <n v="242.1"/>
    <n v="118"/>
    <n v="41.16"/>
    <n v="191"/>
    <n v="93"/>
    <n v="16.239999999999998"/>
    <n v="218.6"/>
    <n v="50"/>
    <n v="9.84"/>
    <n v="14.7"/>
    <n v="3.97"/>
    <n v="71.209999999999994"/>
    <n v="71.209999999999994"/>
    <n v="3"/>
    <x v="0"/>
  </r>
  <r>
    <s v="OK"/>
    <n v="97"/>
    <n v="415"/>
    <s v=" 348-7437"/>
    <x v="0"/>
    <s v=" no"/>
    <n v="0"/>
    <n v="151.6"/>
    <n v="107"/>
    <n v="25.77"/>
    <n v="155.4"/>
    <n v="96"/>
    <n v="13.21"/>
    <n v="240"/>
    <n v="112"/>
    <n v="10.8"/>
    <n v="14.7"/>
    <n v="3.97"/>
    <n v="53.75"/>
    <n v="53.75"/>
    <n v="1"/>
    <x v="0"/>
  </r>
  <r>
    <s v="OR"/>
    <n v="149"/>
    <n v="415"/>
    <s v=" 332-9460"/>
    <x v="1"/>
    <s v=" no"/>
    <n v="0"/>
    <n v="176.2"/>
    <n v="87"/>
    <n v="29.95"/>
    <n v="145"/>
    <n v="81"/>
    <n v="12.33"/>
    <n v="249.5"/>
    <n v="92"/>
    <n v="11.23"/>
    <n v="5.7"/>
    <n v="1.54"/>
    <n v="55.05"/>
    <n v="55.05"/>
    <n v="0"/>
    <x v="0"/>
  </r>
  <r>
    <s v="IN"/>
    <n v="117"/>
    <n v="415"/>
    <s v=" 355-6531"/>
    <x v="1"/>
    <s v=" yes"/>
    <n v="22"/>
    <n v="196"/>
    <n v="82"/>
    <n v="33.32"/>
    <n v="322.7"/>
    <n v="82"/>
    <n v="27.43"/>
    <n v="225.6"/>
    <n v="120"/>
    <n v="10.15"/>
    <n v="3.7"/>
    <n v="1"/>
    <n v="71.900000000000006"/>
    <n v="71.900000000000006"/>
    <n v="1"/>
    <x v="0"/>
  </r>
  <r>
    <s v="OH"/>
    <n v="84"/>
    <n v="408"/>
    <s v=" 336-9390"/>
    <x v="0"/>
    <s v=" no"/>
    <n v="0"/>
    <n v="159.5"/>
    <n v="125"/>
    <n v="27.12"/>
    <n v="247.1"/>
    <n v="90"/>
    <n v="21"/>
    <n v="187.9"/>
    <n v="82"/>
    <n v="8.4600000000000009"/>
    <n v="7.2"/>
    <n v="1.94"/>
    <n v="58.519999999999996"/>
    <n v="58.519999999999996"/>
    <n v="2"/>
    <x v="0"/>
  </r>
  <r>
    <s v="KS"/>
    <n v="137"/>
    <n v="415"/>
    <s v=" 346-8581"/>
    <x v="0"/>
    <s v=" no"/>
    <n v="0"/>
    <n v="230.2"/>
    <n v="113"/>
    <n v="39.130000000000003"/>
    <n v="220.4"/>
    <n v="79"/>
    <n v="18.73"/>
    <n v="204.7"/>
    <n v="111"/>
    <n v="9.2100000000000009"/>
    <n v="10.7"/>
    <n v="2.89"/>
    <n v="69.960000000000008"/>
    <n v="69.960000000000008"/>
    <n v="4"/>
    <x v="0"/>
  </r>
  <r>
    <s v="CT"/>
    <n v="99"/>
    <n v="415"/>
    <s v=" 363-8824"/>
    <x v="0"/>
    <s v=" no"/>
    <n v="0"/>
    <n v="146.69999999999999"/>
    <n v="64"/>
    <n v="24.94"/>
    <n v="274"/>
    <n v="99"/>
    <n v="23.29"/>
    <n v="321.3"/>
    <n v="98"/>
    <n v="14.46"/>
    <n v="8.9"/>
    <n v="2.4"/>
    <n v="65.09"/>
    <n v="65.09"/>
    <n v="3"/>
    <x v="0"/>
  </r>
  <r>
    <s v="NH"/>
    <n v="54"/>
    <n v="510"/>
    <s v=" 353-3351"/>
    <x v="0"/>
    <s v=" no"/>
    <n v="0"/>
    <n v="210.5"/>
    <n v="102"/>
    <n v="35.79"/>
    <n v="204.5"/>
    <n v="83"/>
    <n v="17.38"/>
    <n v="127.8"/>
    <n v="53"/>
    <n v="5.75"/>
    <n v="8.5"/>
    <n v="2.2999999999999998"/>
    <n v="61.22"/>
    <n v="61.22"/>
    <n v="1"/>
    <x v="0"/>
  </r>
  <r>
    <s v="WI"/>
    <n v="85"/>
    <n v="415"/>
    <s v=" 360-4320"/>
    <x v="0"/>
    <s v=" no"/>
    <n v="0"/>
    <n v="102"/>
    <n v="95"/>
    <n v="17.34"/>
    <n v="270.2"/>
    <n v="139"/>
    <n v="22.97"/>
    <n v="148.19999999999999"/>
    <n v="105"/>
    <n v="6.67"/>
    <n v="10.7"/>
    <n v="2.89"/>
    <n v="49.870000000000005"/>
    <n v="49.870000000000005"/>
    <n v="1"/>
    <x v="0"/>
  </r>
  <r>
    <s v="MS"/>
    <n v="150"/>
    <n v="510"/>
    <s v=" 417-6252"/>
    <x v="0"/>
    <s v=" no"/>
    <n v="0"/>
    <n v="126"/>
    <n v="99"/>
    <n v="21.42"/>
    <n v="238.5"/>
    <n v="73"/>
    <n v="20.27"/>
    <n v="285.10000000000002"/>
    <n v="100"/>
    <n v="12.83"/>
    <n v="10.199999999999999"/>
    <n v="2.75"/>
    <n v="57.27"/>
    <n v="57.27"/>
    <n v="3"/>
    <x v="0"/>
  </r>
  <r>
    <s v="WV"/>
    <n v="43"/>
    <n v="415"/>
    <s v=" 393-4949"/>
    <x v="0"/>
    <s v=" no"/>
    <n v="0"/>
    <n v="168.4"/>
    <n v="125"/>
    <n v="28.63"/>
    <n v="243.8"/>
    <n v="89"/>
    <n v="20.72"/>
    <n v="214.7"/>
    <n v="102"/>
    <n v="9.66"/>
    <n v="11.1"/>
    <n v="3"/>
    <n v="62.009999999999991"/>
    <n v="62.009999999999991"/>
    <n v="1"/>
    <x v="0"/>
  </r>
  <r>
    <s v="MA"/>
    <n v="35"/>
    <n v="415"/>
    <s v=" 401-3156"/>
    <x v="0"/>
    <s v=" no"/>
    <n v="0"/>
    <n v="105.6"/>
    <n v="129"/>
    <n v="17.95"/>
    <n v="258.2"/>
    <n v="129"/>
    <n v="21.95"/>
    <n v="213.1"/>
    <n v="77"/>
    <n v="9.59"/>
    <n v="8.6999999999999993"/>
    <n v="2.35"/>
    <n v="51.84"/>
    <n v="51.84"/>
    <n v="0"/>
    <x v="0"/>
  </r>
  <r>
    <s v="MD"/>
    <n v="98"/>
    <n v="415"/>
    <s v=" 338-6283"/>
    <x v="0"/>
    <s v=" no"/>
    <n v="0"/>
    <n v="206.5"/>
    <n v="92"/>
    <n v="35.11"/>
    <n v="176.2"/>
    <n v="152"/>
    <n v="14.98"/>
    <n v="232.8"/>
    <n v="115"/>
    <n v="10.48"/>
    <n v="12.4"/>
    <n v="3.35"/>
    <n v="63.92"/>
    <n v="63.92"/>
    <n v="5"/>
    <x v="0"/>
  </r>
  <r>
    <s v="PA"/>
    <n v="112"/>
    <n v="510"/>
    <s v=" 352-9017"/>
    <x v="0"/>
    <s v=" no"/>
    <n v="0"/>
    <n v="217.1"/>
    <n v="76"/>
    <n v="36.909999999999997"/>
    <n v="205.2"/>
    <n v="100"/>
    <n v="17.440000000000001"/>
    <n v="185.7"/>
    <n v="91"/>
    <n v="8.36"/>
    <n v="9.4"/>
    <n v="2.54"/>
    <n v="65.25"/>
    <n v="65.25"/>
    <n v="2"/>
    <x v="0"/>
  </r>
  <r>
    <s v="WI"/>
    <n v="16"/>
    <n v="510"/>
    <s v=" 405-5305"/>
    <x v="0"/>
    <s v=" no"/>
    <n v="0"/>
    <n v="229.6"/>
    <n v="78"/>
    <n v="39.03"/>
    <n v="205.7"/>
    <n v="108"/>
    <n v="17.48"/>
    <n v="166.2"/>
    <n v="91"/>
    <n v="7.48"/>
    <n v="10.8"/>
    <n v="2.92"/>
    <n v="66.91"/>
    <n v="66.91"/>
    <n v="0"/>
    <x v="1"/>
  </r>
  <r>
    <s v="TN"/>
    <n v="98"/>
    <n v="415"/>
    <s v=" 376-9249"/>
    <x v="0"/>
    <s v=" yes"/>
    <n v="22"/>
    <n v="278.3"/>
    <n v="89"/>
    <n v="47.31"/>
    <n v="93.4"/>
    <n v="143"/>
    <n v="7.94"/>
    <n v="107.6"/>
    <n v="42"/>
    <n v="4.84"/>
    <n v="9.6999999999999993"/>
    <n v="2.62"/>
    <n v="62.71"/>
    <n v="62.71"/>
    <n v="0"/>
    <x v="0"/>
  </r>
  <r>
    <s v="TX"/>
    <n v="84"/>
    <n v="408"/>
    <s v=" 339-7139"/>
    <x v="0"/>
    <s v=" no"/>
    <n v="0"/>
    <n v="138.6"/>
    <n v="102"/>
    <n v="23.56"/>
    <n v="199"/>
    <n v="93"/>
    <n v="16.920000000000002"/>
    <n v="204.1"/>
    <n v="137"/>
    <n v="9.18"/>
    <n v="7.8"/>
    <n v="2.11"/>
    <n v="51.769999999999996"/>
    <n v="51.769999999999996"/>
    <n v="0"/>
    <x v="0"/>
  </r>
  <r>
    <s v="OR"/>
    <n v="94"/>
    <n v="415"/>
    <s v=" 328-6011"/>
    <x v="0"/>
    <s v=" no"/>
    <n v="0"/>
    <n v="234.4"/>
    <n v="103"/>
    <n v="39.85"/>
    <n v="279.3"/>
    <n v="109"/>
    <n v="23.74"/>
    <n v="234.2"/>
    <n v="121"/>
    <n v="10.54"/>
    <n v="2"/>
    <n v="0.54"/>
    <n v="74.669999999999987"/>
    <n v="74.669999999999987"/>
    <n v="1"/>
    <x v="1"/>
  </r>
  <r>
    <s v="IL"/>
    <n v="84"/>
    <n v="510"/>
    <s v=" 378-1303"/>
    <x v="0"/>
    <s v=" no"/>
    <n v="0"/>
    <n v="181.5"/>
    <n v="129"/>
    <n v="30.86"/>
    <n v="130.69999999999999"/>
    <n v="112"/>
    <n v="11.11"/>
    <n v="186.5"/>
    <n v="118"/>
    <n v="8.39"/>
    <n v="8.5"/>
    <n v="2.2999999999999998"/>
    <n v="52.66"/>
    <n v="52.66"/>
    <n v="1"/>
    <x v="0"/>
  </r>
  <r>
    <s v="DC"/>
    <n v="66"/>
    <n v="415"/>
    <s v=" 402-5155"/>
    <x v="0"/>
    <s v=" no"/>
    <n v="0"/>
    <n v="167.3"/>
    <n v="91"/>
    <n v="28.44"/>
    <n v="230"/>
    <n v="68"/>
    <n v="19.55"/>
    <n v="191.7"/>
    <n v="118"/>
    <n v="8.6300000000000008"/>
    <n v="10.6"/>
    <n v="2.86"/>
    <n v="59.480000000000004"/>
    <n v="59.480000000000004"/>
    <n v="1"/>
    <x v="1"/>
  </r>
  <r>
    <s v="GA"/>
    <n v="98"/>
    <n v="415"/>
    <s v=" 333-5430"/>
    <x v="0"/>
    <s v=" yes"/>
    <n v="31"/>
    <n v="121"/>
    <n v="105"/>
    <n v="20.57"/>
    <n v="218.9"/>
    <n v="98"/>
    <n v="18.61"/>
    <n v="226.7"/>
    <n v="110"/>
    <n v="10.199999999999999"/>
    <n v="12"/>
    <n v="3.24"/>
    <n v="52.62"/>
    <n v="52.62"/>
    <n v="1"/>
    <x v="0"/>
  </r>
  <r>
    <s v="ID"/>
    <n v="74"/>
    <n v="415"/>
    <s v=" 365-9696"/>
    <x v="0"/>
    <s v=" no"/>
    <n v="0"/>
    <n v="221.1"/>
    <n v="124"/>
    <n v="37.590000000000003"/>
    <n v="110.8"/>
    <n v="94"/>
    <n v="9.42"/>
    <n v="240.1"/>
    <n v="112"/>
    <n v="10.8"/>
    <n v="10.6"/>
    <n v="2.86"/>
    <n v="60.67"/>
    <n v="60.67"/>
    <n v="0"/>
    <x v="0"/>
  </r>
  <r>
    <s v="UT"/>
    <n v="96"/>
    <n v="408"/>
    <s v=" 410-4023"/>
    <x v="0"/>
    <s v=" yes"/>
    <n v="26"/>
    <n v="145.80000000000001"/>
    <n v="108"/>
    <n v="24.79"/>
    <n v="192.2"/>
    <n v="89"/>
    <n v="16.34"/>
    <n v="165.1"/>
    <n v="96"/>
    <n v="7.43"/>
    <n v="9.9"/>
    <n v="2.67"/>
    <n v="51.23"/>
    <n v="51.23"/>
    <n v="1"/>
    <x v="0"/>
  </r>
  <r>
    <s v="KY"/>
    <n v="119"/>
    <n v="510"/>
    <s v=" 411-7649"/>
    <x v="0"/>
    <s v=" no"/>
    <n v="0"/>
    <n v="222.8"/>
    <n v="122"/>
    <n v="37.880000000000003"/>
    <n v="163.19999999999999"/>
    <n v="107"/>
    <n v="13.87"/>
    <n v="160.6"/>
    <n v="112"/>
    <n v="7.23"/>
    <n v="11.2"/>
    <n v="3.02"/>
    <n v="62"/>
    <n v="62"/>
    <n v="1"/>
    <x v="0"/>
  </r>
  <r>
    <s v="OH"/>
    <n v="73"/>
    <n v="415"/>
    <s v=" 338-4065"/>
    <x v="0"/>
    <s v=" no"/>
    <n v="0"/>
    <n v="183.4"/>
    <n v="80"/>
    <n v="31.18"/>
    <n v="242"/>
    <n v="115"/>
    <n v="20.57"/>
    <n v="201.4"/>
    <n v="100"/>
    <n v="9.06"/>
    <n v="7.5"/>
    <n v="2.0299999999999998"/>
    <n v="62.84"/>
    <n v="62.84"/>
    <n v="4"/>
    <x v="0"/>
  </r>
  <r>
    <s v="WI"/>
    <n v="92"/>
    <n v="415"/>
    <s v=" 421-9401"/>
    <x v="1"/>
    <s v=" no"/>
    <n v="0"/>
    <n v="264.3"/>
    <n v="91"/>
    <n v="44.93"/>
    <n v="160.9"/>
    <n v="115"/>
    <n v="13.68"/>
    <n v="198.6"/>
    <n v="73"/>
    <n v="8.94"/>
    <n v="9.3000000000000007"/>
    <n v="2.5099999999999998"/>
    <n v="70.06"/>
    <n v="70.06"/>
    <n v="0"/>
    <x v="0"/>
  </r>
  <r>
    <s v="IL"/>
    <n v="21"/>
    <n v="415"/>
    <s v=" 343-9658"/>
    <x v="0"/>
    <s v=" no"/>
    <n v="0"/>
    <n v="146"/>
    <n v="78"/>
    <n v="24.82"/>
    <n v="109.7"/>
    <n v="79"/>
    <n v="9.32"/>
    <n v="247.4"/>
    <n v="108"/>
    <n v="11.13"/>
    <n v="6.8"/>
    <n v="1.84"/>
    <n v="47.11"/>
    <n v="47.11"/>
    <n v="0"/>
    <x v="0"/>
  </r>
  <r>
    <s v="DE"/>
    <n v="122"/>
    <n v="510"/>
    <s v=" 332-5521"/>
    <x v="0"/>
    <s v=" no"/>
    <n v="0"/>
    <n v="157.1"/>
    <n v="134"/>
    <n v="26.71"/>
    <n v="184.9"/>
    <n v="122"/>
    <n v="15.72"/>
    <n v="197.2"/>
    <n v="59"/>
    <n v="8.8699999999999992"/>
    <n v="8.5"/>
    <n v="2.2999999999999998"/>
    <n v="53.6"/>
    <n v="53.6"/>
    <n v="4"/>
    <x v="1"/>
  </r>
  <r>
    <s v="RI"/>
    <n v="133"/>
    <n v="510"/>
    <s v=" 349-4369"/>
    <x v="1"/>
    <s v=" no"/>
    <n v="0"/>
    <n v="127.3"/>
    <n v="108"/>
    <n v="21.64"/>
    <n v="251.3"/>
    <n v="81"/>
    <n v="21.36"/>
    <n v="135"/>
    <n v="88"/>
    <n v="6.08"/>
    <n v="10.3"/>
    <n v="2.78"/>
    <n v="51.86"/>
    <n v="51.86"/>
    <n v="1"/>
    <x v="0"/>
  </r>
  <r>
    <s v="TX"/>
    <n v="145"/>
    <n v="415"/>
    <s v=" 351-4288"/>
    <x v="0"/>
    <s v=" no"/>
    <n v="0"/>
    <n v="187.9"/>
    <n v="110"/>
    <n v="31.94"/>
    <n v="197"/>
    <n v="117"/>
    <n v="16.75"/>
    <n v="167"/>
    <n v="108"/>
    <n v="7.52"/>
    <n v="4.8"/>
    <n v="1.3"/>
    <n v="57.510000000000005"/>
    <n v="57.510000000000005"/>
    <n v="2"/>
    <x v="0"/>
  </r>
  <r>
    <s v="OR"/>
    <n v="25"/>
    <n v="408"/>
    <s v=" 422-5874"/>
    <x v="0"/>
    <s v=" no"/>
    <n v="0"/>
    <n v="178.8"/>
    <n v="90"/>
    <n v="30.4"/>
    <n v="141.19999999999999"/>
    <n v="72"/>
    <n v="12"/>
    <n v="203"/>
    <n v="99"/>
    <n v="9.14"/>
    <n v="8.4"/>
    <n v="2.27"/>
    <n v="53.81"/>
    <n v="53.81"/>
    <n v="2"/>
    <x v="0"/>
  </r>
  <r>
    <s v="NV"/>
    <n v="64"/>
    <n v="415"/>
    <s v=" 396-2324"/>
    <x v="0"/>
    <s v=" no"/>
    <n v="0"/>
    <n v="97.2"/>
    <n v="80"/>
    <n v="16.52"/>
    <n v="186.2"/>
    <n v="90"/>
    <n v="15.83"/>
    <n v="189"/>
    <n v="92"/>
    <n v="8.5"/>
    <n v="10.4"/>
    <n v="2.81"/>
    <n v="43.66"/>
    <n v="43.66"/>
    <n v="2"/>
    <x v="0"/>
  </r>
  <r>
    <s v="NE"/>
    <n v="85"/>
    <n v="415"/>
    <s v=" 416-5662"/>
    <x v="0"/>
    <s v=" no"/>
    <n v="0"/>
    <n v="259.8"/>
    <n v="85"/>
    <n v="44.17"/>
    <n v="242.3"/>
    <n v="117"/>
    <n v="20.6"/>
    <n v="168.8"/>
    <n v="72"/>
    <n v="7.6"/>
    <n v="5.4"/>
    <n v="1.46"/>
    <n v="73.83"/>
    <n v="73.83"/>
    <n v="0"/>
    <x v="0"/>
  </r>
  <r>
    <s v="MS"/>
    <n v="126"/>
    <n v="415"/>
    <s v=" 363-9663"/>
    <x v="0"/>
    <s v=" no"/>
    <n v="0"/>
    <n v="256.5"/>
    <n v="112"/>
    <n v="43.61"/>
    <n v="199.5"/>
    <n v="90"/>
    <n v="16.96"/>
    <n v="188.3"/>
    <n v="122"/>
    <n v="8.4700000000000006"/>
    <n v="7"/>
    <n v="1.89"/>
    <n v="70.930000000000007"/>
    <n v="70.930000000000007"/>
    <n v="3"/>
    <x v="0"/>
  </r>
  <r>
    <s v="OR"/>
    <n v="76"/>
    <n v="415"/>
    <s v=" 410-9477"/>
    <x v="0"/>
    <s v=" no"/>
    <n v="0"/>
    <n v="169.5"/>
    <n v="77"/>
    <n v="28.82"/>
    <n v="124"/>
    <n v="87"/>
    <n v="10.54"/>
    <n v="219.4"/>
    <n v="92"/>
    <n v="9.8699999999999992"/>
    <n v="10"/>
    <n v="2.7"/>
    <n v="51.93"/>
    <n v="51.93"/>
    <n v="0"/>
    <x v="0"/>
  </r>
  <r>
    <s v="DE"/>
    <n v="113"/>
    <n v="415"/>
    <s v=" 352-4418"/>
    <x v="0"/>
    <s v=" no"/>
    <n v="0"/>
    <n v="239.7"/>
    <n v="47"/>
    <n v="40.75"/>
    <n v="282.89999999999998"/>
    <n v="110"/>
    <n v="24.05"/>
    <n v="238.4"/>
    <n v="88"/>
    <n v="10.73"/>
    <n v="8.6999999999999993"/>
    <n v="2.35"/>
    <n v="77.88"/>
    <n v="77.88"/>
    <n v="2"/>
    <x v="1"/>
  </r>
  <r>
    <s v="DE"/>
    <n v="224"/>
    <n v="510"/>
    <s v=" 361-6563"/>
    <x v="1"/>
    <s v=" no"/>
    <n v="0"/>
    <n v="171.5"/>
    <n v="99"/>
    <n v="29.16"/>
    <n v="160"/>
    <n v="103"/>
    <n v="13.6"/>
    <n v="212.4"/>
    <n v="102"/>
    <n v="9.56"/>
    <n v="5"/>
    <n v="1.35"/>
    <n v="53.67"/>
    <n v="53.67"/>
    <n v="1"/>
    <x v="1"/>
  </r>
  <r>
    <s v="AZ"/>
    <n v="117"/>
    <n v="408"/>
    <s v=" 417-4404"/>
    <x v="0"/>
    <s v=" no"/>
    <n v="0"/>
    <n v="239.9"/>
    <n v="84"/>
    <n v="40.78"/>
    <n v="174.8"/>
    <n v="106"/>
    <n v="14.86"/>
    <n v="209.5"/>
    <n v="93"/>
    <n v="9.43"/>
    <n v="9.8000000000000007"/>
    <n v="2.65"/>
    <n v="67.72"/>
    <n v="67.72"/>
    <n v="0"/>
    <x v="0"/>
  </r>
  <r>
    <s v="SD"/>
    <n v="128"/>
    <n v="408"/>
    <s v=" 372-8048"/>
    <x v="0"/>
    <s v=" yes"/>
    <n v="34"/>
    <n v="142.30000000000001"/>
    <n v="73"/>
    <n v="24.19"/>
    <n v="194.8"/>
    <n v="79"/>
    <n v="16.559999999999999"/>
    <n v="239.3"/>
    <n v="81"/>
    <n v="10.77"/>
    <n v="16"/>
    <n v="4.32"/>
    <n v="55.84"/>
    <n v="55.84"/>
    <n v="1"/>
    <x v="0"/>
  </r>
  <r>
    <s v="NV"/>
    <n v="115"/>
    <n v="415"/>
    <s v=" 356-3646"/>
    <x v="0"/>
    <s v=" no"/>
    <n v="0"/>
    <n v="184.1"/>
    <n v="98"/>
    <n v="31.3"/>
    <n v="327"/>
    <n v="73"/>
    <n v="27.8"/>
    <n v="212.5"/>
    <n v="106"/>
    <n v="9.56"/>
    <n v="7.5"/>
    <n v="2.0299999999999998"/>
    <n v="70.69"/>
    <n v="70.69"/>
    <n v="2"/>
    <x v="0"/>
  </r>
  <r>
    <s v="NM"/>
    <n v="141"/>
    <n v="415"/>
    <s v=" 351-9604"/>
    <x v="0"/>
    <s v=" yes"/>
    <n v="28"/>
    <n v="206.9"/>
    <n v="126"/>
    <n v="35.17"/>
    <n v="264.39999999999998"/>
    <n v="126"/>
    <n v="22.47"/>
    <n v="171.8"/>
    <n v="124"/>
    <n v="7.73"/>
    <n v="9.3000000000000007"/>
    <n v="2.5099999999999998"/>
    <n v="67.88"/>
    <n v="67.88"/>
    <n v="2"/>
    <x v="0"/>
  </r>
  <r>
    <s v="MN"/>
    <n v="51"/>
    <n v="510"/>
    <s v=" 355-9581"/>
    <x v="0"/>
    <s v=" no"/>
    <n v="0"/>
    <n v="259.89999999999998"/>
    <n v="114"/>
    <n v="44.18"/>
    <n v="176.2"/>
    <n v="94"/>
    <n v="14.98"/>
    <n v="77.2"/>
    <n v="112"/>
    <n v="3.47"/>
    <n v="15.3"/>
    <n v="4.13"/>
    <n v="66.759999999999991"/>
    <n v="66.759999999999991"/>
    <n v="1"/>
    <x v="0"/>
  </r>
  <r>
    <s v="NJ"/>
    <n v="100"/>
    <n v="415"/>
    <s v=" 396-5189"/>
    <x v="0"/>
    <s v=" no"/>
    <n v="0"/>
    <n v="203.8"/>
    <n v="122"/>
    <n v="34.65"/>
    <n v="283.10000000000002"/>
    <n v="76"/>
    <n v="24.06"/>
    <n v="197.3"/>
    <n v="83"/>
    <n v="8.8800000000000008"/>
    <n v="12.5"/>
    <n v="3.38"/>
    <n v="70.97"/>
    <n v="70.97"/>
    <n v="0"/>
    <x v="0"/>
  </r>
  <r>
    <s v="IN"/>
    <n v="96"/>
    <n v="415"/>
    <s v=" 356-9187"/>
    <x v="0"/>
    <s v=" yes"/>
    <n v="45"/>
    <n v="248.8"/>
    <n v="124"/>
    <n v="42.3"/>
    <n v="140.30000000000001"/>
    <n v="77"/>
    <n v="11.93"/>
    <n v="263.60000000000002"/>
    <n v="102"/>
    <n v="11.86"/>
    <n v="10.3"/>
    <n v="2.78"/>
    <n v="68.87"/>
    <n v="68.87"/>
    <n v="3"/>
    <x v="0"/>
  </r>
  <r>
    <s v="DC"/>
    <n v="112"/>
    <n v="415"/>
    <s v=" 394-5537"/>
    <x v="0"/>
    <s v=" yes"/>
    <n v="16"/>
    <n v="221.6"/>
    <n v="110"/>
    <n v="37.67"/>
    <n v="130.19999999999999"/>
    <n v="123"/>
    <n v="11.07"/>
    <n v="200"/>
    <n v="108"/>
    <n v="9"/>
    <n v="11.3"/>
    <n v="3.05"/>
    <n v="60.790000000000006"/>
    <n v="60.790000000000006"/>
    <n v="1"/>
    <x v="0"/>
  </r>
  <r>
    <s v="MA"/>
    <n v="129"/>
    <n v="510"/>
    <s v=" 408-2712"/>
    <x v="1"/>
    <s v=" no"/>
    <n v="0"/>
    <n v="192.9"/>
    <n v="131"/>
    <n v="32.79"/>
    <n v="185.5"/>
    <n v="101"/>
    <n v="15.77"/>
    <n v="205.2"/>
    <n v="130"/>
    <n v="9.23"/>
    <n v="10.9"/>
    <n v="2.94"/>
    <n v="60.73"/>
    <n v="60.73"/>
    <n v="1"/>
    <x v="0"/>
  </r>
  <r>
    <s v="ME"/>
    <n v="163"/>
    <n v="415"/>
    <s v=" 404-4486"/>
    <x v="0"/>
    <s v=" no"/>
    <n v="0"/>
    <n v="122.4"/>
    <n v="129"/>
    <n v="20.81"/>
    <n v="113.4"/>
    <n v="108"/>
    <n v="9.64"/>
    <n v="180.2"/>
    <n v="97"/>
    <n v="8.11"/>
    <n v="12.5"/>
    <n v="3.38"/>
    <n v="41.94"/>
    <n v="41.94"/>
    <n v="1"/>
    <x v="0"/>
  </r>
  <r>
    <s v="NH"/>
    <n v="67"/>
    <n v="415"/>
    <s v=" 355-1113"/>
    <x v="0"/>
    <s v=" yes"/>
    <n v="40"/>
    <n v="104.9"/>
    <n v="65"/>
    <n v="17.829999999999998"/>
    <n v="216.3"/>
    <n v="93"/>
    <n v="18.39"/>
    <n v="217.4"/>
    <n v="128"/>
    <n v="9.7799999999999994"/>
    <n v="9.6"/>
    <n v="2.59"/>
    <n v="48.589999999999996"/>
    <n v="48.589999999999996"/>
    <n v="1"/>
    <x v="0"/>
  </r>
  <r>
    <s v="AZ"/>
    <n v="140"/>
    <n v="408"/>
    <s v=" 411-4674"/>
    <x v="0"/>
    <s v=" no"/>
    <n v="0"/>
    <n v="173.2"/>
    <n v="91"/>
    <n v="29.44"/>
    <n v="196.8"/>
    <n v="106"/>
    <n v="16.73"/>
    <n v="209.3"/>
    <n v="128"/>
    <n v="9.42"/>
    <n v="11.2"/>
    <n v="3.02"/>
    <n v="58.61"/>
    <n v="58.61"/>
    <n v="3"/>
    <x v="0"/>
  </r>
  <r>
    <s v="OR"/>
    <n v="49"/>
    <n v="510"/>
    <s v=" 376-4519"/>
    <x v="0"/>
    <s v=" no"/>
    <n v="0"/>
    <n v="119.4"/>
    <n v="69"/>
    <n v="20.3"/>
    <n v="273.3"/>
    <n v="92"/>
    <n v="23.23"/>
    <n v="214.4"/>
    <n v="153"/>
    <n v="9.65"/>
    <n v="12.4"/>
    <n v="3.35"/>
    <n v="56.53"/>
    <n v="56.53"/>
    <n v="2"/>
    <x v="0"/>
  </r>
  <r>
    <s v="KS"/>
    <n v="46"/>
    <n v="510"/>
    <s v=" 365-5979"/>
    <x v="0"/>
    <s v=" no"/>
    <n v="0"/>
    <n v="250.3"/>
    <n v="100"/>
    <n v="42.55"/>
    <n v="260.60000000000002"/>
    <n v="90"/>
    <n v="22.15"/>
    <n v="195"/>
    <n v="104"/>
    <n v="8.7799999999999994"/>
    <n v="13.3"/>
    <n v="3.59"/>
    <n v="77.069999999999993"/>
    <n v="77.069999999999993"/>
    <n v="2"/>
    <x v="1"/>
  </r>
  <r>
    <s v="NE"/>
    <n v="148"/>
    <n v="415"/>
    <s v=" 382-2879"/>
    <x v="0"/>
    <s v=" no"/>
    <n v="0"/>
    <n v="178.3"/>
    <n v="98"/>
    <n v="30.31"/>
    <n v="282.60000000000002"/>
    <n v="110"/>
    <n v="24.02"/>
    <n v="181"/>
    <n v="98"/>
    <n v="8.15"/>
    <n v="11.4"/>
    <n v="3.08"/>
    <n v="65.56"/>
    <n v="65.56"/>
    <n v="1"/>
    <x v="0"/>
  </r>
  <r>
    <s v="MI"/>
    <n v="112"/>
    <n v="510"/>
    <s v=" 420-1383"/>
    <x v="0"/>
    <s v=" no"/>
    <n v="0"/>
    <n v="243.4"/>
    <n v="77"/>
    <n v="41.38"/>
    <n v="182.1"/>
    <n v="97"/>
    <n v="15.48"/>
    <n v="259.2"/>
    <n v="94"/>
    <n v="11.66"/>
    <n v="12.8"/>
    <n v="3.46"/>
    <n v="71.98"/>
    <n v="71.98"/>
    <n v="1"/>
    <x v="0"/>
  </r>
  <r>
    <s v="SC"/>
    <n v="78"/>
    <n v="415"/>
    <s v=" 411-7390"/>
    <x v="0"/>
    <s v=" no"/>
    <n v="0"/>
    <n v="155"/>
    <n v="106"/>
    <n v="26.35"/>
    <n v="175.3"/>
    <n v="101"/>
    <n v="14.9"/>
    <n v="155.6"/>
    <n v="125"/>
    <n v="7"/>
    <n v="11.8"/>
    <n v="3.19"/>
    <n v="51.44"/>
    <n v="51.44"/>
    <n v="2"/>
    <x v="0"/>
  </r>
  <r>
    <s v="PA"/>
    <n v="61"/>
    <n v="408"/>
    <s v=" 383-8848"/>
    <x v="0"/>
    <s v=" yes"/>
    <n v="31"/>
    <n v="288.7"/>
    <n v="101"/>
    <n v="49.08"/>
    <n v="203.8"/>
    <n v="102"/>
    <n v="17.32"/>
    <n v="203.2"/>
    <n v="49"/>
    <n v="9.14"/>
    <n v="8.6"/>
    <n v="2.3199999999999998"/>
    <n v="77.86"/>
    <n v="77.86"/>
    <n v="0"/>
    <x v="0"/>
  </r>
  <r>
    <s v="MT"/>
    <n v="58"/>
    <n v="510"/>
    <s v=" 387-9301"/>
    <x v="0"/>
    <s v=" yes"/>
    <n v="29"/>
    <n v="240.4"/>
    <n v="80"/>
    <n v="40.869999999999997"/>
    <n v="118.9"/>
    <n v="91"/>
    <n v="10.11"/>
    <n v="164.2"/>
    <n v="108"/>
    <n v="7.39"/>
    <n v="11.2"/>
    <n v="3.02"/>
    <n v="61.39"/>
    <n v="61.39"/>
    <n v="1"/>
    <x v="0"/>
  </r>
  <r>
    <s v="NM"/>
    <n v="155"/>
    <n v="415"/>
    <s v=" 399-3164"/>
    <x v="0"/>
    <s v=" no"/>
    <n v="0"/>
    <n v="190.3"/>
    <n v="123"/>
    <n v="32.35"/>
    <n v="301.3"/>
    <n v="96"/>
    <n v="25.61"/>
    <n v="214.6"/>
    <n v="134"/>
    <n v="9.66"/>
    <n v="8"/>
    <n v="2.16"/>
    <n v="69.78"/>
    <n v="69.78"/>
    <n v="1"/>
    <x v="0"/>
  </r>
  <r>
    <s v="OH"/>
    <n v="100"/>
    <n v="510"/>
    <s v=" 385-8997"/>
    <x v="0"/>
    <s v=" no"/>
    <n v="0"/>
    <n v="278"/>
    <n v="76"/>
    <n v="47.26"/>
    <n v="176.7"/>
    <n v="74"/>
    <n v="15.02"/>
    <n v="219.5"/>
    <n v="126"/>
    <n v="9.8800000000000008"/>
    <n v="8.3000000000000007"/>
    <n v="2.2400000000000002"/>
    <n v="74.400000000000006"/>
    <n v="74.400000000000006"/>
    <n v="0"/>
    <x v="1"/>
  </r>
  <r>
    <s v="WY"/>
    <n v="113"/>
    <n v="510"/>
    <s v=" 352-6573"/>
    <x v="0"/>
    <s v=" no"/>
    <n v="0"/>
    <n v="155"/>
    <n v="93"/>
    <n v="26.35"/>
    <n v="330.6"/>
    <n v="106"/>
    <n v="28.1"/>
    <n v="189.4"/>
    <n v="123"/>
    <n v="8.52"/>
    <n v="13.5"/>
    <n v="3.65"/>
    <n v="66.62"/>
    <n v="66.62"/>
    <n v="1"/>
    <x v="0"/>
  </r>
  <r>
    <s v="MI"/>
    <n v="81"/>
    <n v="415"/>
    <s v=" 408-3384"/>
    <x v="0"/>
    <s v=" no"/>
    <n v="0"/>
    <n v="153.5"/>
    <n v="99"/>
    <n v="26.1"/>
    <n v="197.6"/>
    <n v="102"/>
    <n v="16.8"/>
    <n v="198.5"/>
    <n v="86"/>
    <n v="8.93"/>
    <n v="6.3"/>
    <n v="1.7"/>
    <n v="53.53"/>
    <n v="53.53"/>
    <n v="2"/>
    <x v="0"/>
  </r>
  <r>
    <s v="AR"/>
    <n v="135"/>
    <n v="510"/>
    <s v=" 419-6033"/>
    <x v="0"/>
    <s v=" yes"/>
    <n v="27"/>
    <n v="273.39999999999998"/>
    <n v="141"/>
    <n v="46.48"/>
    <n v="154"/>
    <n v="99"/>
    <n v="13.09"/>
    <n v="245.8"/>
    <n v="112"/>
    <n v="11.06"/>
    <n v="12.3"/>
    <n v="3.32"/>
    <n v="73.949999999999989"/>
    <n v="73.949999999999989"/>
    <n v="1"/>
    <x v="0"/>
  </r>
  <r>
    <s v="FL"/>
    <n v="99"/>
    <n v="408"/>
    <s v=" 336-2090"/>
    <x v="0"/>
    <s v=" no"/>
    <n v="0"/>
    <n v="155.30000000000001"/>
    <n v="93"/>
    <n v="26.4"/>
    <n v="265.7"/>
    <n v="95"/>
    <n v="22.58"/>
    <n v="145.69999999999999"/>
    <n v="67"/>
    <n v="6.56"/>
    <n v="12.4"/>
    <n v="3.35"/>
    <n v="58.889999999999993"/>
    <n v="58.889999999999993"/>
    <n v="0"/>
    <x v="0"/>
  </r>
  <r>
    <s v="AR"/>
    <n v="59"/>
    <n v="510"/>
    <s v=" 343-7242"/>
    <x v="0"/>
    <s v=" yes"/>
    <n v="29"/>
    <n v="133.1"/>
    <n v="114"/>
    <n v="22.63"/>
    <n v="221.2"/>
    <n v="82"/>
    <n v="18.8"/>
    <n v="131.6"/>
    <n v="103"/>
    <n v="5.92"/>
    <n v="6.8"/>
    <n v="1.84"/>
    <n v="49.19"/>
    <n v="49.19"/>
    <n v="1"/>
    <x v="0"/>
  </r>
  <r>
    <s v="MO"/>
    <n v="135"/>
    <n v="510"/>
    <s v=" 376-1713"/>
    <x v="0"/>
    <s v=" no"/>
    <n v="0"/>
    <n v="246.8"/>
    <n v="129"/>
    <n v="41.96"/>
    <n v="187.8"/>
    <n v="121"/>
    <n v="15.96"/>
    <n v="154.5"/>
    <n v="109"/>
    <n v="6.95"/>
    <n v="12.6"/>
    <n v="3.4"/>
    <n v="68.27000000000001"/>
    <n v="68.27000000000001"/>
    <n v="1"/>
    <x v="0"/>
  </r>
  <r>
    <s v="WI"/>
    <n v="85"/>
    <n v="408"/>
    <s v=" 381-5878"/>
    <x v="1"/>
    <s v=" no"/>
    <n v="0"/>
    <n v="165.4"/>
    <n v="107"/>
    <n v="28.12"/>
    <n v="196"/>
    <n v="126"/>
    <n v="16.66"/>
    <n v="349.2"/>
    <n v="110"/>
    <n v="15.71"/>
    <n v="9.6"/>
    <n v="2.59"/>
    <n v="63.08"/>
    <n v="63.08"/>
    <n v="2"/>
    <x v="0"/>
  </r>
  <r>
    <s v="TX"/>
    <n v="70"/>
    <n v="510"/>
    <s v=" 390-5470"/>
    <x v="0"/>
    <s v=" no"/>
    <n v="0"/>
    <n v="59.5"/>
    <n v="103"/>
    <n v="10.119999999999999"/>
    <n v="257.2"/>
    <n v="106"/>
    <n v="21.86"/>
    <n v="208.3"/>
    <n v="86"/>
    <n v="9.3699999999999992"/>
    <n v="11.1"/>
    <n v="3"/>
    <n v="44.349999999999994"/>
    <n v="44.349999999999994"/>
    <n v="0"/>
    <x v="0"/>
  </r>
  <r>
    <s v="TX"/>
    <n v="88"/>
    <n v="510"/>
    <s v=" 414-4803"/>
    <x v="0"/>
    <s v=" no"/>
    <n v="0"/>
    <n v="138.30000000000001"/>
    <n v="116"/>
    <n v="23.51"/>
    <n v="236"/>
    <n v="138"/>
    <n v="20.059999999999999"/>
    <n v="179.1"/>
    <n v="110"/>
    <n v="8.06"/>
    <n v="9.6"/>
    <n v="2.59"/>
    <n v="54.22"/>
    <n v="54.22"/>
    <n v="3"/>
    <x v="0"/>
  </r>
  <r>
    <s v="NM"/>
    <n v="55"/>
    <n v="510"/>
    <s v=" 382-5478"/>
    <x v="0"/>
    <s v=" no"/>
    <n v="0"/>
    <n v="286.7"/>
    <n v="100"/>
    <n v="48.74"/>
    <n v="134.4"/>
    <n v="121"/>
    <n v="11.42"/>
    <n v="192.9"/>
    <n v="122"/>
    <n v="8.68"/>
    <n v="6.9"/>
    <n v="1.86"/>
    <n v="70.7"/>
    <n v="70.7"/>
    <n v="2"/>
    <x v="0"/>
  </r>
  <r>
    <s v="GA"/>
    <n v="75"/>
    <n v="415"/>
    <s v=" 333-7637"/>
    <x v="0"/>
    <s v=" no"/>
    <n v="0"/>
    <n v="117.3"/>
    <n v="114"/>
    <n v="19.940000000000001"/>
    <n v="201.1"/>
    <n v="61"/>
    <n v="17.09"/>
    <n v="107.9"/>
    <n v="82"/>
    <n v="4.8600000000000003"/>
    <n v="12.2"/>
    <n v="3.29"/>
    <n v="45.180000000000007"/>
    <n v="45.180000000000007"/>
    <n v="1"/>
    <x v="0"/>
  </r>
  <r>
    <s v="ID"/>
    <n v="79"/>
    <n v="510"/>
    <s v=" 341-1647"/>
    <x v="0"/>
    <s v=" yes"/>
    <n v="21"/>
    <n v="264.3"/>
    <n v="79"/>
    <n v="44.93"/>
    <n v="202.8"/>
    <n v="118"/>
    <n v="17.239999999999998"/>
    <n v="173.4"/>
    <n v="92"/>
    <n v="7.8"/>
    <n v="6.3"/>
    <n v="1.7"/>
    <n v="71.67"/>
    <n v="71.67"/>
    <n v="4"/>
    <x v="0"/>
  </r>
  <r>
    <s v="AL"/>
    <n v="85"/>
    <n v="408"/>
    <s v=" 411-4232"/>
    <x v="0"/>
    <s v=" no"/>
    <n v="0"/>
    <n v="127.9"/>
    <n v="107"/>
    <n v="21.74"/>
    <n v="271.2"/>
    <n v="124"/>
    <n v="23.05"/>
    <n v="202.2"/>
    <n v="76"/>
    <n v="9.1"/>
    <n v="12.5"/>
    <n v="3.38"/>
    <n v="57.269999999999996"/>
    <n v="57.269999999999996"/>
    <n v="0"/>
    <x v="0"/>
  </r>
  <r>
    <s v="KS"/>
    <n v="86"/>
    <n v="408"/>
    <s v=" 339-2616"/>
    <x v="0"/>
    <s v=" yes"/>
    <n v="23"/>
    <n v="225.5"/>
    <n v="107"/>
    <n v="38.340000000000003"/>
    <n v="246.3"/>
    <n v="105"/>
    <n v="20.94"/>
    <n v="245.7"/>
    <n v="81"/>
    <n v="11.06"/>
    <n v="9.8000000000000007"/>
    <n v="2.65"/>
    <n v="72.990000000000009"/>
    <n v="72.990000000000009"/>
    <n v="0"/>
    <x v="0"/>
  </r>
  <r>
    <s v="SD"/>
    <n v="91"/>
    <n v="510"/>
    <s v=" 327-3850"/>
    <x v="0"/>
    <s v=" no"/>
    <n v="0"/>
    <n v="149"/>
    <n v="115"/>
    <n v="25.33"/>
    <n v="245.3"/>
    <n v="105"/>
    <n v="20.85"/>
    <n v="260"/>
    <n v="94"/>
    <n v="11.7"/>
    <n v="8.3000000000000007"/>
    <n v="2.2400000000000002"/>
    <n v="60.12"/>
    <n v="60.12"/>
    <n v="0"/>
    <x v="0"/>
  </r>
  <r>
    <s v="LA"/>
    <n v="149"/>
    <n v="415"/>
    <s v=" 328-7209"/>
    <x v="0"/>
    <s v=" yes"/>
    <n v="20"/>
    <n v="198.9"/>
    <n v="77"/>
    <n v="33.81"/>
    <n v="274"/>
    <n v="88"/>
    <n v="23.29"/>
    <n v="190.7"/>
    <n v="76"/>
    <n v="8.58"/>
    <n v="14.3"/>
    <n v="3.86"/>
    <n v="69.539999999999992"/>
    <n v="69.539999999999992"/>
    <n v="1"/>
    <x v="0"/>
  </r>
  <r>
    <s v="OH"/>
    <n v="97"/>
    <n v="408"/>
    <s v=" 405-6189"/>
    <x v="0"/>
    <s v=" no"/>
    <n v="0"/>
    <n v="256.39999999999998"/>
    <n v="125"/>
    <n v="43.59"/>
    <n v="273.89999999999998"/>
    <n v="100"/>
    <n v="23.28"/>
    <n v="222.7"/>
    <n v="101"/>
    <n v="10.02"/>
    <n v="11.1"/>
    <n v="3"/>
    <n v="79.89"/>
    <n v="79.89"/>
    <n v="1"/>
    <x v="1"/>
  </r>
  <r>
    <s v="MA"/>
    <n v="88"/>
    <n v="415"/>
    <s v=" 418-6737"/>
    <x v="0"/>
    <s v=" no"/>
    <n v="0"/>
    <n v="264.8"/>
    <n v="124"/>
    <n v="45.02"/>
    <n v="245.4"/>
    <n v="112"/>
    <n v="20.86"/>
    <n v="160.5"/>
    <n v="115"/>
    <n v="7.22"/>
    <n v="14.8"/>
    <n v="4"/>
    <n v="77.099999999999994"/>
    <n v="77.099999999999994"/>
    <n v="1"/>
    <x v="1"/>
  </r>
  <r>
    <s v="AZ"/>
    <n v="60"/>
    <n v="415"/>
    <s v=" 366-2212"/>
    <x v="0"/>
    <s v=" no"/>
    <n v="0"/>
    <n v="98.2"/>
    <n v="88"/>
    <n v="16.690000000000001"/>
    <n v="180.5"/>
    <n v="69"/>
    <n v="15.34"/>
    <n v="223.6"/>
    <n v="69"/>
    <n v="10.06"/>
    <n v="9.3000000000000007"/>
    <n v="2.5099999999999998"/>
    <n v="44.6"/>
    <n v="44.6"/>
    <n v="2"/>
    <x v="0"/>
  </r>
  <r>
    <s v="KY"/>
    <n v="54"/>
    <n v="408"/>
    <s v=" 356-1420"/>
    <x v="0"/>
    <s v=" no"/>
    <n v="0"/>
    <n v="159.80000000000001"/>
    <n v="99"/>
    <n v="27.17"/>
    <n v="264"/>
    <n v="64"/>
    <n v="22.44"/>
    <n v="115.7"/>
    <n v="70"/>
    <n v="5.21"/>
    <n v="9.6999999999999993"/>
    <n v="2.62"/>
    <n v="57.440000000000005"/>
    <n v="57.440000000000005"/>
    <n v="2"/>
    <x v="0"/>
  </r>
  <r>
    <s v="DC"/>
    <n v="11"/>
    <n v="415"/>
    <s v=" 343-1323"/>
    <x v="0"/>
    <s v=" yes"/>
    <n v="28"/>
    <n v="190.6"/>
    <n v="86"/>
    <n v="32.4"/>
    <n v="220.1"/>
    <n v="122"/>
    <n v="18.71"/>
    <n v="180.3"/>
    <n v="80"/>
    <n v="8.11"/>
    <n v="6"/>
    <n v="1.62"/>
    <n v="60.84"/>
    <n v="60.84"/>
    <n v="3"/>
    <x v="0"/>
  </r>
  <r>
    <s v="WA"/>
    <n v="109"/>
    <n v="415"/>
    <s v=" 361-8239"/>
    <x v="0"/>
    <s v=" no"/>
    <n v="0"/>
    <n v="184"/>
    <n v="120"/>
    <n v="31.28"/>
    <n v="120.4"/>
    <n v="119"/>
    <n v="10.23"/>
    <n v="153.69999999999999"/>
    <n v="86"/>
    <n v="6.92"/>
    <n v="11"/>
    <n v="2.97"/>
    <n v="51.400000000000006"/>
    <n v="51.400000000000006"/>
    <n v="0"/>
    <x v="0"/>
  </r>
  <r>
    <s v="UT"/>
    <n v="90"/>
    <n v="415"/>
    <s v=" 384-1621"/>
    <x v="0"/>
    <s v=" no"/>
    <n v="0"/>
    <n v="261.8"/>
    <n v="128"/>
    <n v="44.51"/>
    <n v="220.6"/>
    <n v="104"/>
    <n v="18.75"/>
    <n v="136.6"/>
    <n v="91"/>
    <n v="6.15"/>
    <n v="9.6"/>
    <n v="2.59"/>
    <n v="72"/>
    <n v="72"/>
    <n v="1"/>
    <x v="0"/>
  </r>
  <r>
    <s v="RI"/>
    <n v="115"/>
    <n v="408"/>
    <s v=" 360-3525"/>
    <x v="0"/>
    <s v=" no"/>
    <n v="0"/>
    <n v="147.9"/>
    <n v="109"/>
    <n v="25.14"/>
    <n v="228.4"/>
    <n v="117"/>
    <n v="19.41"/>
    <n v="299.7"/>
    <n v="90"/>
    <n v="13.49"/>
    <n v="9.6"/>
    <n v="2.59"/>
    <n v="60.629999999999995"/>
    <n v="60.629999999999995"/>
    <n v="3"/>
    <x v="0"/>
  </r>
  <r>
    <s v="OH"/>
    <n v="144"/>
    <n v="415"/>
    <s v=" 392-3813"/>
    <x v="0"/>
    <s v=" yes"/>
    <n v="18"/>
    <n v="106.4"/>
    <n v="109"/>
    <n v="18.09"/>
    <n v="108.1"/>
    <n v="113"/>
    <n v="9.19"/>
    <n v="208.4"/>
    <n v="111"/>
    <n v="9.3800000000000008"/>
    <n v="10.1"/>
    <n v="2.73"/>
    <n v="39.39"/>
    <n v="39.39"/>
    <n v="1"/>
    <x v="0"/>
  </r>
  <r>
    <s v="NV"/>
    <n v="91"/>
    <n v="408"/>
    <s v=" 337-6898"/>
    <x v="0"/>
    <s v=" no"/>
    <n v="0"/>
    <n v="133.69999999999999"/>
    <n v="75"/>
    <n v="22.73"/>
    <n v="195.3"/>
    <n v="87"/>
    <n v="16.600000000000001"/>
    <n v="280.5"/>
    <n v="89"/>
    <n v="12.62"/>
    <n v="5.9"/>
    <n v="1.59"/>
    <n v="53.540000000000006"/>
    <n v="53.540000000000006"/>
    <n v="0"/>
    <x v="0"/>
  </r>
  <r>
    <s v="ND"/>
    <n v="105"/>
    <n v="415"/>
    <s v=" 366-8036"/>
    <x v="0"/>
    <s v=" yes"/>
    <n v="23"/>
    <n v="193.5"/>
    <n v="85"/>
    <n v="32.9"/>
    <n v="220.2"/>
    <n v="90"/>
    <n v="18.72"/>
    <n v="272.39999999999998"/>
    <n v="111"/>
    <n v="12.26"/>
    <n v="8.5"/>
    <n v="2.2999999999999998"/>
    <n v="66.180000000000007"/>
    <n v="66.180000000000007"/>
    <n v="0"/>
    <x v="0"/>
  </r>
  <r>
    <s v="NV"/>
    <n v="71"/>
    <n v="415"/>
    <s v=" 352-8327"/>
    <x v="1"/>
    <s v=" no"/>
    <n v="0"/>
    <n v="178.2"/>
    <n v="113"/>
    <n v="30.29"/>
    <n v="167.8"/>
    <n v="94"/>
    <n v="14.26"/>
    <n v="182.1"/>
    <n v="111"/>
    <n v="8.19"/>
    <n v="13.6"/>
    <n v="3.67"/>
    <n v="56.41"/>
    <n v="56.41"/>
    <n v="3"/>
    <x v="1"/>
  </r>
  <r>
    <s v="FL"/>
    <n v="132"/>
    <n v="510"/>
    <s v=" 334-9505"/>
    <x v="0"/>
    <s v=" yes"/>
    <n v="36"/>
    <n v="226.2"/>
    <n v="103"/>
    <n v="38.450000000000003"/>
    <n v="181.6"/>
    <n v="125"/>
    <n v="15.44"/>
    <n v="258.8"/>
    <n v="102"/>
    <n v="11.65"/>
    <n v="10.5"/>
    <n v="2.84"/>
    <n v="68.38"/>
    <n v="68.38"/>
    <n v="3"/>
    <x v="1"/>
  </r>
  <r>
    <s v="MD"/>
    <n v="112"/>
    <n v="415"/>
    <s v=" 336-5702"/>
    <x v="0"/>
    <s v=" no"/>
    <n v="0"/>
    <n v="170.4"/>
    <n v="103"/>
    <n v="28.97"/>
    <n v="200.2"/>
    <n v="71"/>
    <n v="17.02"/>
    <n v="258.3"/>
    <n v="100"/>
    <n v="11.62"/>
    <n v="11.6"/>
    <n v="3.13"/>
    <n v="60.739999999999995"/>
    <n v="60.739999999999995"/>
    <n v="1"/>
    <x v="0"/>
  </r>
  <r>
    <s v="AZ"/>
    <n v="86"/>
    <n v="415"/>
    <s v=" 392-2381"/>
    <x v="0"/>
    <s v=" yes"/>
    <n v="32"/>
    <n v="70.900000000000006"/>
    <n v="163"/>
    <n v="12.05"/>
    <n v="166.7"/>
    <n v="121"/>
    <n v="14.17"/>
    <n v="244.9"/>
    <n v="105"/>
    <n v="11.02"/>
    <n v="11.1"/>
    <n v="3"/>
    <n v="40.239999999999995"/>
    <n v="40.239999999999995"/>
    <n v="3"/>
    <x v="0"/>
  </r>
  <r>
    <s v="AL"/>
    <n v="41"/>
    <n v="510"/>
    <s v=" 369-6880"/>
    <x v="0"/>
    <s v=" yes"/>
    <n v="34"/>
    <n v="194.4"/>
    <n v="63"/>
    <n v="33.049999999999997"/>
    <n v="254.9"/>
    <n v="110"/>
    <n v="21.67"/>
    <n v="160.19999999999999"/>
    <n v="115"/>
    <n v="7.21"/>
    <n v="17.2"/>
    <n v="4.6399999999999997"/>
    <n v="66.569999999999993"/>
    <n v="66.569999999999993"/>
    <n v="2"/>
    <x v="0"/>
  </r>
  <r>
    <s v="NE"/>
    <n v="44"/>
    <n v="415"/>
    <s v=" 416-8697"/>
    <x v="0"/>
    <s v=" no"/>
    <n v="0"/>
    <n v="240.3"/>
    <n v="146"/>
    <n v="40.85"/>
    <n v="164.6"/>
    <n v="83"/>
    <n v="13.99"/>
    <n v="240.7"/>
    <n v="106"/>
    <n v="10.83"/>
    <n v="10.6"/>
    <n v="2.86"/>
    <n v="68.53"/>
    <n v="68.53"/>
    <n v="1"/>
    <x v="0"/>
  </r>
  <r>
    <s v="NV"/>
    <n v="78"/>
    <n v="408"/>
    <s v=" 345-3451"/>
    <x v="0"/>
    <s v=" no"/>
    <n v="0"/>
    <n v="75"/>
    <n v="116"/>
    <n v="12.75"/>
    <n v="248.7"/>
    <n v="87"/>
    <n v="21.14"/>
    <n v="176"/>
    <n v="83"/>
    <n v="7.92"/>
    <n v="9.5"/>
    <n v="2.57"/>
    <n v="44.38"/>
    <n v="44.38"/>
    <n v="3"/>
    <x v="0"/>
  </r>
  <r>
    <s v="IL"/>
    <n v="149"/>
    <n v="408"/>
    <s v=" 379-2514"/>
    <x v="0"/>
    <s v=" no"/>
    <n v="0"/>
    <n v="69.099999999999994"/>
    <n v="117"/>
    <n v="11.75"/>
    <n v="136.30000000000001"/>
    <n v="100"/>
    <n v="11.59"/>
    <n v="181.7"/>
    <n v="53"/>
    <n v="8.18"/>
    <n v="6.3"/>
    <n v="1.7"/>
    <n v="33.22"/>
    <n v="33.22"/>
    <n v="1"/>
    <x v="0"/>
  </r>
  <r>
    <s v="WV"/>
    <n v="72"/>
    <n v="510"/>
    <s v=" 418-6651"/>
    <x v="0"/>
    <s v=" yes"/>
    <n v="33"/>
    <n v="96.6"/>
    <n v="59"/>
    <n v="16.420000000000002"/>
    <n v="315.39999999999998"/>
    <n v="98"/>
    <n v="26.81"/>
    <n v="163.30000000000001"/>
    <n v="117"/>
    <n v="7.35"/>
    <n v="6.2"/>
    <n v="1.67"/>
    <n v="52.25"/>
    <n v="52.25"/>
    <n v="4"/>
    <x v="1"/>
  </r>
  <r>
    <s v="MI"/>
    <n v="139"/>
    <n v="415"/>
    <s v=" 421-3528"/>
    <x v="0"/>
    <s v=" yes"/>
    <n v="20"/>
    <n v="214.6"/>
    <n v="101"/>
    <n v="36.479999999999997"/>
    <n v="235.1"/>
    <n v="132"/>
    <n v="19.98"/>
    <n v="162.80000000000001"/>
    <n v="132"/>
    <n v="7.33"/>
    <n v="14.8"/>
    <n v="4"/>
    <n v="67.789999999999992"/>
    <n v="67.789999999999992"/>
    <n v="0"/>
    <x v="0"/>
  </r>
  <r>
    <s v="AR"/>
    <n v="74"/>
    <n v="510"/>
    <s v=" 329-9046"/>
    <x v="0"/>
    <s v=" no"/>
    <n v="0"/>
    <n v="148.5"/>
    <n v="111"/>
    <n v="25.25"/>
    <n v="146.5"/>
    <n v="42"/>
    <n v="12.45"/>
    <n v="289.2"/>
    <n v="83"/>
    <n v="13.01"/>
    <n v="9.9"/>
    <n v="2.67"/>
    <n v="53.379999999999995"/>
    <n v="53.379999999999995"/>
    <n v="3"/>
    <x v="0"/>
  </r>
  <r>
    <s v="UT"/>
    <n v="50"/>
    <n v="510"/>
    <s v=" 406-3890"/>
    <x v="0"/>
    <s v=" no"/>
    <n v="0"/>
    <n v="258.10000000000002"/>
    <n v="106"/>
    <n v="43.88"/>
    <n v="161.4"/>
    <n v="106"/>
    <n v="13.72"/>
    <n v="225.1"/>
    <n v="110"/>
    <n v="10.130000000000001"/>
    <n v="11.7"/>
    <n v="3.16"/>
    <n v="70.89"/>
    <n v="70.89"/>
    <n v="1"/>
    <x v="0"/>
  </r>
  <r>
    <s v="GA"/>
    <n v="141"/>
    <n v="510"/>
    <s v=" 403-8904"/>
    <x v="0"/>
    <s v=" yes"/>
    <n v="23"/>
    <n v="149.69999999999999"/>
    <n v="112"/>
    <n v="25.45"/>
    <n v="162.5"/>
    <n v="118"/>
    <n v="13.81"/>
    <n v="220.3"/>
    <n v="115"/>
    <n v="9.91"/>
    <n v="7.6"/>
    <n v="2.0499999999999998"/>
    <n v="51.22"/>
    <n v="51.22"/>
    <n v="3"/>
    <x v="0"/>
  </r>
  <r>
    <s v="AZ"/>
    <n v="140"/>
    <n v="408"/>
    <s v=" 393-4086"/>
    <x v="0"/>
    <s v=" no"/>
    <n v="0"/>
    <n v="149.80000000000001"/>
    <n v="134"/>
    <n v="25.47"/>
    <n v="164.4"/>
    <n v="98"/>
    <n v="13.97"/>
    <n v="294.7"/>
    <n v="124"/>
    <n v="13.26"/>
    <n v="8.1"/>
    <n v="2.19"/>
    <n v="54.89"/>
    <n v="54.89"/>
    <n v="1"/>
    <x v="0"/>
  </r>
  <r>
    <s v="ID"/>
    <n v="99"/>
    <n v="408"/>
    <s v=" 400-1367"/>
    <x v="0"/>
    <s v=" no"/>
    <n v="0"/>
    <n v="190.4"/>
    <n v="102"/>
    <n v="32.369999999999997"/>
    <n v="158.1"/>
    <n v="107"/>
    <n v="13.44"/>
    <n v="271.5"/>
    <n v="92"/>
    <n v="12.22"/>
    <n v="11.2"/>
    <n v="3.02"/>
    <n v="61.05"/>
    <n v="61.05"/>
    <n v="2"/>
    <x v="0"/>
  </r>
  <r>
    <s v="HI"/>
    <n v="166"/>
    <n v="408"/>
    <s v=" 377-9473"/>
    <x v="0"/>
    <s v=" no"/>
    <n v="0"/>
    <n v="181.4"/>
    <n v="108"/>
    <n v="30.84"/>
    <n v="253.8"/>
    <n v="54"/>
    <n v="21.57"/>
    <n v="112.3"/>
    <n v="94"/>
    <n v="5.05"/>
    <n v="11.6"/>
    <n v="3.13"/>
    <n v="60.59"/>
    <n v="60.59"/>
    <n v="1"/>
    <x v="0"/>
  </r>
  <r>
    <s v="NV"/>
    <n v="124"/>
    <n v="408"/>
    <s v=" 396-3068"/>
    <x v="0"/>
    <s v=" no"/>
    <n v="0"/>
    <n v="151.1"/>
    <n v="123"/>
    <n v="25.69"/>
    <n v="187.4"/>
    <n v="104"/>
    <n v="15.93"/>
    <n v="255.4"/>
    <n v="93"/>
    <n v="11.49"/>
    <n v="5.3"/>
    <n v="1.43"/>
    <n v="54.540000000000006"/>
    <n v="54.540000000000006"/>
    <n v="1"/>
    <x v="0"/>
  </r>
  <r>
    <s v="MD"/>
    <n v="74"/>
    <n v="415"/>
    <s v=" 331-9293"/>
    <x v="0"/>
    <s v=" no"/>
    <n v="0"/>
    <n v="155.69999999999999"/>
    <n v="116"/>
    <n v="26.47"/>
    <n v="173.7"/>
    <n v="63"/>
    <n v="14.76"/>
    <n v="257.39999999999998"/>
    <n v="97"/>
    <n v="11.58"/>
    <n v="8.1"/>
    <n v="2.19"/>
    <n v="55"/>
    <n v="55"/>
    <n v="0"/>
    <x v="0"/>
  </r>
  <r>
    <s v="GA"/>
    <n v="117"/>
    <n v="510"/>
    <s v=" 347-1914"/>
    <x v="0"/>
    <s v=" no"/>
    <n v="0"/>
    <n v="149.9"/>
    <n v="95"/>
    <n v="25.48"/>
    <n v="256.10000000000002"/>
    <n v="110"/>
    <n v="21.77"/>
    <n v="212.7"/>
    <n v="92"/>
    <n v="9.57"/>
    <n v="13.3"/>
    <n v="3.59"/>
    <n v="60.41"/>
    <n v="60.41"/>
    <n v="2"/>
    <x v="0"/>
  </r>
  <r>
    <s v="GA"/>
    <n v="85"/>
    <n v="510"/>
    <s v=" 395-1962"/>
    <x v="0"/>
    <s v=" no"/>
    <n v="0"/>
    <n v="222.3"/>
    <n v="132"/>
    <n v="37.79"/>
    <n v="231.5"/>
    <n v="101"/>
    <n v="19.68"/>
    <n v="223.5"/>
    <n v="75"/>
    <n v="10.06"/>
    <n v="11"/>
    <n v="2.97"/>
    <n v="70.5"/>
    <n v="70.5"/>
    <n v="3"/>
    <x v="0"/>
  </r>
  <r>
    <s v="UT"/>
    <n v="36"/>
    <n v="415"/>
    <s v=" 401-5485"/>
    <x v="0"/>
    <s v=" yes"/>
    <n v="16"/>
    <n v="149.4"/>
    <n v="111"/>
    <n v="25.4"/>
    <n v="131.80000000000001"/>
    <n v="113"/>
    <n v="11.2"/>
    <n v="132.69999999999999"/>
    <n v="87"/>
    <n v="5.97"/>
    <n v="6.7"/>
    <n v="1.81"/>
    <n v="44.379999999999995"/>
    <n v="44.379999999999995"/>
    <n v="0"/>
    <x v="0"/>
  </r>
  <r>
    <s v="MA"/>
    <n v="102"/>
    <n v="510"/>
    <s v=" 355-6560"/>
    <x v="1"/>
    <s v=" no"/>
    <n v="0"/>
    <n v="233.8"/>
    <n v="103"/>
    <n v="39.75"/>
    <n v="221.6"/>
    <n v="131"/>
    <n v="18.84"/>
    <n v="146.9"/>
    <n v="106"/>
    <n v="6.61"/>
    <n v="12.8"/>
    <n v="3.46"/>
    <n v="68.66"/>
    <n v="68.66"/>
    <n v="0"/>
    <x v="0"/>
  </r>
  <r>
    <s v="IN"/>
    <n v="76"/>
    <n v="415"/>
    <s v=" 363-3911"/>
    <x v="0"/>
    <s v=" no"/>
    <n v="0"/>
    <n v="204.2"/>
    <n v="100"/>
    <n v="34.71"/>
    <n v="292.60000000000002"/>
    <n v="139"/>
    <n v="24.87"/>
    <n v="244.3"/>
    <n v="105"/>
    <n v="10.99"/>
    <n v="10.5"/>
    <n v="2.84"/>
    <n v="73.41"/>
    <n v="73.41"/>
    <n v="0"/>
    <x v="0"/>
  </r>
  <r>
    <s v="VT"/>
    <n v="165"/>
    <n v="510"/>
    <s v=" 345-1998"/>
    <x v="0"/>
    <s v=" no"/>
    <n v="0"/>
    <n v="242.9"/>
    <n v="126"/>
    <n v="41.29"/>
    <n v="209.8"/>
    <n v="65"/>
    <n v="17.829999999999998"/>
    <n v="228.4"/>
    <n v="126"/>
    <n v="10.28"/>
    <n v="0"/>
    <n v="0"/>
    <n v="69.400000000000006"/>
    <n v="69.400000000000006"/>
    <n v="1"/>
    <x v="0"/>
  </r>
  <r>
    <s v="IA"/>
    <n v="130"/>
    <n v="415"/>
    <s v=" 361-5277"/>
    <x v="0"/>
    <s v=" no"/>
    <n v="0"/>
    <n v="150.4"/>
    <n v="119"/>
    <n v="25.57"/>
    <n v="230.5"/>
    <n v="99"/>
    <n v="19.59"/>
    <n v="186.3"/>
    <n v="76"/>
    <n v="8.3800000000000008"/>
    <n v="12.3"/>
    <n v="3.32"/>
    <n v="56.86"/>
    <n v="56.86"/>
    <n v="1"/>
    <x v="0"/>
  </r>
  <r>
    <s v="IN"/>
    <n v="78"/>
    <n v="415"/>
    <s v=" 376-7145"/>
    <x v="0"/>
    <s v=" no"/>
    <n v="0"/>
    <n v="208.9"/>
    <n v="119"/>
    <n v="35.51"/>
    <n v="252.4"/>
    <n v="132"/>
    <n v="21.45"/>
    <n v="280.2"/>
    <n v="120"/>
    <n v="12.61"/>
    <n v="12.8"/>
    <n v="3.46"/>
    <n v="73.03"/>
    <n v="73.03"/>
    <n v="0"/>
    <x v="0"/>
  </r>
  <r>
    <s v="AL"/>
    <n v="55"/>
    <n v="415"/>
    <s v=" 375-2975"/>
    <x v="1"/>
    <s v=" no"/>
    <n v="0"/>
    <n v="191.9"/>
    <n v="91"/>
    <n v="32.619999999999997"/>
    <n v="256.10000000000002"/>
    <n v="110"/>
    <n v="21.77"/>
    <n v="203.7"/>
    <n v="101"/>
    <n v="9.17"/>
    <n v="14.3"/>
    <n v="3.86"/>
    <n v="67.419999999999987"/>
    <n v="67.419999999999987"/>
    <n v="1"/>
    <x v="1"/>
  </r>
  <r>
    <s v="ME"/>
    <n v="92"/>
    <n v="415"/>
    <s v=" 376-8573"/>
    <x v="1"/>
    <s v=" no"/>
    <n v="0"/>
    <n v="130.69999999999999"/>
    <n v="113"/>
    <n v="22.22"/>
    <n v="260.60000000000002"/>
    <n v="122"/>
    <n v="22.15"/>
    <n v="244.2"/>
    <n v="98"/>
    <n v="10.99"/>
    <n v="9.4"/>
    <n v="2.54"/>
    <n v="57.9"/>
    <n v="57.9"/>
    <n v="2"/>
    <x v="1"/>
  </r>
  <r>
    <s v="RI"/>
    <n v="129"/>
    <n v="415"/>
    <s v=" 366-7360"/>
    <x v="0"/>
    <s v=" yes"/>
    <n v="33"/>
    <n v="119.6"/>
    <n v="104"/>
    <n v="20.329999999999998"/>
    <n v="278.7"/>
    <n v="88"/>
    <n v="23.69"/>
    <n v="263.39999999999998"/>
    <n v="175"/>
    <n v="11.85"/>
    <n v="5.9"/>
    <n v="1.59"/>
    <n v="57.46"/>
    <n v="57.46"/>
    <n v="2"/>
    <x v="0"/>
  </r>
  <r>
    <s v="MD"/>
    <n v="18"/>
    <n v="408"/>
    <s v=" 347-7898"/>
    <x v="0"/>
    <s v=" no"/>
    <n v="0"/>
    <n v="273.60000000000002"/>
    <n v="93"/>
    <n v="46.51"/>
    <n v="114.6"/>
    <n v="116"/>
    <n v="9.74"/>
    <n v="250.6"/>
    <n v="120"/>
    <n v="11.28"/>
    <n v="8.1999999999999993"/>
    <n v="2.21"/>
    <n v="69.739999999999995"/>
    <n v="69.739999999999995"/>
    <n v="1"/>
    <x v="0"/>
  </r>
  <r>
    <s v="FL"/>
    <n v="161"/>
    <n v="415"/>
    <s v=" 390-7328"/>
    <x v="1"/>
    <s v=" no"/>
    <n v="0"/>
    <n v="156.1"/>
    <n v="114"/>
    <n v="26.54"/>
    <n v="180.3"/>
    <n v="63"/>
    <n v="15.33"/>
    <n v="179.6"/>
    <n v="115"/>
    <n v="8.08"/>
    <n v="11.1"/>
    <n v="3"/>
    <n v="52.95"/>
    <n v="52.95"/>
    <n v="2"/>
    <x v="0"/>
  </r>
  <r>
    <s v="CA"/>
    <n v="93"/>
    <n v="415"/>
    <s v=" 356-5491"/>
    <x v="0"/>
    <s v=" yes"/>
    <n v="36"/>
    <n v="178.7"/>
    <n v="134"/>
    <n v="30.38"/>
    <n v="178.6"/>
    <n v="102"/>
    <n v="15.18"/>
    <n v="126.8"/>
    <n v="82"/>
    <n v="5.71"/>
    <n v="8"/>
    <n v="2.16"/>
    <n v="53.43"/>
    <n v="53.43"/>
    <n v="2"/>
    <x v="0"/>
  </r>
  <r>
    <s v="AL"/>
    <n v="144"/>
    <n v="415"/>
    <s v=" 373-3251"/>
    <x v="0"/>
    <s v=" no"/>
    <n v="0"/>
    <n v="177.5"/>
    <n v="93"/>
    <n v="30.18"/>
    <n v="287.39999999999998"/>
    <n v="75"/>
    <n v="24.43"/>
    <n v="180.5"/>
    <n v="118"/>
    <n v="8.1199999999999992"/>
    <n v="11.9"/>
    <n v="3.21"/>
    <n v="65.94"/>
    <n v="65.94"/>
    <n v="2"/>
    <x v="0"/>
  </r>
  <r>
    <s v="ME"/>
    <n v="75"/>
    <n v="408"/>
    <s v=" 343-1965"/>
    <x v="1"/>
    <s v=" no"/>
    <n v="0"/>
    <n v="211.3"/>
    <n v="61"/>
    <n v="35.92"/>
    <n v="105.6"/>
    <n v="119"/>
    <n v="8.98"/>
    <n v="175.9"/>
    <n v="63"/>
    <n v="7.92"/>
    <n v="9.6999999999999993"/>
    <n v="2.62"/>
    <n v="55.44"/>
    <n v="55.44"/>
    <n v="4"/>
    <x v="1"/>
  </r>
  <r>
    <s v="WV"/>
    <n v="95"/>
    <n v="415"/>
    <s v=" 378-8019"/>
    <x v="0"/>
    <s v=" no"/>
    <n v="0"/>
    <n v="175.2"/>
    <n v="91"/>
    <n v="29.78"/>
    <n v="244.4"/>
    <n v="109"/>
    <n v="20.77"/>
    <n v="75.8"/>
    <n v="95"/>
    <n v="3.41"/>
    <n v="7.5"/>
    <n v="2.0299999999999998"/>
    <n v="55.99"/>
    <n v="55.99"/>
    <n v="1"/>
    <x v="0"/>
  </r>
  <r>
    <s v="SD"/>
    <n v="126"/>
    <n v="415"/>
    <s v=" 386-1548"/>
    <x v="0"/>
    <s v=" yes"/>
    <n v="23"/>
    <n v="114.3"/>
    <n v="102"/>
    <n v="19.43"/>
    <n v="190.3"/>
    <n v="103"/>
    <n v="16.18"/>
    <n v="240.4"/>
    <n v="111"/>
    <n v="10.82"/>
    <n v="12.6"/>
    <n v="3.4"/>
    <n v="49.83"/>
    <n v="49.83"/>
    <n v="3"/>
    <x v="0"/>
  </r>
  <r>
    <s v="FL"/>
    <n v="124"/>
    <n v="415"/>
    <s v=" 397-1649"/>
    <x v="0"/>
    <s v=" yes"/>
    <n v="28"/>
    <n v="251.4"/>
    <n v="104"/>
    <n v="42.74"/>
    <n v="225.1"/>
    <n v="89"/>
    <n v="19.13"/>
    <n v="251.9"/>
    <n v="121"/>
    <n v="11.34"/>
    <n v="7.5"/>
    <n v="2.0299999999999998"/>
    <n v="75.240000000000009"/>
    <n v="75.240000000000009"/>
    <n v="1"/>
    <x v="0"/>
  </r>
  <r>
    <s v="MI"/>
    <n v="93"/>
    <n v="415"/>
    <s v=" 366-7247"/>
    <x v="1"/>
    <s v=" no"/>
    <n v="0"/>
    <n v="216.9"/>
    <n v="61"/>
    <n v="36.869999999999997"/>
    <n v="207.4"/>
    <n v="120"/>
    <n v="17.63"/>
    <n v="221.7"/>
    <n v="110"/>
    <n v="9.98"/>
    <n v="17.5"/>
    <n v="4.7300000000000004"/>
    <n v="69.210000000000008"/>
    <n v="69.210000000000008"/>
    <n v="1"/>
    <x v="1"/>
  </r>
  <r>
    <s v="MI"/>
    <n v="109"/>
    <n v="415"/>
    <s v=" 402-9691"/>
    <x v="1"/>
    <s v=" yes"/>
    <n v="26"/>
    <n v="217.2"/>
    <n v="138"/>
    <n v="36.92"/>
    <n v="145.5"/>
    <n v="111"/>
    <n v="12.37"/>
    <n v="280.7"/>
    <n v="76"/>
    <n v="12.63"/>
    <n v="9.3000000000000007"/>
    <n v="2.5099999999999998"/>
    <n v="64.430000000000007"/>
    <n v="64.430000000000007"/>
    <n v="0"/>
    <x v="0"/>
  </r>
  <r>
    <s v="NM"/>
    <n v="80"/>
    <n v="510"/>
    <s v=" 334-9806"/>
    <x v="0"/>
    <s v=" no"/>
    <n v="0"/>
    <n v="206.3"/>
    <n v="97"/>
    <n v="35.07"/>
    <n v="154.9"/>
    <n v="98"/>
    <n v="13.17"/>
    <n v="263.60000000000002"/>
    <n v="82"/>
    <n v="11.86"/>
    <n v="12.4"/>
    <n v="3.35"/>
    <n v="63.45"/>
    <n v="63.45"/>
    <n v="0"/>
    <x v="0"/>
  </r>
  <r>
    <s v="AK"/>
    <n v="41"/>
    <n v="415"/>
    <s v=" 378-7733"/>
    <x v="0"/>
    <s v=" no"/>
    <n v="0"/>
    <n v="159.30000000000001"/>
    <n v="66"/>
    <n v="27.08"/>
    <n v="125.9"/>
    <n v="75"/>
    <n v="10.7"/>
    <n v="261.89999999999998"/>
    <n v="76"/>
    <n v="11.79"/>
    <n v="11.1"/>
    <n v="3"/>
    <n v="52.569999999999993"/>
    <n v="52.569999999999993"/>
    <n v="1"/>
    <x v="0"/>
  </r>
  <r>
    <s v="OH"/>
    <n v="136"/>
    <n v="415"/>
    <s v=" 407-2248"/>
    <x v="0"/>
    <s v=" yes"/>
    <n v="31"/>
    <n v="143.1"/>
    <n v="88"/>
    <n v="24.33"/>
    <n v="236.6"/>
    <n v="65"/>
    <n v="20.11"/>
    <n v="227.8"/>
    <n v="120"/>
    <n v="10.25"/>
    <n v="11.4"/>
    <n v="3.08"/>
    <n v="57.769999999999996"/>
    <n v="57.769999999999996"/>
    <n v="2"/>
    <x v="0"/>
  </r>
  <r>
    <s v="MO"/>
    <n v="92"/>
    <n v="415"/>
    <s v=" 405-3916"/>
    <x v="0"/>
    <s v=" no"/>
    <n v="0"/>
    <n v="154"/>
    <n v="122"/>
    <n v="26.18"/>
    <n v="329.8"/>
    <n v="88"/>
    <n v="28.03"/>
    <n v="288"/>
    <n v="117"/>
    <n v="12.96"/>
    <n v="5.6"/>
    <n v="1.51"/>
    <n v="68.680000000000007"/>
    <n v="68.680000000000007"/>
    <n v="3"/>
    <x v="1"/>
  </r>
  <r>
    <s v="KS"/>
    <n v="143"/>
    <n v="408"/>
    <s v=" 407-2081"/>
    <x v="0"/>
    <s v=" yes"/>
    <n v="24"/>
    <n v="186.6"/>
    <n v="69"/>
    <n v="31.72"/>
    <n v="222"/>
    <n v="116"/>
    <n v="18.87"/>
    <n v="234.9"/>
    <n v="138"/>
    <n v="10.57"/>
    <n v="11.6"/>
    <n v="3.13"/>
    <n v="64.289999999999992"/>
    <n v="64.289999999999992"/>
    <n v="1"/>
    <x v="0"/>
  </r>
  <r>
    <s v="MS"/>
    <n v="118"/>
    <n v="415"/>
    <s v=" 397-9148"/>
    <x v="0"/>
    <s v=" yes"/>
    <n v="26"/>
    <n v="170.8"/>
    <n v="114"/>
    <n v="29.04"/>
    <n v="199.5"/>
    <n v="125"/>
    <n v="16.96"/>
    <n v="169.7"/>
    <n v="98"/>
    <n v="7.64"/>
    <n v="9.6"/>
    <n v="2.59"/>
    <n v="56.230000000000004"/>
    <n v="56.230000000000004"/>
    <n v="5"/>
    <x v="1"/>
  </r>
  <r>
    <s v="VT"/>
    <n v="193"/>
    <n v="408"/>
    <s v=" 415-4857"/>
    <x v="0"/>
    <s v=" yes"/>
    <n v="17"/>
    <n v="124"/>
    <n v="102"/>
    <n v="21.08"/>
    <n v="202.9"/>
    <n v="81"/>
    <n v="17.25"/>
    <n v="205.1"/>
    <n v="129"/>
    <n v="9.23"/>
    <n v="12.3"/>
    <n v="3.32"/>
    <n v="50.879999999999995"/>
    <n v="50.879999999999995"/>
    <n v="1"/>
    <x v="0"/>
  </r>
  <r>
    <s v="NE"/>
    <n v="73"/>
    <n v="415"/>
    <s v=" 354-7314"/>
    <x v="0"/>
    <s v=" no"/>
    <n v="0"/>
    <n v="198.3"/>
    <n v="94"/>
    <n v="33.71"/>
    <n v="279.3"/>
    <n v="101"/>
    <n v="23.74"/>
    <n v="146.19999999999999"/>
    <n v="87"/>
    <n v="6.58"/>
    <n v="14.8"/>
    <n v="4"/>
    <n v="68.03"/>
    <n v="68.03"/>
    <n v="3"/>
    <x v="0"/>
  </r>
  <r>
    <s v="VA"/>
    <n v="62"/>
    <n v="408"/>
    <s v=" 346-5611"/>
    <x v="0"/>
    <s v=" no"/>
    <n v="0"/>
    <n v="172.8"/>
    <n v="101"/>
    <n v="29.38"/>
    <n v="204.8"/>
    <n v="97"/>
    <n v="17.41"/>
    <n v="240.8"/>
    <n v="90"/>
    <n v="10.84"/>
    <n v="9.1"/>
    <n v="2.46"/>
    <n v="60.09"/>
    <n v="60.09"/>
    <n v="2"/>
    <x v="0"/>
  </r>
  <r>
    <s v="DE"/>
    <n v="30"/>
    <n v="415"/>
    <s v=" 349-4703"/>
    <x v="0"/>
    <s v=" yes"/>
    <n v="30"/>
    <n v="217.4"/>
    <n v="74"/>
    <n v="36.96"/>
    <n v="213.8"/>
    <n v="86"/>
    <n v="18.170000000000002"/>
    <n v="227.2"/>
    <n v="104"/>
    <n v="10.220000000000001"/>
    <n v="6.6"/>
    <n v="1.78"/>
    <n v="67.13"/>
    <n v="67.13"/>
    <n v="0"/>
    <x v="0"/>
  </r>
  <r>
    <s v="AL"/>
    <n v="60"/>
    <n v="408"/>
    <s v=" 411-7778"/>
    <x v="1"/>
    <s v=" yes"/>
    <n v="29"/>
    <n v="265.89999999999998"/>
    <n v="113"/>
    <n v="45.2"/>
    <n v="215.8"/>
    <n v="94"/>
    <n v="18.34"/>
    <n v="108.1"/>
    <n v="82"/>
    <n v="4.8600000000000003"/>
    <n v="14"/>
    <n v="3.78"/>
    <n v="72.180000000000007"/>
    <n v="72.180000000000007"/>
    <n v="0"/>
    <x v="1"/>
  </r>
  <r>
    <s v="ID"/>
    <n v="148"/>
    <n v="510"/>
    <s v=" 421-1469"/>
    <x v="0"/>
    <s v=" yes"/>
    <n v="14"/>
    <n v="93.6"/>
    <n v="137"/>
    <n v="15.91"/>
    <n v="193.8"/>
    <n v="72"/>
    <n v="16.47"/>
    <n v="144.9"/>
    <n v="84"/>
    <n v="6.52"/>
    <n v="17.5"/>
    <n v="4.7300000000000004"/>
    <n v="43.629999999999995"/>
    <n v="43.629999999999995"/>
    <n v="1"/>
    <x v="0"/>
  </r>
  <r>
    <s v="MS"/>
    <n v="96"/>
    <n v="510"/>
    <s v=" 420-5990"/>
    <x v="0"/>
    <s v=" no"/>
    <n v="0"/>
    <n v="98.2"/>
    <n v="100"/>
    <n v="16.690000000000001"/>
    <n v="307.2"/>
    <n v="88"/>
    <n v="26.11"/>
    <n v="182.5"/>
    <n v="120"/>
    <n v="8.2100000000000009"/>
    <n v="7.6"/>
    <n v="2.0499999999999998"/>
    <n v="53.06"/>
    <n v="53.06"/>
    <n v="2"/>
    <x v="0"/>
  </r>
  <r>
    <s v="OK"/>
    <n v="52"/>
    <n v="408"/>
    <s v=" 389-4780"/>
    <x v="0"/>
    <s v=" no"/>
    <n v="0"/>
    <n v="214.7"/>
    <n v="68"/>
    <n v="36.5"/>
    <n v="158.6"/>
    <n v="138"/>
    <n v="13.48"/>
    <n v="123.4"/>
    <n v="114"/>
    <n v="5.55"/>
    <n v="9.4"/>
    <n v="2.54"/>
    <n v="58.07"/>
    <n v="58.07"/>
    <n v="2"/>
    <x v="0"/>
  </r>
  <r>
    <s v="NM"/>
    <n v="87"/>
    <n v="415"/>
    <s v=" 357-2735"/>
    <x v="0"/>
    <s v=" no"/>
    <n v="0"/>
    <n v="168.2"/>
    <n v="92"/>
    <n v="28.59"/>
    <n v="224.7"/>
    <n v="100"/>
    <n v="19.100000000000001"/>
    <n v="169.5"/>
    <n v="99"/>
    <n v="7.63"/>
    <n v="12.9"/>
    <n v="3.48"/>
    <n v="58.8"/>
    <n v="58.8"/>
    <n v="1"/>
    <x v="0"/>
  </r>
  <r>
    <s v="WI"/>
    <n v="41"/>
    <n v="408"/>
    <s v=" 409-4791"/>
    <x v="0"/>
    <s v=" no"/>
    <n v="0"/>
    <n v="202.9"/>
    <n v="97"/>
    <n v="34.49"/>
    <n v="153.80000000000001"/>
    <n v="104"/>
    <n v="13.07"/>
    <n v="113.5"/>
    <n v="92"/>
    <n v="5.1100000000000003"/>
    <n v="9"/>
    <n v="2.4300000000000002"/>
    <n v="55.1"/>
    <n v="55.1"/>
    <n v="3"/>
    <x v="0"/>
  </r>
  <r>
    <s v="WV"/>
    <n v="112"/>
    <n v="415"/>
    <s v=" 380-5286"/>
    <x v="0"/>
    <s v=" no"/>
    <n v="0"/>
    <n v="261.39999999999998"/>
    <n v="108"/>
    <n v="44.44"/>
    <n v="154.5"/>
    <n v="102"/>
    <n v="13.13"/>
    <n v="130.9"/>
    <n v="90"/>
    <n v="5.89"/>
    <n v="11.6"/>
    <n v="3.13"/>
    <n v="66.59"/>
    <n v="66.59"/>
    <n v="1"/>
    <x v="0"/>
  </r>
  <r>
    <s v="SC"/>
    <n v="88"/>
    <n v="510"/>
    <s v=" 394-8402"/>
    <x v="0"/>
    <s v=" no"/>
    <n v="0"/>
    <n v="73.3"/>
    <n v="86"/>
    <n v="12.46"/>
    <n v="161.4"/>
    <n v="82"/>
    <n v="13.72"/>
    <n v="239.6"/>
    <n v="76"/>
    <n v="10.78"/>
    <n v="8.1999999999999993"/>
    <n v="2.21"/>
    <n v="39.17"/>
    <n v="39.17"/>
    <n v="4"/>
    <x v="1"/>
  </r>
  <r>
    <s v="KY"/>
    <n v="122"/>
    <n v="408"/>
    <s v=" 392-1616"/>
    <x v="0"/>
    <s v=" yes"/>
    <n v="27"/>
    <n v="253.7"/>
    <n v="84"/>
    <n v="43.13"/>
    <n v="229.2"/>
    <n v="109"/>
    <n v="19.48"/>
    <n v="190.5"/>
    <n v="123"/>
    <n v="8.57"/>
    <n v="9.1999999999999993"/>
    <n v="2.48"/>
    <n v="73.66"/>
    <n v="73.66"/>
    <n v="7"/>
    <x v="0"/>
  </r>
  <r>
    <s v="MO"/>
    <n v="61"/>
    <n v="408"/>
    <s v=" 364-1969"/>
    <x v="0"/>
    <s v=" no"/>
    <n v="0"/>
    <n v="45"/>
    <n v="108"/>
    <n v="7.65"/>
    <n v="151.30000000000001"/>
    <n v="74"/>
    <n v="12.86"/>
    <n v="152.9"/>
    <n v="94"/>
    <n v="6.88"/>
    <n v="9.8000000000000007"/>
    <n v="2.65"/>
    <n v="30.04"/>
    <n v="30.04"/>
    <n v="2"/>
    <x v="0"/>
  </r>
  <r>
    <s v="IL"/>
    <n v="87"/>
    <n v="510"/>
    <s v=" 390-4152"/>
    <x v="0"/>
    <s v=" no"/>
    <n v="0"/>
    <n v="231.3"/>
    <n v="105"/>
    <n v="39.32"/>
    <n v="171.7"/>
    <n v="108"/>
    <n v="14.59"/>
    <n v="67.7"/>
    <n v="136"/>
    <n v="3.05"/>
    <n v="13"/>
    <n v="3.51"/>
    <n v="60.47"/>
    <n v="60.47"/>
    <n v="1"/>
    <x v="0"/>
  </r>
  <r>
    <s v="OK"/>
    <n v="176"/>
    <n v="408"/>
    <s v=" 367-7039"/>
    <x v="0"/>
    <s v=" no"/>
    <n v="0"/>
    <n v="47.4"/>
    <n v="125"/>
    <n v="8.06"/>
    <n v="167.8"/>
    <n v="90"/>
    <n v="14.26"/>
    <n v="163.1"/>
    <n v="107"/>
    <n v="7.34"/>
    <n v="10.5"/>
    <n v="2.84"/>
    <n v="32.5"/>
    <n v="32.5"/>
    <n v="2"/>
    <x v="0"/>
  </r>
  <r>
    <s v="MI"/>
    <n v="30"/>
    <n v="510"/>
    <s v=" 391-6607"/>
    <x v="0"/>
    <s v=" no"/>
    <n v="0"/>
    <n v="227.4"/>
    <n v="88"/>
    <n v="38.659999999999997"/>
    <n v="182.5"/>
    <n v="100"/>
    <n v="15.51"/>
    <n v="191.7"/>
    <n v="134"/>
    <n v="8.6300000000000008"/>
    <n v="12.5"/>
    <n v="3.38"/>
    <n v="66.180000000000007"/>
    <n v="66.180000000000007"/>
    <n v="0"/>
    <x v="0"/>
  </r>
  <r>
    <s v="NJ"/>
    <n v="95"/>
    <n v="415"/>
    <s v=" 379-6652"/>
    <x v="0"/>
    <s v=" yes"/>
    <n v="22"/>
    <n v="40.9"/>
    <n v="126"/>
    <n v="6.95"/>
    <n v="133.4"/>
    <n v="90"/>
    <n v="11.34"/>
    <n v="264.2"/>
    <n v="91"/>
    <n v="11.89"/>
    <n v="11.9"/>
    <n v="3.21"/>
    <n v="33.39"/>
    <n v="33.39"/>
    <n v="0"/>
    <x v="0"/>
  </r>
  <r>
    <s v="ID"/>
    <n v="46"/>
    <n v="415"/>
    <s v=" 384-1833"/>
    <x v="0"/>
    <s v=" no"/>
    <n v="0"/>
    <n v="124.8"/>
    <n v="133"/>
    <n v="21.22"/>
    <n v="157.30000000000001"/>
    <n v="143"/>
    <n v="13.37"/>
    <n v="199.3"/>
    <n v="72"/>
    <n v="8.9700000000000006"/>
    <n v="8.6"/>
    <n v="2.3199999999999998"/>
    <n v="45.879999999999995"/>
    <n v="45.879999999999995"/>
    <n v="2"/>
    <x v="0"/>
  </r>
  <r>
    <s v="DC"/>
    <n v="100"/>
    <n v="510"/>
    <s v=" 403-2455"/>
    <x v="1"/>
    <s v=" no"/>
    <n v="0"/>
    <n v="68.5"/>
    <n v="110"/>
    <n v="11.65"/>
    <n v="337.1"/>
    <n v="115"/>
    <n v="28.65"/>
    <n v="205.2"/>
    <n v="99"/>
    <n v="9.23"/>
    <n v="12.1"/>
    <n v="3.27"/>
    <n v="52.8"/>
    <n v="52.8"/>
    <n v="0"/>
    <x v="0"/>
  </r>
  <r>
    <s v="NY"/>
    <n v="47"/>
    <n v="415"/>
    <s v=" 391-1348"/>
    <x v="0"/>
    <s v=" yes"/>
    <n v="37"/>
    <n v="163.5"/>
    <n v="77"/>
    <n v="27.8"/>
    <n v="203.1"/>
    <n v="102"/>
    <n v="17.260000000000002"/>
    <n v="232"/>
    <n v="87"/>
    <n v="10.44"/>
    <n v="7.8"/>
    <n v="2.11"/>
    <n v="57.61"/>
    <n v="57.61"/>
    <n v="2"/>
    <x v="0"/>
  </r>
  <r>
    <s v="AL"/>
    <n v="77"/>
    <n v="415"/>
    <s v=" 408-4174"/>
    <x v="0"/>
    <s v=" no"/>
    <n v="0"/>
    <n v="163"/>
    <n v="112"/>
    <n v="27.71"/>
    <n v="219.1"/>
    <n v="89"/>
    <n v="18.62"/>
    <n v="233.4"/>
    <n v="66"/>
    <n v="10.5"/>
    <n v="6.7"/>
    <n v="1.81"/>
    <n v="58.64"/>
    <n v="58.64"/>
    <n v="2"/>
    <x v="0"/>
  </r>
  <r>
    <s v="OR"/>
    <n v="98"/>
    <n v="415"/>
    <s v=" 366-4334"/>
    <x v="0"/>
    <s v=" yes"/>
    <n v="38"/>
    <n v="213.7"/>
    <n v="61"/>
    <n v="36.33"/>
    <n v="253"/>
    <n v="104"/>
    <n v="21.51"/>
    <n v="207.7"/>
    <n v="73"/>
    <n v="9.35"/>
    <n v="10.7"/>
    <n v="2.89"/>
    <n v="70.08"/>
    <n v="70.08"/>
    <n v="2"/>
    <x v="0"/>
  </r>
  <r>
    <s v="OK"/>
    <n v="125"/>
    <n v="415"/>
    <s v=" 406-5059"/>
    <x v="0"/>
    <s v=" yes"/>
    <n v="36"/>
    <n v="201.3"/>
    <n v="117"/>
    <n v="34.22"/>
    <n v="42.2"/>
    <n v="78"/>
    <n v="3.59"/>
    <n v="125.7"/>
    <n v="104"/>
    <n v="5.66"/>
    <n v="5.4"/>
    <n v="1.46"/>
    <n v="44.93"/>
    <n v="44.93"/>
    <n v="1"/>
    <x v="0"/>
  </r>
  <r>
    <s v="LA"/>
    <n v="67"/>
    <n v="510"/>
    <s v=" 373-6784"/>
    <x v="0"/>
    <s v=" no"/>
    <n v="0"/>
    <n v="310.39999999999998"/>
    <n v="97"/>
    <n v="52.77"/>
    <n v="66.5"/>
    <n v="123"/>
    <n v="5.65"/>
    <n v="246.5"/>
    <n v="99"/>
    <n v="11.09"/>
    <n v="9.1999999999999993"/>
    <n v="2.48"/>
    <n v="71.990000000000009"/>
    <n v="71.990000000000009"/>
    <n v="4"/>
    <x v="0"/>
  </r>
  <r>
    <s v="NE"/>
    <n v="194"/>
    <n v="408"/>
    <s v=" 408-3532"/>
    <x v="0"/>
    <s v=" no"/>
    <n v="0"/>
    <n v="48.4"/>
    <n v="101"/>
    <n v="8.23"/>
    <n v="281.10000000000002"/>
    <n v="138"/>
    <n v="23.89"/>
    <n v="218.5"/>
    <n v="87"/>
    <n v="9.83"/>
    <n v="18.2"/>
    <n v="4.91"/>
    <n v="46.86"/>
    <n v="46.86"/>
    <n v="1"/>
    <x v="0"/>
  </r>
  <r>
    <s v="TX"/>
    <n v="128"/>
    <n v="415"/>
    <s v=" 350-8680"/>
    <x v="0"/>
    <s v=" yes"/>
    <n v="40"/>
    <n v="171.2"/>
    <n v="88"/>
    <n v="29.1"/>
    <n v="145.69999999999999"/>
    <n v="109"/>
    <n v="12.38"/>
    <n v="196.8"/>
    <n v="93"/>
    <n v="8.86"/>
    <n v="14"/>
    <n v="3.78"/>
    <n v="54.120000000000005"/>
    <n v="54.120000000000005"/>
    <n v="1"/>
    <x v="0"/>
  </r>
  <r>
    <s v="UT"/>
    <n v="190"/>
    <n v="415"/>
    <s v=" 398-9870"/>
    <x v="0"/>
    <s v=" yes"/>
    <n v="22"/>
    <n v="166.5"/>
    <n v="93"/>
    <n v="28.31"/>
    <n v="183"/>
    <n v="92"/>
    <n v="15.56"/>
    <n v="121"/>
    <n v="102"/>
    <n v="5.44"/>
    <n v="8.5"/>
    <n v="2.2999999999999998"/>
    <n v="51.61"/>
    <n v="51.61"/>
    <n v="0"/>
    <x v="0"/>
  </r>
  <r>
    <s v="OR"/>
    <n v="165"/>
    <n v="415"/>
    <s v=" 343-3356"/>
    <x v="0"/>
    <s v=" no"/>
    <n v="0"/>
    <n v="216.6"/>
    <n v="126"/>
    <n v="36.82"/>
    <n v="190.8"/>
    <n v="104"/>
    <n v="16.22"/>
    <n v="224.7"/>
    <n v="123"/>
    <n v="10.11"/>
    <n v="12.4"/>
    <n v="3.35"/>
    <n v="66.5"/>
    <n v="66.5"/>
    <n v="0"/>
    <x v="0"/>
  </r>
  <r>
    <s v="NY"/>
    <n v="59"/>
    <n v="408"/>
    <s v=" 415-4609"/>
    <x v="0"/>
    <s v=" no"/>
    <n v="0"/>
    <n v="107.8"/>
    <n v="113"/>
    <n v="18.329999999999998"/>
    <n v="216.6"/>
    <n v="125"/>
    <n v="18.41"/>
    <n v="217.5"/>
    <n v="92"/>
    <n v="9.7899999999999991"/>
    <n v="9.9"/>
    <n v="2.67"/>
    <n v="49.199999999999996"/>
    <n v="49.199999999999996"/>
    <n v="2"/>
    <x v="0"/>
  </r>
  <r>
    <s v="AL"/>
    <n v="47"/>
    <n v="408"/>
    <s v=" 404-5387"/>
    <x v="0"/>
    <s v=" yes"/>
    <n v="28"/>
    <n v="141.30000000000001"/>
    <n v="94"/>
    <n v="24.02"/>
    <n v="168"/>
    <n v="108"/>
    <n v="14.28"/>
    <n v="113.5"/>
    <n v="84"/>
    <n v="5.1100000000000003"/>
    <n v="7.8"/>
    <n v="2.11"/>
    <n v="45.519999999999996"/>
    <n v="45.519999999999996"/>
    <n v="1"/>
    <x v="0"/>
  </r>
  <r>
    <s v="RI"/>
    <n v="150"/>
    <n v="415"/>
    <s v=" 415-8151"/>
    <x v="0"/>
    <s v=" yes"/>
    <n v="29"/>
    <n v="209.9"/>
    <n v="77"/>
    <n v="35.68"/>
    <n v="158"/>
    <n v="52"/>
    <n v="13.43"/>
    <n v="141.9"/>
    <n v="113"/>
    <n v="6.39"/>
    <n v="6.6"/>
    <n v="1.78"/>
    <n v="57.28"/>
    <n v="57.28"/>
    <n v="0"/>
    <x v="0"/>
  </r>
  <r>
    <s v="MN"/>
    <n v="152"/>
    <n v="415"/>
    <s v=" 416-2778"/>
    <x v="1"/>
    <s v=" yes"/>
    <n v="20"/>
    <n v="237.5"/>
    <n v="120"/>
    <n v="40.380000000000003"/>
    <n v="253.4"/>
    <n v="94"/>
    <n v="21.54"/>
    <n v="265.2"/>
    <n v="80"/>
    <n v="11.93"/>
    <n v="14.2"/>
    <n v="3.83"/>
    <n v="77.680000000000007"/>
    <n v="77.680000000000007"/>
    <n v="9"/>
    <x v="1"/>
  </r>
  <r>
    <s v="NC"/>
    <n v="26"/>
    <n v="415"/>
    <s v=" 393-3300"/>
    <x v="0"/>
    <s v=" no"/>
    <n v="0"/>
    <n v="234.5"/>
    <n v="109"/>
    <n v="39.869999999999997"/>
    <n v="216.5"/>
    <n v="129"/>
    <n v="18.399999999999999"/>
    <n v="191.6"/>
    <n v="94"/>
    <n v="8.6199999999999992"/>
    <n v="3.5"/>
    <n v="0.95"/>
    <n v="67.84"/>
    <n v="67.84"/>
    <n v="3"/>
    <x v="0"/>
  </r>
  <r>
    <s v="MD"/>
    <n v="79"/>
    <n v="510"/>
    <s v=" 391-7661"/>
    <x v="0"/>
    <s v=" yes"/>
    <n v="31"/>
    <n v="103.1"/>
    <n v="90"/>
    <n v="17.53"/>
    <n v="243"/>
    <n v="135"/>
    <n v="20.66"/>
    <n v="76.400000000000006"/>
    <n v="92"/>
    <n v="3.44"/>
    <n v="12.2"/>
    <n v="3.29"/>
    <n v="44.92"/>
    <n v="44.92"/>
    <n v="3"/>
    <x v="0"/>
  </r>
  <r>
    <s v="RI"/>
    <n v="95"/>
    <n v="510"/>
    <s v=" 339-4317"/>
    <x v="0"/>
    <s v=" yes"/>
    <n v="27"/>
    <n v="129.5"/>
    <n v="106"/>
    <n v="22.02"/>
    <n v="248.9"/>
    <n v="90"/>
    <n v="21.16"/>
    <n v="268"/>
    <n v="115"/>
    <n v="12.06"/>
    <n v="11.9"/>
    <n v="3.21"/>
    <n v="58.45"/>
    <n v="58.45"/>
    <n v="1"/>
    <x v="0"/>
  </r>
  <r>
    <s v="WI"/>
    <n v="69"/>
    <n v="510"/>
    <s v=" 418-6455"/>
    <x v="1"/>
    <s v=" no"/>
    <n v="0"/>
    <n v="279.8"/>
    <n v="90"/>
    <n v="47.57"/>
    <n v="248.7"/>
    <n v="91"/>
    <n v="21.14"/>
    <n v="171"/>
    <n v="118"/>
    <n v="7.69"/>
    <n v="8.4"/>
    <n v="2.27"/>
    <n v="78.67"/>
    <n v="78.67"/>
    <n v="2"/>
    <x v="1"/>
  </r>
  <r>
    <s v="VT"/>
    <n v="95"/>
    <n v="510"/>
    <s v=" 378-3508"/>
    <x v="1"/>
    <s v=" yes"/>
    <n v="41"/>
    <n v="136.80000000000001"/>
    <n v="91"/>
    <n v="23.26"/>
    <n v="200.8"/>
    <n v="61"/>
    <n v="17.07"/>
    <n v="133.69999999999999"/>
    <n v="67"/>
    <n v="6.02"/>
    <n v="10.3"/>
    <n v="2.78"/>
    <n v="49.129999999999995"/>
    <n v="49.129999999999995"/>
    <n v="5"/>
    <x v="1"/>
  </r>
  <r>
    <s v="CT"/>
    <n v="31"/>
    <n v="415"/>
    <s v=" 390-9359"/>
    <x v="0"/>
    <s v=" yes"/>
    <n v="31"/>
    <n v="100.1"/>
    <n v="54"/>
    <n v="17.02"/>
    <n v="246.3"/>
    <n v="97"/>
    <n v="20.94"/>
    <n v="255"/>
    <n v="131"/>
    <n v="11.48"/>
    <n v="5.9"/>
    <n v="1.59"/>
    <n v="51.03"/>
    <n v="51.03"/>
    <n v="0"/>
    <x v="0"/>
  </r>
  <r>
    <s v="OK"/>
    <n v="121"/>
    <n v="408"/>
    <s v=" 364-2495"/>
    <x v="0"/>
    <s v=" yes"/>
    <n v="31"/>
    <n v="237.1"/>
    <n v="63"/>
    <n v="40.31"/>
    <n v="205.6"/>
    <n v="117"/>
    <n v="17.48"/>
    <n v="196.7"/>
    <n v="85"/>
    <n v="8.85"/>
    <n v="10.1"/>
    <n v="2.73"/>
    <n v="69.37"/>
    <n v="69.37"/>
    <n v="4"/>
    <x v="0"/>
  </r>
  <r>
    <s v="AK"/>
    <n v="111"/>
    <n v="415"/>
    <s v=" 364-7719"/>
    <x v="0"/>
    <s v=" no"/>
    <n v="0"/>
    <n v="172.8"/>
    <n v="58"/>
    <n v="29.38"/>
    <n v="183.1"/>
    <n v="108"/>
    <n v="15.56"/>
    <n v="158.80000000000001"/>
    <n v="104"/>
    <n v="7.15"/>
    <n v="7.9"/>
    <n v="2.13"/>
    <n v="54.22"/>
    <n v="54.22"/>
    <n v="4"/>
    <x v="1"/>
  </r>
  <r>
    <s v="NY"/>
    <n v="157"/>
    <n v="415"/>
    <s v=" 421-1189"/>
    <x v="0"/>
    <s v=" no"/>
    <n v="0"/>
    <n v="224.5"/>
    <n v="111"/>
    <n v="38.17"/>
    <n v="200.7"/>
    <n v="99"/>
    <n v="17.059999999999999"/>
    <n v="116.6"/>
    <n v="118"/>
    <n v="5.25"/>
    <n v="11.5"/>
    <n v="3.11"/>
    <n v="63.59"/>
    <n v="63.59"/>
    <n v="2"/>
    <x v="0"/>
  </r>
  <r>
    <s v="GA"/>
    <n v="44"/>
    <n v="510"/>
    <s v=" 419-8987"/>
    <x v="0"/>
    <s v=" no"/>
    <n v="0"/>
    <n v="288.10000000000002"/>
    <n v="112"/>
    <n v="48.98"/>
    <n v="258"/>
    <n v="92"/>
    <n v="21.93"/>
    <n v="192.4"/>
    <n v="90"/>
    <n v="8.66"/>
    <n v="10.199999999999999"/>
    <n v="2.75"/>
    <n v="82.32"/>
    <n v="82.32"/>
    <n v="3"/>
    <x v="1"/>
  </r>
  <r>
    <s v="UT"/>
    <n v="61"/>
    <n v="510"/>
    <s v=" 402-9980"/>
    <x v="1"/>
    <s v=" no"/>
    <n v="0"/>
    <n v="78.2"/>
    <n v="103"/>
    <n v="13.29"/>
    <n v="195.9"/>
    <n v="149"/>
    <n v="16.649999999999999"/>
    <n v="108"/>
    <n v="100"/>
    <n v="4.8600000000000003"/>
    <n v="10.1"/>
    <n v="2.73"/>
    <n v="37.53"/>
    <n v="37.53"/>
    <n v="2"/>
    <x v="0"/>
  </r>
  <r>
    <s v="NM"/>
    <n v="65"/>
    <n v="415"/>
    <s v=" 376-5908"/>
    <x v="0"/>
    <s v=" no"/>
    <n v="0"/>
    <n v="148.69999999999999"/>
    <n v="80"/>
    <n v="25.28"/>
    <n v="259"/>
    <n v="94"/>
    <n v="22.02"/>
    <n v="149.5"/>
    <n v="107"/>
    <n v="6.73"/>
    <n v="12.7"/>
    <n v="3.43"/>
    <n v="57.46"/>
    <n v="57.46"/>
    <n v="2"/>
    <x v="0"/>
  </r>
  <r>
    <s v="NE"/>
    <n v="74"/>
    <n v="415"/>
    <s v=" 400-3150"/>
    <x v="0"/>
    <s v=" yes"/>
    <n v="25"/>
    <n v="194.6"/>
    <n v="84"/>
    <n v="33.08"/>
    <n v="119.9"/>
    <n v="103"/>
    <n v="10.19"/>
    <n v="175.5"/>
    <n v="75"/>
    <n v="7.9"/>
    <n v="13.1"/>
    <n v="3.54"/>
    <n v="54.71"/>
    <n v="54.71"/>
    <n v="2"/>
    <x v="0"/>
  </r>
  <r>
    <s v="NJ"/>
    <n v="123"/>
    <n v="408"/>
    <s v=" 336-1749"/>
    <x v="0"/>
    <s v=" no"/>
    <n v="0"/>
    <n v="159.5"/>
    <n v="77"/>
    <n v="27.12"/>
    <n v="303.8"/>
    <n v="92"/>
    <n v="25.82"/>
    <n v="226.9"/>
    <n v="120"/>
    <n v="10.210000000000001"/>
    <n v="12"/>
    <n v="3.24"/>
    <n v="66.39"/>
    <n v="66.39"/>
    <n v="0"/>
    <x v="0"/>
  </r>
  <r>
    <s v="TX"/>
    <n v="58"/>
    <n v="408"/>
    <s v=" 420-1259"/>
    <x v="0"/>
    <s v=" yes"/>
    <n v="20"/>
    <n v="194.5"/>
    <n v="110"/>
    <n v="33.07"/>
    <n v="213.7"/>
    <n v="89"/>
    <n v="18.16"/>
    <n v="236.6"/>
    <n v="92"/>
    <n v="10.65"/>
    <n v="9.5"/>
    <n v="2.57"/>
    <n v="64.45"/>
    <n v="64.45"/>
    <n v="1"/>
    <x v="0"/>
  </r>
  <r>
    <s v="MT"/>
    <n v="74"/>
    <n v="408"/>
    <s v=" 339-7541"/>
    <x v="0"/>
    <s v=" no"/>
    <n v="0"/>
    <n v="174.1"/>
    <n v="96"/>
    <n v="29.6"/>
    <n v="251.1"/>
    <n v="94"/>
    <n v="21.34"/>
    <n v="257.60000000000002"/>
    <n v="123"/>
    <n v="11.59"/>
    <n v="8.3000000000000007"/>
    <n v="2.2400000000000002"/>
    <n v="64.77000000000001"/>
    <n v="64.77000000000001"/>
    <n v="2"/>
    <x v="1"/>
  </r>
  <r>
    <s v="CO"/>
    <n v="125"/>
    <n v="415"/>
    <s v=" 378-9029"/>
    <x v="0"/>
    <s v=" no"/>
    <n v="0"/>
    <n v="131.80000000000001"/>
    <n v="97"/>
    <n v="22.41"/>
    <n v="136.69999999999999"/>
    <n v="100"/>
    <n v="11.62"/>
    <n v="308.2"/>
    <n v="119"/>
    <n v="13.87"/>
    <n v="7.7"/>
    <n v="2.08"/>
    <n v="49.980000000000004"/>
    <n v="49.980000000000004"/>
    <n v="2"/>
    <x v="0"/>
  </r>
  <r>
    <s v="VT"/>
    <n v="80"/>
    <n v="415"/>
    <s v=" 342-7514"/>
    <x v="0"/>
    <s v=" no"/>
    <n v="0"/>
    <n v="160.6"/>
    <n v="103"/>
    <n v="27.3"/>
    <n v="237"/>
    <n v="109"/>
    <n v="20.149999999999999"/>
    <n v="245.1"/>
    <n v="88"/>
    <n v="11.03"/>
    <n v="10.7"/>
    <n v="2.89"/>
    <n v="61.370000000000005"/>
    <n v="61.370000000000005"/>
    <n v="1"/>
    <x v="0"/>
  </r>
  <r>
    <s v="RI"/>
    <n v="53"/>
    <n v="408"/>
    <s v=" 422-4956"/>
    <x v="0"/>
    <s v=" yes"/>
    <n v="18"/>
    <n v="146.80000000000001"/>
    <n v="107"/>
    <n v="24.96"/>
    <n v="310"/>
    <n v="84"/>
    <n v="26.35"/>
    <n v="178.7"/>
    <n v="130"/>
    <n v="8.0399999999999991"/>
    <n v="7.2"/>
    <n v="1.94"/>
    <n v="61.29"/>
    <n v="61.29"/>
    <n v="0"/>
    <x v="0"/>
  </r>
  <r>
    <s v="WY"/>
    <n v="99"/>
    <n v="408"/>
    <s v=" 389-8606"/>
    <x v="0"/>
    <s v=" yes"/>
    <n v="28"/>
    <n v="200.7"/>
    <n v="88"/>
    <n v="34.119999999999997"/>
    <n v="264.2"/>
    <n v="116"/>
    <n v="22.46"/>
    <n v="172.7"/>
    <n v="102"/>
    <n v="7.77"/>
    <n v="9.1"/>
    <n v="2.46"/>
    <n v="66.81"/>
    <n v="66.81"/>
    <n v="1"/>
    <x v="0"/>
  </r>
  <r>
    <s v="ID"/>
    <n v="99"/>
    <n v="415"/>
    <s v=" 406-7261"/>
    <x v="0"/>
    <s v=" no"/>
    <n v="0"/>
    <n v="145.6"/>
    <n v="106"/>
    <n v="24.75"/>
    <n v="98.3"/>
    <n v="106"/>
    <n v="8.36"/>
    <n v="230.8"/>
    <n v="83"/>
    <n v="10.39"/>
    <n v="10.9"/>
    <n v="2.94"/>
    <n v="46.44"/>
    <n v="46.44"/>
    <n v="1"/>
    <x v="0"/>
  </r>
  <r>
    <s v="CT"/>
    <n v="66"/>
    <n v="415"/>
    <s v=" 417-7973"/>
    <x v="0"/>
    <s v=" yes"/>
    <n v="29"/>
    <n v="229.4"/>
    <n v="104"/>
    <n v="39"/>
    <n v="257.39999999999998"/>
    <n v="84"/>
    <n v="21.88"/>
    <n v="231.5"/>
    <n v="119"/>
    <n v="10.42"/>
    <n v="8"/>
    <n v="2.16"/>
    <n v="73.460000000000008"/>
    <n v="73.460000000000008"/>
    <n v="2"/>
    <x v="0"/>
  </r>
  <r>
    <s v="ME"/>
    <n v="97"/>
    <n v="510"/>
    <s v=" 390-2891"/>
    <x v="0"/>
    <s v=" no"/>
    <n v="0"/>
    <n v="211"/>
    <n v="76"/>
    <n v="35.869999999999997"/>
    <n v="189"/>
    <n v="100"/>
    <n v="16.07"/>
    <n v="123"/>
    <n v="102"/>
    <n v="5.54"/>
    <n v="4.7"/>
    <n v="1.27"/>
    <n v="58.75"/>
    <n v="58.75"/>
    <n v="3"/>
    <x v="0"/>
  </r>
  <r>
    <s v="AZ"/>
    <n v="75"/>
    <n v="510"/>
    <s v=" 385-7387"/>
    <x v="0"/>
    <s v=" yes"/>
    <n v="37"/>
    <n v="121.5"/>
    <n v="97"/>
    <n v="20.66"/>
    <n v="271.39999999999998"/>
    <n v="110"/>
    <n v="23.07"/>
    <n v="248.7"/>
    <n v="97"/>
    <n v="11.19"/>
    <n v="11.3"/>
    <n v="3.05"/>
    <n v="57.97"/>
    <n v="57.97"/>
    <n v="2"/>
    <x v="0"/>
  </r>
  <r>
    <s v="MD"/>
    <n v="85"/>
    <n v="510"/>
    <s v=" 362-2776"/>
    <x v="1"/>
    <s v=" no"/>
    <n v="0"/>
    <n v="216"/>
    <n v="73"/>
    <n v="36.72"/>
    <n v="188.2"/>
    <n v="117"/>
    <n v="16"/>
    <n v="147.1"/>
    <n v="98"/>
    <n v="6.62"/>
    <n v="3.6"/>
    <n v="0.97"/>
    <n v="60.31"/>
    <n v="60.31"/>
    <n v="2"/>
    <x v="0"/>
  </r>
  <r>
    <s v="IN"/>
    <n v="108"/>
    <n v="510"/>
    <s v=" 329-1955"/>
    <x v="0"/>
    <s v=" no"/>
    <n v="0"/>
    <n v="293"/>
    <n v="88"/>
    <n v="49.81"/>
    <n v="160.6"/>
    <n v="101"/>
    <n v="13.65"/>
    <n v="143.9"/>
    <n v="87"/>
    <n v="6.48"/>
    <n v="10"/>
    <n v="2.7"/>
    <n v="72.64"/>
    <n v="72.64"/>
    <n v="2"/>
    <x v="0"/>
  </r>
  <r>
    <s v="NC"/>
    <n v="133"/>
    <n v="408"/>
    <s v=" 344-3160"/>
    <x v="1"/>
    <s v=" yes"/>
    <n v="32"/>
    <n v="221.1"/>
    <n v="137"/>
    <n v="37.590000000000003"/>
    <n v="264.89999999999998"/>
    <n v="99"/>
    <n v="22.52"/>
    <n v="168.9"/>
    <n v="108"/>
    <n v="7.6"/>
    <n v="15.4"/>
    <n v="4.16"/>
    <n v="71.87"/>
    <n v="71.87"/>
    <n v="2"/>
    <x v="1"/>
  </r>
  <r>
    <s v="DE"/>
    <n v="51"/>
    <n v="510"/>
    <s v=" 406-2454"/>
    <x v="0"/>
    <s v=" no"/>
    <n v="0"/>
    <n v="181.5"/>
    <n v="108"/>
    <n v="30.86"/>
    <n v="196.9"/>
    <n v="87"/>
    <n v="16.739999999999998"/>
    <n v="187.2"/>
    <n v="119"/>
    <n v="8.42"/>
    <n v="10.3"/>
    <n v="2.78"/>
    <n v="58.8"/>
    <n v="58.8"/>
    <n v="1"/>
    <x v="0"/>
  </r>
  <r>
    <s v="MN"/>
    <n v="186"/>
    <n v="415"/>
    <s v=" 335-3913"/>
    <x v="0"/>
    <s v=" yes"/>
    <n v="26"/>
    <n v="74.3"/>
    <n v="107"/>
    <n v="12.63"/>
    <n v="177.3"/>
    <n v="116"/>
    <n v="15.07"/>
    <n v="296.3"/>
    <n v="90"/>
    <n v="13.33"/>
    <n v="14.5"/>
    <n v="3.92"/>
    <n v="44.95"/>
    <n v="44.95"/>
    <n v="2"/>
    <x v="0"/>
  </r>
  <r>
    <s v="WI"/>
    <n v="44"/>
    <n v="415"/>
    <s v=" 355-7705"/>
    <x v="1"/>
    <s v=" no"/>
    <n v="0"/>
    <n v="62.3"/>
    <n v="92"/>
    <n v="10.59"/>
    <n v="275"/>
    <n v="82"/>
    <n v="23.38"/>
    <n v="138.69999999999999"/>
    <n v="108"/>
    <n v="6.24"/>
    <n v="10.8"/>
    <n v="2.92"/>
    <n v="43.129999999999995"/>
    <n v="43.129999999999995"/>
    <n v="1"/>
    <x v="0"/>
  </r>
  <r>
    <s v="FL"/>
    <n v="64"/>
    <n v="408"/>
    <s v=" 410-7108"/>
    <x v="0"/>
    <s v=" yes"/>
    <n v="31"/>
    <n v="228.6"/>
    <n v="88"/>
    <n v="38.86"/>
    <n v="248.5"/>
    <n v="109"/>
    <n v="21.12"/>
    <n v="167.1"/>
    <n v="124"/>
    <n v="7.52"/>
    <n v="9"/>
    <n v="2.4300000000000002"/>
    <n v="69.930000000000007"/>
    <n v="69.930000000000007"/>
    <n v="3"/>
    <x v="0"/>
  </r>
  <r>
    <s v="WV"/>
    <n v="44"/>
    <n v="510"/>
    <s v=" 419-1674"/>
    <x v="0"/>
    <s v=" no"/>
    <n v="0"/>
    <n v="228.1"/>
    <n v="121"/>
    <n v="38.78"/>
    <n v="276.5"/>
    <n v="79"/>
    <n v="23.5"/>
    <n v="279.8"/>
    <n v="77"/>
    <n v="12.59"/>
    <n v="9.9"/>
    <n v="2.67"/>
    <n v="77.539999999999992"/>
    <n v="77.539999999999992"/>
    <n v="2"/>
    <x v="1"/>
  </r>
  <r>
    <s v="SD"/>
    <n v="114"/>
    <n v="415"/>
    <s v=" 351-7369"/>
    <x v="0"/>
    <s v=" yes"/>
    <n v="36"/>
    <n v="309.89999999999998"/>
    <n v="90"/>
    <n v="52.68"/>
    <n v="200.3"/>
    <n v="89"/>
    <n v="17.03"/>
    <n v="183.5"/>
    <n v="105"/>
    <n v="8.26"/>
    <n v="14.2"/>
    <n v="3.83"/>
    <n v="81.8"/>
    <n v="81.8"/>
    <n v="1"/>
    <x v="0"/>
  </r>
  <r>
    <s v="FL"/>
    <n v="92"/>
    <n v="415"/>
    <s v=" 349-9566"/>
    <x v="0"/>
    <s v=" no"/>
    <n v="0"/>
    <n v="201.9"/>
    <n v="74"/>
    <n v="34.32"/>
    <n v="226.8"/>
    <n v="119"/>
    <n v="19.28"/>
    <n v="217.5"/>
    <n v="80"/>
    <n v="9.7899999999999991"/>
    <n v="13.7"/>
    <n v="3.7"/>
    <n v="67.09"/>
    <n v="67.09"/>
    <n v="3"/>
    <x v="0"/>
  </r>
  <r>
    <s v="OR"/>
    <n v="110"/>
    <n v="408"/>
    <s v=" 333-3421"/>
    <x v="0"/>
    <s v=" no"/>
    <n v="0"/>
    <n v="149.80000000000001"/>
    <n v="112"/>
    <n v="25.47"/>
    <n v="180"/>
    <n v="93"/>
    <n v="15.3"/>
    <n v="140"/>
    <n v="119"/>
    <n v="6.3"/>
    <n v="11.7"/>
    <n v="3.16"/>
    <n v="50.230000000000004"/>
    <n v="50.230000000000004"/>
    <n v="2"/>
    <x v="0"/>
  </r>
  <r>
    <s v="CO"/>
    <n v="90"/>
    <n v="408"/>
    <s v=" 393-8199"/>
    <x v="0"/>
    <s v=" yes"/>
    <n v="30"/>
    <n v="183.8"/>
    <n v="76"/>
    <n v="31.25"/>
    <n v="229.7"/>
    <n v="95"/>
    <n v="19.52"/>
    <n v="144.1"/>
    <n v="124"/>
    <n v="6.48"/>
    <n v="7.7"/>
    <n v="2.08"/>
    <n v="59.33"/>
    <n v="59.33"/>
    <n v="1"/>
    <x v="0"/>
  </r>
  <r>
    <s v="CT"/>
    <n v="72"/>
    <n v="408"/>
    <s v=" 388-4879"/>
    <x v="0"/>
    <s v=" yes"/>
    <n v="21"/>
    <n v="186.7"/>
    <n v="108"/>
    <n v="31.74"/>
    <n v="335"/>
    <n v="86"/>
    <n v="28.48"/>
    <n v="187.2"/>
    <n v="119"/>
    <n v="8.42"/>
    <n v="16.5"/>
    <n v="4.46"/>
    <n v="73.099999999999994"/>
    <n v="73.099999999999994"/>
    <n v="1"/>
    <x v="0"/>
  </r>
  <r>
    <s v="IN"/>
    <n v="113"/>
    <n v="415"/>
    <s v=" 353-6007"/>
    <x v="0"/>
    <s v=" no"/>
    <n v="0"/>
    <n v="209.4"/>
    <n v="151"/>
    <n v="35.6"/>
    <n v="347.3"/>
    <n v="113"/>
    <n v="29.52"/>
    <n v="246"/>
    <n v="116"/>
    <n v="11.07"/>
    <n v="7.4"/>
    <n v="2"/>
    <n v="78.19"/>
    <n v="78.19"/>
    <n v="1"/>
    <x v="1"/>
  </r>
  <r>
    <s v="PA"/>
    <n v="171"/>
    <n v="415"/>
    <s v=" 416-1557"/>
    <x v="0"/>
    <s v=" yes"/>
    <n v="25"/>
    <n v="223.2"/>
    <n v="77"/>
    <n v="37.94"/>
    <n v="183.2"/>
    <n v="118"/>
    <n v="15.57"/>
    <n v="150.80000000000001"/>
    <n v="90"/>
    <n v="6.79"/>
    <n v="10.199999999999999"/>
    <n v="2.75"/>
    <n v="63.05"/>
    <n v="63.05"/>
    <n v="3"/>
    <x v="0"/>
  </r>
  <r>
    <s v="NM"/>
    <n v="104"/>
    <n v="415"/>
    <s v=" 356-7217"/>
    <x v="0"/>
    <s v=" no"/>
    <n v="0"/>
    <n v="164.2"/>
    <n v="109"/>
    <n v="27.91"/>
    <n v="155.4"/>
    <n v="90"/>
    <n v="13.21"/>
    <n v="168.9"/>
    <n v="117"/>
    <n v="7.6"/>
    <n v="10.7"/>
    <n v="2.89"/>
    <n v="51.61"/>
    <n v="51.61"/>
    <n v="1"/>
    <x v="0"/>
  </r>
  <r>
    <s v="ME"/>
    <n v="165"/>
    <n v="408"/>
    <s v=" 350-2012"/>
    <x v="0"/>
    <s v=" no"/>
    <n v="0"/>
    <n v="150.5"/>
    <n v="75"/>
    <n v="25.59"/>
    <n v="193.1"/>
    <n v="93"/>
    <n v="16.41"/>
    <n v="311.60000000000002"/>
    <n v="93"/>
    <n v="14.02"/>
    <n v="10.3"/>
    <n v="2.78"/>
    <n v="58.8"/>
    <n v="58.8"/>
    <n v="1"/>
    <x v="0"/>
  </r>
  <r>
    <s v="SD"/>
    <n v="104"/>
    <n v="510"/>
    <s v=" 420-9838"/>
    <x v="0"/>
    <s v=" no"/>
    <n v="0"/>
    <n v="234.2"/>
    <n v="128"/>
    <n v="39.81"/>
    <n v="293.10000000000002"/>
    <n v="92"/>
    <n v="24.91"/>
    <n v="183.9"/>
    <n v="79"/>
    <n v="8.2799999999999994"/>
    <n v="9.8000000000000007"/>
    <n v="2.65"/>
    <n v="75.650000000000006"/>
    <n v="75.650000000000006"/>
    <n v="0"/>
    <x v="1"/>
  </r>
  <r>
    <s v="AR"/>
    <n v="110"/>
    <n v="408"/>
    <s v=" 373-6379"/>
    <x v="0"/>
    <s v=" no"/>
    <n v="0"/>
    <n v="55.3"/>
    <n v="102"/>
    <n v="9.4"/>
    <n v="164.7"/>
    <n v="124"/>
    <n v="14"/>
    <n v="200.7"/>
    <n v="108"/>
    <n v="9.0299999999999994"/>
    <n v="10.199999999999999"/>
    <n v="2.75"/>
    <n v="35.18"/>
    <n v="35.18"/>
    <n v="1"/>
    <x v="0"/>
  </r>
  <r>
    <s v="TX"/>
    <n v="90"/>
    <n v="408"/>
    <s v=" 355-7293"/>
    <x v="1"/>
    <s v=" no"/>
    <n v="0"/>
    <n v="221.8"/>
    <n v="97"/>
    <n v="37.71"/>
    <n v="203.8"/>
    <n v="134"/>
    <n v="17.32"/>
    <n v="215.8"/>
    <n v="154"/>
    <n v="9.7100000000000009"/>
    <n v="8.4"/>
    <n v="2.27"/>
    <n v="67.010000000000005"/>
    <n v="67.010000000000005"/>
    <n v="1"/>
    <x v="0"/>
  </r>
  <r>
    <s v="NH"/>
    <n v="114"/>
    <n v="415"/>
    <s v=" 406-4588"/>
    <x v="0"/>
    <s v=" no"/>
    <n v="0"/>
    <n v="169.6"/>
    <n v="85"/>
    <n v="28.83"/>
    <n v="58.9"/>
    <n v="86"/>
    <n v="5.01"/>
    <n v="179.3"/>
    <n v="124"/>
    <n v="8.07"/>
    <n v="7.4"/>
    <n v="2"/>
    <n v="43.91"/>
    <n v="43.91"/>
    <n v="1"/>
    <x v="0"/>
  </r>
  <r>
    <s v="OK"/>
    <n v="101"/>
    <n v="408"/>
    <s v=" 345-1524"/>
    <x v="0"/>
    <s v=" no"/>
    <n v="0"/>
    <n v="89.7"/>
    <n v="118"/>
    <n v="15.25"/>
    <n v="260.10000000000002"/>
    <n v="79"/>
    <n v="22.11"/>
    <n v="170.1"/>
    <n v="93"/>
    <n v="7.65"/>
    <n v="13.5"/>
    <n v="3.65"/>
    <n v="48.66"/>
    <n v="48.66"/>
    <n v="5"/>
    <x v="1"/>
  </r>
  <r>
    <s v="WI"/>
    <n v="117"/>
    <n v="408"/>
    <s v=" 375-8493"/>
    <x v="0"/>
    <s v=" yes"/>
    <n v="14"/>
    <n v="80.2"/>
    <n v="81"/>
    <n v="13.63"/>
    <n v="219"/>
    <n v="103"/>
    <n v="18.62"/>
    <n v="122.6"/>
    <n v="102"/>
    <n v="5.52"/>
    <n v="8.6"/>
    <n v="2.3199999999999998"/>
    <n v="40.090000000000003"/>
    <n v="40.090000000000003"/>
    <n v="1"/>
    <x v="0"/>
  </r>
  <r>
    <s v="AL"/>
    <n v="109"/>
    <n v="408"/>
    <s v=" 361-2924"/>
    <x v="0"/>
    <s v=" no"/>
    <n v="0"/>
    <n v="218.9"/>
    <n v="105"/>
    <n v="37.21"/>
    <n v="299.89999999999998"/>
    <n v="87"/>
    <n v="25.49"/>
    <n v="158.6"/>
    <n v="110"/>
    <n v="7.14"/>
    <n v="11.3"/>
    <n v="3.05"/>
    <n v="72.89"/>
    <n v="72.89"/>
    <n v="2"/>
    <x v="0"/>
  </r>
  <r>
    <s v="PA"/>
    <n v="82"/>
    <n v="408"/>
    <s v=" 359-6163"/>
    <x v="0"/>
    <s v=" no"/>
    <n v="0"/>
    <n v="125.7"/>
    <n v="96"/>
    <n v="21.37"/>
    <n v="207.6"/>
    <n v="137"/>
    <n v="17.649999999999999"/>
    <n v="183.1"/>
    <n v="103"/>
    <n v="8.24"/>
    <n v="12.9"/>
    <n v="3.48"/>
    <n v="50.739999999999995"/>
    <n v="50.739999999999995"/>
    <n v="1"/>
    <x v="0"/>
  </r>
  <r>
    <s v="OK"/>
    <n v="92"/>
    <n v="510"/>
    <s v=" 411-8140"/>
    <x v="0"/>
    <s v=" no"/>
    <n v="0"/>
    <n v="176.3"/>
    <n v="85"/>
    <n v="29.97"/>
    <n v="93.4"/>
    <n v="125"/>
    <n v="7.94"/>
    <n v="207.2"/>
    <n v="107"/>
    <n v="9.32"/>
    <n v="9.6"/>
    <n v="2.59"/>
    <n v="49.82"/>
    <n v="49.82"/>
    <n v="2"/>
    <x v="0"/>
  </r>
  <r>
    <s v="ME"/>
    <n v="82"/>
    <n v="510"/>
    <s v=" 381-9049"/>
    <x v="0"/>
    <s v=" yes"/>
    <n v="29"/>
    <n v="207.2"/>
    <n v="111"/>
    <n v="35.22"/>
    <n v="254.1"/>
    <n v="137"/>
    <n v="21.6"/>
    <n v="169.3"/>
    <n v="92"/>
    <n v="7.62"/>
    <n v="9.5"/>
    <n v="2.57"/>
    <n v="67.009999999999991"/>
    <n v="67.009999999999991"/>
    <n v="2"/>
    <x v="0"/>
  </r>
  <r>
    <s v="WV"/>
    <n v="90"/>
    <n v="415"/>
    <s v=" 344-4478"/>
    <x v="0"/>
    <s v=" no"/>
    <n v="0"/>
    <n v="205.7"/>
    <n v="138"/>
    <n v="34.97"/>
    <n v="161.9"/>
    <n v="83"/>
    <n v="13.76"/>
    <n v="269.7"/>
    <n v="104"/>
    <n v="12.14"/>
    <n v="12.5"/>
    <n v="3.38"/>
    <n v="64.25"/>
    <n v="64.25"/>
    <n v="2"/>
    <x v="0"/>
  </r>
  <r>
    <s v="HI"/>
    <n v="87"/>
    <n v="408"/>
    <s v=" 360-2690"/>
    <x v="0"/>
    <s v=" yes"/>
    <n v="28"/>
    <n v="151.4"/>
    <n v="95"/>
    <n v="25.74"/>
    <n v="152.4"/>
    <n v="97"/>
    <n v="12.95"/>
    <n v="250.1"/>
    <n v="109"/>
    <n v="11.25"/>
    <n v="0"/>
    <n v="0"/>
    <n v="49.94"/>
    <n v="49.94"/>
    <n v="1"/>
    <x v="0"/>
  </r>
  <r>
    <s v="MN"/>
    <n v="124"/>
    <n v="510"/>
    <s v=" 410-7383"/>
    <x v="0"/>
    <s v=" no"/>
    <n v="0"/>
    <n v="157.5"/>
    <n v="70"/>
    <n v="26.78"/>
    <n v="130.69999999999999"/>
    <n v="79"/>
    <n v="11.11"/>
    <n v="193.4"/>
    <n v="98"/>
    <n v="8.6999999999999993"/>
    <n v="9.6"/>
    <n v="2.59"/>
    <n v="49.18"/>
    <n v="49.18"/>
    <n v="3"/>
    <x v="0"/>
  </r>
  <r>
    <s v="NY"/>
    <n v="39"/>
    <n v="408"/>
    <s v=" 356-1889"/>
    <x v="0"/>
    <s v=" no"/>
    <n v="0"/>
    <n v="160.4"/>
    <n v="68"/>
    <n v="27.27"/>
    <n v="102.6"/>
    <n v="103"/>
    <n v="8.7200000000000006"/>
    <n v="235.3"/>
    <n v="106"/>
    <n v="10.59"/>
    <n v="9.1"/>
    <n v="2.46"/>
    <n v="49.040000000000006"/>
    <n v="49.040000000000006"/>
    <n v="2"/>
    <x v="0"/>
  </r>
  <r>
    <s v="AZ"/>
    <n v="84"/>
    <n v="415"/>
    <s v=" 341-2360"/>
    <x v="0"/>
    <s v=" no"/>
    <n v="0"/>
    <n v="159"/>
    <n v="80"/>
    <n v="27.03"/>
    <n v="167.9"/>
    <n v="128"/>
    <n v="14.27"/>
    <n v="167.6"/>
    <n v="101"/>
    <n v="7.54"/>
    <n v="12.3"/>
    <n v="3.32"/>
    <n v="52.16"/>
    <n v="52.16"/>
    <n v="1"/>
    <x v="0"/>
  </r>
  <r>
    <s v="OH"/>
    <n v="75"/>
    <n v="510"/>
    <s v=" 370-3021"/>
    <x v="0"/>
    <s v=" yes"/>
    <n v="46"/>
    <n v="214.1"/>
    <n v="62"/>
    <n v="36.4"/>
    <n v="200.9"/>
    <n v="111"/>
    <n v="17.079999999999998"/>
    <n v="246.8"/>
    <n v="126"/>
    <n v="11.11"/>
    <n v="9.1999999999999993"/>
    <n v="2.48"/>
    <n v="67.069999999999993"/>
    <n v="67.069999999999993"/>
    <n v="0"/>
    <x v="0"/>
  </r>
  <r>
    <s v="MI"/>
    <n v="102"/>
    <n v="510"/>
    <s v=" 336-4656"/>
    <x v="0"/>
    <s v=" no"/>
    <n v="0"/>
    <n v="102.6"/>
    <n v="89"/>
    <n v="17.440000000000001"/>
    <n v="246"/>
    <n v="77"/>
    <n v="20.91"/>
    <n v="170.5"/>
    <n v="140"/>
    <n v="7.67"/>
    <n v="9.1"/>
    <n v="2.46"/>
    <n v="48.480000000000004"/>
    <n v="48.480000000000004"/>
    <n v="2"/>
    <x v="0"/>
  </r>
  <r>
    <s v="MA"/>
    <n v="62"/>
    <n v="415"/>
    <s v=" 386-2810"/>
    <x v="1"/>
    <s v=" no"/>
    <n v="0"/>
    <n v="159.69999999999999"/>
    <n v="86"/>
    <n v="27.15"/>
    <n v="197.5"/>
    <n v="76"/>
    <n v="16.79"/>
    <n v="121.6"/>
    <n v="105"/>
    <n v="5.47"/>
    <n v="13.9"/>
    <n v="3.75"/>
    <n v="53.16"/>
    <n v="53.16"/>
    <n v="0"/>
    <x v="1"/>
  </r>
  <r>
    <s v="WV"/>
    <n v="143"/>
    <n v="510"/>
    <s v=" 350-1354"/>
    <x v="0"/>
    <s v=" no"/>
    <n v="0"/>
    <n v="202.8"/>
    <n v="109"/>
    <n v="34.479999999999997"/>
    <n v="165.8"/>
    <n v="104"/>
    <n v="14.09"/>
    <n v="143.9"/>
    <n v="71"/>
    <n v="6.48"/>
    <n v="4.5999999999999996"/>
    <n v="1.24"/>
    <n v="56.29"/>
    <n v="56.29"/>
    <n v="1"/>
    <x v="0"/>
  </r>
  <r>
    <s v="MI"/>
    <n v="53"/>
    <n v="415"/>
    <s v=" 346-5707"/>
    <x v="0"/>
    <s v=" no"/>
    <n v="0"/>
    <n v="57.5"/>
    <n v="95"/>
    <n v="9.7799999999999994"/>
    <n v="265.5"/>
    <n v="131"/>
    <n v="22.57"/>
    <n v="244.3"/>
    <n v="128"/>
    <n v="10.99"/>
    <n v="11.6"/>
    <n v="3.13"/>
    <n v="46.47"/>
    <n v="46.47"/>
    <n v="3"/>
    <x v="0"/>
  </r>
  <r>
    <s v="NM"/>
    <n v="30"/>
    <n v="415"/>
    <s v=" 405-8370"/>
    <x v="0"/>
    <s v=" no"/>
    <n v="0"/>
    <n v="169.9"/>
    <n v="144"/>
    <n v="28.88"/>
    <n v="225.2"/>
    <n v="118"/>
    <n v="19.14"/>
    <n v="169.7"/>
    <n v="93"/>
    <n v="7.64"/>
    <n v="11.4"/>
    <n v="3.08"/>
    <n v="58.739999999999995"/>
    <n v="58.739999999999995"/>
    <n v="1"/>
    <x v="0"/>
  </r>
  <r>
    <s v="MO"/>
    <n v="112"/>
    <n v="415"/>
    <s v=" 373-2053"/>
    <x v="0"/>
    <s v=" no"/>
    <n v="0"/>
    <n v="335.5"/>
    <n v="77"/>
    <n v="57.04"/>
    <n v="212.5"/>
    <n v="109"/>
    <n v="18.059999999999999"/>
    <n v="265"/>
    <n v="132"/>
    <n v="11.93"/>
    <n v="12.7"/>
    <n v="3.43"/>
    <n v="90.460000000000008"/>
    <n v="90.460000000000008"/>
    <n v="2"/>
    <x v="1"/>
  </r>
  <r>
    <s v="RI"/>
    <n v="129"/>
    <n v="415"/>
    <s v=" 369-5222"/>
    <x v="0"/>
    <s v=" no"/>
    <n v="0"/>
    <n v="139.5"/>
    <n v="119"/>
    <n v="23.72"/>
    <n v="289.3"/>
    <n v="105"/>
    <n v="24.59"/>
    <n v="129.4"/>
    <n v="97"/>
    <n v="5.82"/>
    <n v="13.1"/>
    <n v="3.54"/>
    <n v="57.67"/>
    <n v="57.67"/>
    <n v="0"/>
    <x v="0"/>
  </r>
  <r>
    <s v="NC"/>
    <n v="63"/>
    <n v="415"/>
    <s v=" 347-7420"/>
    <x v="0"/>
    <s v=" yes"/>
    <n v="29"/>
    <n v="142.30000000000001"/>
    <n v="107"/>
    <n v="24.19"/>
    <n v="118.7"/>
    <n v="56"/>
    <n v="10.09"/>
    <n v="240.1"/>
    <n v="91"/>
    <n v="10.8"/>
    <n v="6.6"/>
    <n v="1.78"/>
    <n v="46.86"/>
    <n v="46.86"/>
    <n v="1"/>
    <x v="0"/>
  </r>
  <r>
    <s v="WY"/>
    <n v="28"/>
    <n v="415"/>
    <s v=" 392-6856"/>
    <x v="0"/>
    <s v=" no"/>
    <n v="0"/>
    <n v="187.8"/>
    <n v="94"/>
    <n v="31.93"/>
    <n v="248.6"/>
    <n v="86"/>
    <n v="21.13"/>
    <n v="208.8"/>
    <n v="124"/>
    <n v="9.4"/>
    <n v="10.6"/>
    <n v="2.86"/>
    <n v="65.319999999999993"/>
    <n v="65.319999999999993"/>
    <n v="0"/>
    <x v="0"/>
  </r>
  <r>
    <s v="WY"/>
    <n v="111"/>
    <n v="415"/>
    <s v=" 371-5556"/>
    <x v="0"/>
    <s v=" no"/>
    <n v="0"/>
    <n v="146.19999999999999"/>
    <n v="55"/>
    <n v="24.85"/>
    <n v="261.5"/>
    <n v="83"/>
    <n v="22.23"/>
    <n v="163.19999999999999"/>
    <n v="116"/>
    <n v="7.34"/>
    <n v="8.6999999999999993"/>
    <n v="2.35"/>
    <n v="56.77"/>
    <n v="56.77"/>
    <n v="3"/>
    <x v="0"/>
  </r>
  <r>
    <s v="PA"/>
    <n v="91"/>
    <n v="510"/>
    <s v=" 334-5337"/>
    <x v="0"/>
    <s v=" no"/>
    <n v="0"/>
    <n v="231.8"/>
    <n v="120"/>
    <n v="39.409999999999997"/>
    <n v="150.6"/>
    <n v="106"/>
    <n v="12.8"/>
    <n v="269.2"/>
    <n v="129"/>
    <n v="12.11"/>
    <n v="11.6"/>
    <n v="3.13"/>
    <n v="67.449999999999989"/>
    <n v="67.449999999999989"/>
    <n v="3"/>
    <x v="0"/>
  </r>
  <r>
    <s v="KY"/>
    <n v="90"/>
    <n v="415"/>
    <s v=" 334-8817"/>
    <x v="0"/>
    <s v=" no"/>
    <n v="0"/>
    <n v="193.7"/>
    <n v="83"/>
    <n v="32.93"/>
    <n v="154.19999999999999"/>
    <n v="79"/>
    <n v="13.11"/>
    <n v="299"/>
    <n v="60"/>
    <n v="13.46"/>
    <n v="12.7"/>
    <n v="3.43"/>
    <n v="62.93"/>
    <n v="62.93"/>
    <n v="1"/>
    <x v="0"/>
  </r>
  <r>
    <s v="OR"/>
    <n v="151"/>
    <n v="510"/>
    <s v=" 339-1405"/>
    <x v="0"/>
    <s v=" no"/>
    <n v="0"/>
    <n v="156.4"/>
    <n v="108"/>
    <n v="26.59"/>
    <n v="233.4"/>
    <n v="118"/>
    <n v="19.84"/>
    <n v="195.7"/>
    <n v="141"/>
    <n v="8.81"/>
    <n v="7.7"/>
    <n v="2.08"/>
    <n v="57.32"/>
    <n v="57.32"/>
    <n v="4"/>
    <x v="0"/>
  </r>
  <r>
    <s v="NV"/>
    <n v="105"/>
    <n v="415"/>
    <s v=" 380-7742"/>
    <x v="1"/>
    <s v=" yes"/>
    <n v="29"/>
    <n v="220.7"/>
    <n v="82"/>
    <n v="37.520000000000003"/>
    <n v="217.7"/>
    <n v="110"/>
    <n v="18.5"/>
    <n v="190.5"/>
    <n v="100"/>
    <n v="8.57"/>
    <n v="13.2"/>
    <n v="3.56"/>
    <n v="68.150000000000006"/>
    <n v="68.150000000000006"/>
    <n v="1"/>
    <x v="1"/>
  </r>
  <r>
    <s v="DC"/>
    <n v="41"/>
    <n v="408"/>
    <s v=" 329-6191"/>
    <x v="0"/>
    <s v=" yes"/>
    <n v="37"/>
    <n v="239.8"/>
    <n v="110"/>
    <n v="40.770000000000003"/>
    <n v="221.9"/>
    <n v="115"/>
    <n v="18.86"/>
    <n v="189.1"/>
    <n v="100"/>
    <n v="8.51"/>
    <n v="7.3"/>
    <n v="1.97"/>
    <n v="70.11"/>
    <n v="70.11"/>
    <n v="2"/>
    <x v="0"/>
  </r>
  <r>
    <s v="UT"/>
    <n v="48"/>
    <n v="510"/>
    <s v=" 340-3075"/>
    <x v="0"/>
    <s v=" yes"/>
    <n v="43"/>
    <n v="172"/>
    <n v="111"/>
    <n v="29.24"/>
    <n v="200.2"/>
    <n v="64"/>
    <n v="17.02"/>
    <n v="233.1"/>
    <n v="96"/>
    <n v="10.49"/>
    <n v="8"/>
    <n v="2.16"/>
    <n v="58.91"/>
    <n v="58.91"/>
    <n v="1"/>
    <x v="0"/>
  </r>
  <r>
    <s v="WA"/>
    <n v="166"/>
    <n v="408"/>
    <s v=" 416-5849"/>
    <x v="1"/>
    <s v=" yes"/>
    <n v="35"/>
    <n v="128.19999999999999"/>
    <n v="138"/>
    <n v="21.79"/>
    <n v="274.5"/>
    <n v="113"/>
    <n v="23.33"/>
    <n v="298.89999999999998"/>
    <n v="130"/>
    <n v="13.45"/>
    <n v="8.8000000000000007"/>
    <n v="2.38"/>
    <n v="60.949999999999996"/>
    <n v="60.949999999999996"/>
    <n v="2"/>
    <x v="0"/>
  </r>
  <r>
    <s v="FL"/>
    <n v="79"/>
    <n v="510"/>
    <s v=" 334-7443"/>
    <x v="0"/>
    <s v=" no"/>
    <n v="0"/>
    <n v="130.19999999999999"/>
    <n v="119"/>
    <n v="22.13"/>
    <n v="290.89999999999998"/>
    <n v="121"/>
    <n v="24.73"/>
    <n v="194.8"/>
    <n v="140"/>
    <n v="8.77"/>
    <n v="14"/>
    <n v="3.78"/>
    <n v="59.41"/>
    <n v="59.41"/>
    <n v="3"/>
    <x v="0"/>
  </r>
  <r>
    <s v="VA"/>
    <n v="153"/>
    <n v="510"/>
    <s v=" 394-9121"/>
    <x v="0"/>
    <s v=" no"/>
    <n v="0"/>
    <n v="195.4"/>
    <n v="107"/>
    <n v="33.22"/>
    <n v="154.6"/>
    <n v="96"/>
    <n v="13.14"/>
    <n v="142.80000000000001"/>
    <n v="97"/>
    <n v="6.43"/>
    <n v="11.6"/>
    <n v="3.13"/>
    <n v="55.92"/>
    <n v="55.92"/>
    <n v="1"/>
    <x v="0"/>
  </r>
  <r>
    <s v="KS"/>
    <n v="110"/>
    <n v="415"/>
    <s v=" 383-1657"/>
    <x v="1"/>
    <s v=" no"/>
    <n v="0"/>
    <n v="293.3"/>
    <n v="79"/>
    <n v="49.86"/>
    <n v="188.5"/>
    <n v="90"/>
    <n v="16.02"/>
    <n v="266.89999999999998"/>
    <n v="91"/>
    <n v="12.01"/>
    <n v="14.5"/>
    <n v="3.92"/>
    <n v="81.81"/>
    <n v="81.81"/>
    <n v="0"/>
    <x v="1"/>
  </r>
  <r>
    <s v="KS"/>
    <n v="163"/>
    <n v="415"/>
    <s v=" 347-4112"/>
    <x v="0"/>
    <s v=" no"/>
    <n v="0"/>
    <n v="191.3"/>
    <n v="89"/>
    <n v="32.520000000000003"/>
    <n v="193.9"/>
    <n v="87"/>
    <n v="16.48"/>
    <n v="268.39999999999998"/>
    <n v="121"/>
    <n v="12.08"/>
    <n v="12.8"/>
    <n v="3.46"/>
    <n v="64.539999999999992"/>
    <n v="64.539999999999992"/>
    <n v="1"/>
    <x v="0"/>
  </r>
  <r>
    <s v="DC"/>
    <n v="126"/>
    <n v="510"/>
    <s v=" 362-8280"/>
    <x v="0"/>
    <s v=" no"/>
    <n v="0"/>
    <n v="122.4"/>
    <n v="88"/>
    <n v="20.81"/>
    <n v="143.80000000000001"/>
    <n v="111"/>
    <n v="12.22"/>
    <n v="157"/>
    <n v="106"/>
    <n v="7.07"/>
    <n v="11.5"/>
    <n v="3.11"/>
    <n v="43.209999999999994"/>
    <n v="43.209999999999994"/>
    <n v="1"/>
    <x v="0"/>
  </r>
  <r>
    <s v="ME"/>
    <n v="105"/>
    <n v="408"/>
    <s v=" 402-9982"/>
    <x v="0"/>
    <s v=" yes"/>
    <n v="33"/>
    <n v="209.6"/>
    <n v="68"/>
    <n v="35.630000000000003"/>
    <n v="146.9"/>
    <n v="140"/>
    <n v="12.49"/>
    <n v="121"/>
    <n v="131"/>
    <n v="5.44"/>
    <n v="10.6"/>
    <n v="2.86"/>
    <n v="56.42"/>
    <n v="56.42"/>
    <n v="2"/>
    <x v="0"/>
  </r>
  <r>
    <s v="LA"/>
    <n v="172"/>
    <n v="415"/>
    <s v=" 392-8905"/>
    <x v="0"/>
    <s v=" no"/>
    <n v="0"/>
    <n v="215.7"/>
    <n v="140"/>
    <n v="36.67"/>
    <n v="146.30000000000001"/>
    <n v="84"/>
    <n v="12.44"/>
    <n v="264.60000000000002"/>
    <n v="83"/>
    <n v="11.91"/>
    <n v="7.1"/>
    <n v="1.92"/>
    <n v="62.94"/>
    <n v="62.94"/>
    <n v="3"/>
    <x v="0"/>
  </r>
  <r>
    <s v="DC"/>
    <n v="126"/>
    <n v="415"/>
    <s v=" 392-5512"/>
    <x v="0"/>
    <s v=" no"/>
    <n v="0"/>
    <n v="161.4"/>
    <n v="110"/>
    <n v="27.44"/>
    <n v="220.6"/>
    <n v="125"/>
    <n v="18.75"/>
    <n v="249.2"/>
    <n v="78"/>
    <n v="11.21"/>
    <n v="5.0999999999999996"/>
    <n v="1.38"/>
    <n v="58.78"/>
    <n v="58.78"/>
    <n v="0"/>
    <x v="0"/>
  </r>
  <r>
    <s v="TX"/>
    <n v="97"/>
    <n v="510"/>
    <s v=" 351-6384"/>
    <x v="0"/>
    <s v=" no"/>
    <n v="0"/>
    <n v="144.19999999999999"/>
    <n v="91"/>
    <n v="24.51"/>
    <n v="226.7"/>
    <n v="137"/>
    <n v="19.27"/>
    <n v="144.6"/>
    <n v="72"/>
    <n v="6.51"/>
    <n v="13.8"/>
    <n v="3.73"/>
    <n v="54.019999999999996"/>
    <n v="54.019999999999996"/>
    <n v="3"/>
    <x v="0"/>
  </r>
  <r>
    <s v="NJ"/>
    <n v="95"/>
    <n v="408"/>
    <s v=" 348-8015"/>
    <x v="1"/>
    <s v=" yes"/>
    <n v="37"/>
    <n v="220.2"/>
    <n v="109"/>
    <n v="37.43"/>
    <n v="185.3"/>
    <n v="99"/>
    <n v="15.75"/>
    <n v="205.1"/>
    <n v="82"/>
    <n v="9.23"/>
    <n v="4.0999999999999996"/>
    <n v="1.1100000000000001"/>
    <n v="63.519999999999996"/>
    <n v="63.519999999999996"/>
    <n v="0"/>
    <x v="1"/>
  </r>
  <r>
    <s v="DE"/>
    <n v="87"/>
    <n v="510"/>
    <s v=" 374-6966"/>
    <x v="0"/>
    <s v=" no"/>
    <n v="0"/>
    <n v="256.2"/>
    <n v="105"/>
    <n v="43.55"/>
    <n v="160.69999999999999"/>
    <n v="102"/>
    <n v="13.66"/>
    <n v="249.4"/>
    <n v="80"/>
    <n v="11.22"/>
    <n v="7.4"/>
    <n v="2"/>
    <n v="70.430000000000007"/>
    <n v="70.430000000000007"/>
    <n v="4"/>
    <x v="0"/>
  </r>
  <r>
    <s v="VT"/>
    <n v="97"/>
    <n v="415"/>
    <s v=" 328-2236"/>
    <x v="0"/>
    <s v=" no"/>
    <n v="0"/>
    <n v="112.7"/>
    <n v="119"/>
    <n v="19.16"/>
    <n v="217.7"/>
    <n v="109"/>
    <n v="18.5"/>
    <n v="152.1"/>
    <n v="76"/>
    <n v="6.84"/>
    <n v="6.5"/>
    <n v="1.76"/>
    <n v="46.260000000000005"/>
    <n v="46.260000000000005"/>
    <n v="1"/>
    <x v="0"/>
  </r>
  <r>
    <s v="GA"/>
    <n v="76"/>
    <n v="415"/>
    <s v=" 372-6497"/>
    <x v="0"/>
    <s v=" no"/>
    <n v="0"/>
    <n v="299.5"/>
    <n v="125"/>
    <n v="50.92"/>
    <n v="226.7"/>
    <n v="92"/>
    <n v="19.27"/>
    <n v="210.7"/>
    <n v="134"/>
    <n v="9.48"/>
    <n v="13.7"/>
    <n v="3.7"/>
    <n v="83.37"/>
    <n v="83.37"/>
    <n v="0"/>
    <x v="1"/>
  </r>
  <r>
    <s v="TX"/>
    <n v="140"/>
    <n v="408"/>
    <s v=" 417-8617"/>
    <x v="0"/>
    <s v=" no"/>
    <n v="0"/>
    <n v="194.8"/>
    <n v="107"/>
    <n v="33.119999999999997"/>
    <n v="170.9"/>
    <n v="99"/>
    <n v="14.53"/>
    <n v="225.1"/>
    <n v="93"/>
    <n v="10.130000000000001"/>
    <n v="13.9"/>
    <n v="3.75"/>
    <n v="61.53"/>
    <n v="61.53"/>
    <n v="0"/>
    <x v="0"/>
  </r>
  <r>
    <s v="MT"/>
    <n v="169"/>
    <n v="415"/>
    <s v=" 361-9621"/>
    <x v="0"/>
    <s v=" no"/>
    <n v="0"/>
    <n v="100.8"/>
    <n v="112"/>
    <n v="17.14"/>
    <n v="230"/>
    <n v="69"/>
    <n v="19.55"/>
    <n v="193.6"/>
    <n v="95"/>
    <n v="8.7100000000000009"/>
    <n v="9.5"/>
    <n v="2.57"/>
    <n v="47.97"/>
    <n v="47.97"/>
    <n v="0"/>
    <x v="0"/>
  </r>
  <r>
    <s v="ND"/>
    <n v="68"/>
    <n v="408"/>
    <s v=" 421-2723"/>
    <x v="0"/>
    <s v=" yes"/>
    <n v="22"/>
    <n v="82.5"/>
    <n v="97"/>
    <n v="14.03"/>
    <n v="289.89999999999998"/>
    <n v="94"/>
    <n v="24.64"/>
    <n v="180"/>
    <n v="114"/>
    <n v="8.1"/>
    <n v="4.8"/>
    <n v="1.3"/>
    <n v="48.07"/>
    <n v="48.07"/>
    <n v="3"/>
    <x v="0"/>
  </r>
  <r>
    <s v="NJ"/>
    <n v="122"/>
    <n v="415"/>
    <s v=" 327-9341"/>
    <x v="0"/>
    <s v=" yes"/>
    <n v="34"/>
    <n v="146.4"/>
    <n v="104"/>
    <n v="24.89"/>
    <n v="89.7"/>
    <n v="103"/>
    <n v="7.62"/>
    <n v="220"/>
    <n v="91"/>
    <n v="9.9"/>
    <n v="15.6"/>
    <n v="4.21"/>
    <n v="46.620000000000005"/>
    <n v="46.620000000000005"/>
    <n v="2"/>
    <x v="0"/>
  </r>
  <r>
    <s v="MO"/>
    <n v="36"/>
    <n v="408"/>
    <s v=" 383-5474"/>
    <x v="0"/>
    <s v=" no"/>
    <n v="0"/>
    <n v="177.9"/>
    <n v="129"/>
    <n v="30.24"/>
    <n v="224.6"/>
    <n v="87"/>
    <n v="19.09"/>
    <n v="306.3"/>
    <n v="102"/>
    <n v="13.78"/>
    <n v="10.8"/>
    <n v="2.92"/>
    <n v="66.03"/>
    <n v="66.03"/>
    <n v="2"/>
    <x v="0"/>
  </r>
  <r>
    <s v="CO"/>
    <n v="120"/>
    <n v="510"/>
    <s v=" 328-8147"/>
    <x v="0"/>
    <s v=" yes"/>
    <n v="27"/>
    <n v="153.5"/>
    <n v="84"/>
    <n v="26.1"/>
    <n v="194"/>
    <n v="73"/>
    <n v="16.489999999999998"/>
    <n v="256.5"/>
    <n v="94"/>
    <n v="11.54"/>
    <n v="10.199999999999999"/>
    <n v="2.75"/>
    <n v="56.879999999999995"/>
    <n v="56.879999999999995"/>
    <n v="5"/>
    <x v="0"/>
  </r>
  <r>
    <s v="KS"/>
    <n v="121"/>
    <n v="408"/>
    <s v=" 373-5438"/>
    <x v="0"/>
    <s v=" no"/>
    <n v="0"/>
    <n v="150.69999999999999"/>
    <n v="105"/>
    <n v="25.62"/>
    <n v="197.3"/>
    <n v="133"/>
    <n v="16.77"/>
    <n v="169"/>
    <n v="116"/>
    <n v="7.61"/>
    <n v="9.1999999999999993"/>
    <n v="2.48"/>
    <n v="52.480000000000004"/>
    <n v="52.480000000000004"/>
    <n v="1"/>
    <x v="0"/>
  </r>
  <r>
    <s v="NC"/>
    <n v="64"/>
    <n v="408"/>
    <s v=" 333-9253"/>
    <x v="0"/>
    <s v=" yes"/>
    <n v="19"/>
    <n v="180.1"/>
    <n v="106"/>
    <n v="30.62"/>
    <n v="127.5"/>
    <n v="92"/>
    <n v="10.84"/>
    <n v="237.4"/>
    <n v="118"/>
    <n v="10.68"/>
    <n v="7.5"/>
    <n v="2.0299999999999998"/>
    <n v="54.17"/>
    <n v="54.17"/>
    <n v="0"/>
    <x v="0"/>
  </r>
  <r>
    <s v="MT"/>
    <n v="13"/>
    <n v="415"/>
    <s v=" 347-9421"/>
    <x v="0"/>
    <s v=" yes"/>
    <n v="31"/>
    <n v="265.3"/>
    <n v="94"/>
    <n v="45.1"/>
    <n v="147.6"/>
    <n v="95"/>
    <n v="12.55"/>
    <n v="259.3"/>
    <n v="117"/>
    <n v="11.67"/>
    <n v="12.9"/>
    <n v="3.48"/>
    <n v="72.800000000000011"/>
    <n v="72.800000000000011"/>
    <n v="1"/>
    <x v="0"/>
  </r>
  <r>
    <s v="DE"/>
    <n v="106"/>
    <n v="415"/>
    <s v=" 419-3167"/>
    <x v="0"/>
    <s v=" no"/>
    <n v="0"/>
    <n v="128.6"/>
    <n v="83"/>
    <n v="21.86"/>
    <n v="134"/>
    <n v="114"/>
    <n v="11.39"/>
    <n v="210.6"/>
    <n v="113"/>
    <n v="9.48"/>
    <n v="11.4"/>
    <n v="3.08"/>
    <n v="45.81"/>
    <n v="45.81"/>
    <n v="0"/>
    <x v="0"/>
  </r>
  <r>
    <s v="ND"/>
    <n v="88"/>
    <n v="415"/>
    <s v=" 414-4162"/>
    <x v="0"/>
    <s v=" no"/>
    <n v="0"/>
    <n v="161.5"/>
    <n v="92"/>
    <n v="27.46"/>
    <n v="173.5"/>
    <n v="108"/>
    <n v="14.75"/>
    <n v="206.2"/>
    <n v="95"/>
    <n v="9.2799999999999994"/>
    <n v="7.9"/>
    <n v="2.13"/>
    <n v="53.620000000000005"/>
    <n v="53.620000000000005"/>
    <n v="2"/>
    <x v="0"/>
  </r>
  <r>
    <s v="VA"/>
    <n v="74"/>
    <n v="408"/>
    <s v=" 416-5341"/>
    <x v="0"/>
    <s v=" no"/>
    <n v="0"/>
    <n v="165.3"/>
    <n v="120"/>
    <n v="28.1"/>
    <n v="198.5"/>
    <n v="106"/>
    <n v="16.87"/>
    <n v="208.5"/>
    <n v="102"/>
    <n v="9.3800000000000008"/>
    <n v="9.8000000000000007"/>
    <n v="2.65"/>
    <n v="57"/>
    <n v="57"/>
    <n v="1"/>
    <x v="0"/>
  </r>
  <r>
    <s v="IL"/>
    <n v="83"/>
    <n v="415"/>
    <s v=" 368-8600"/>
    <x v="0"/>
    <s v=" no"/>
    <n v="0"/>
    <n v="195"/>
    <n v="92"/>
    <n v="33.15"/>
    <n v="210.5"/>
    <n v="83"/>
    <n v="17.89"/>
    <n v="180.6"/>
    <n v="92"/>
    <n v="8.1300000000000008"/>
    <n v="11"/>
    <n v="2.97"/>
    <n v="62.14"/>
    <n v="62.14"/>
    <n v="0"/>
    <x v="0"/>
  </r>
  <r>
    <s v="OK"/>
    <n v="49"/>
    <n v="415"/>
    <s v=" 336-6085"/>
    <x v="0"/>
    <s v=" no"/>
    <n v="0"/>
    <n v="213.8"/>
    <n v="79"/>
    <n v="36.35"/>
    <n v="265.10000000000002"/>
    <n v="93"/>
    <n v="22.53"/>
    <n v="239.8"/>
    <n v="128"/>
    <n v="10.79"/>
    <n v="15.6"/>
    <n v="4.21"/>
    <n v="73.88"/>
    <n v="73.88"/>
    <n v="0"/>
    <x v="0"/>
  </r>
  <r>
    <s v="CO"/>
    <n v="111"/>
    <n v="510"/>
    <s v=" 377-1479"/>
    <x v="0"/>
    <s v=" yes"/>
    <n v="24"/>
    <n v="205.5"/>
    <n v="114"/>
    <n v="34.94"/>
    <n v="219.3"/>
    <n v="99"/>
    <n v="18.64"/>
    <n v="215.9"/>
    <n v="95"/>
    <n v="9.7200000000000006"/>
    <n v="14"/>
    <n v="3.78"/>
    <n v="67.08"/>
    <n v="67.08"/>
    <n v="1"/>
    <x v="0"/>
  </r>
  <r>
    <s v="MT"/>
    <n v="50"/>
    <n v="415"/>
    <s v=" 360-2107"/>
    <x v="0"/>
    <s v=" yes"/>
    <n v="22"/>
    <n v="252.9"/>
    <n v="112"/>
    <n v="42.99"/>
    <n v="177.9"/>
    <n v="99"/>
    <n v="15.12"/>
    <n v="158.4"/>
    <n v="146"/>
    <n v="7.13"/>
    <n v="8.5"/>
    <n v="2.2999999999999998"/>
    <n v="67.539999999999992"/>
    <n v="67.539999999999992"/>
    <n v="3"/>
    <x v="0"/>
  </r>
  <r>
    <s v="WV"/>
    <n v="153"/>
    <n v="408"/>
    <s v=" 405-9384"/>
    <x v="0"/>
    <s v=" yes"/>
    <n v="28"/>
    <n v="235.6"/>
    <n v="74"/>
    <n v="40.049999999999997"/>
    <n v="227.9"/>
    <n v="37"/>
    <n v="19.37"/>
    <n v="170.3"/>
    <n v="103"/>
    <n v="7.66"/>
    <n v="15.4"/>
    <n v="4.16"/>
    <n v="71.239999999999995"/>
    <n v="71.239999999999995"/>
    <n v="0"/>
    <x v="0"/>
  </r>
  <r>
    <s v="ME"/>
    <n v="88"/>
    <n v="415"/>
    <s v=" 420-5179"/>
    <x v="0"/>
    <s v=" no"/>
    <n v="0"/>
    <n v="192"/>
    <n v="91"/>
    <n v="32.64"/>
    <n v="127.6"/>
    <n v="127"/>
    <n v="10.85"/>
    <n v="155.6"/>
    <n v="125"/>
    <n v="7"/>
    <n v="7.5"/>
    <n v="2.0299999999999998"/>
    <n v="52.519999999999996"/>
    <n v="52.519999999999996"/>
    <n v="1"/>
    <x v="0"/>
  </r>
  <r>
    <s v="WI"/>
    <n v="131"/>
    <n v="415"/>
    <s v=" 331-3174"/>
    <x v="0"/>
    <s v=" yes"/>
    <n v="39"/>
    <n v="69.099999999999994"/>
    <n v="122"/>
    <n v="11.75"/>
    <n v="101.3"/>
    <n v="136"/>
    <n v="8.61"/>
    <n v="104.8"/>
    <n v="94"/>
    <n v="4.72"/>
    <n v="9.1"/>
    <n v="2.46"/>
    <n v="27.54"/>
    <n v="27.54"/>
    <n v="0"/>
    <x v="0"/>
  </r>
  <r>
    <s v="MO"/>
    <n v="79"/>
    <n v="408"/>
    <s v=" 411-5958"/>
    <x v="0"/>
    <s v=" no"/>
    <n v="0"/>
    <n v="261.7"/>
    <n v="97"/>
    <n v="44.49"/>
    <n v="210.6"/>
    <n v="48"/>
    <n v="17.899999999999999"/>
    <n v="256.7"/>
    <n v="83"/>
    <n v="11.55"/>
    <n v="6"/>
    <n v="1.62"/>
    <n v="75.56"/>
    <n v="75.56"/>
    <n v="3"/>
    <x v="1"/>
  </r>
  <r>
    <s v="NY"/>
    <n v="140"/>
    <n v="415"/>
    <s v=" 333-8180"/>
    <x v="0"/>
    <s v=" no"/>
    <n v="0"/>
    <n v="235.5"/>
    <n v="81"/>
    <n v="40.04"/>
    <n v="257.2"/>
    <n v="130"/>
    <n v="21.86"/>
    <n v="103.1"/>
    <n v="111"/>
    <n v="4.6399999999999997"/>
    <n v="11.5"/>
    <n v="3.11"/>
    <n v="69.650000000000006"/>
    <n v="69.650000000000006"/>
    <n v="2"/>
    <x v="0"/>
  </r>
  <r>
    <s v="CT"/>
    <n v="105"/>
    <n v="408"/>
    <s v=" 357-2679"/>
    <x v="0"/>
    <s v=" no"/>
    <n v="0"/>
    <n v="213.4"/>
    <n v="100"/>
    <n v="36.28"/>
    <n v="204.9"/>
    <n v="52"/>
    <n v="17.420000000000002"/>
    <n v="179.7"/>
    <n v="93"/>
    <n v="8.09"/>
    <n v="9.5"/>
    <n v="2.57"/>
    <n v="64.36"/>
    <n v="64.36"/>
    <n v="1"/>
    <x v="0"/>
  </r>
  <r>
    <s v="AR"/>
    <n v="54"/>
    <n v="415"/>
    <s v=" 396-2867"/>
    <x v="0"/>
    <s v=" yes"/>
    <n v="39"/>
    <n v="206.9"/>
    <n v="143"/>
    <n v="35.17"/>
    <n v="127.8"/>
    <n v="72"/>
    <n v="10.86"/>
    <n v="199.2"/>
    <n v="120"/>
    <n v="8.9600000000000009"/>
    <n v="9.1999999999999993"/>
    <n v="2.48"/>
    <n v="57.47"/>
    <n v="57.47"/>
    <n v="3"/>
    <x v="0"/>
  </r>
  <r>
    <s v="WY"/>
    <n v="87"/>
    <n v="415"/>
    <s v=" 341-9443"/>
    <x v="0"/>
    <s v=" yes"/>
    <n v="22"/>
    <n v="263.8"/>
    <n v="65"/>
    <n v="44.85"/>
    <n v="103.4"/>
    <n v="115"/>
    <n v="8.7899999999999991"/>
    <n v="208.1"/>
    <n v="109"/>
    <n v="9.36"/>
    <n v="8.5"/>
    <n v="2.2999999999999998"/>
    <n v="65.3"/>
    <n v="65.3"/>
    <n v="3"/>
    <x v="0"/>
  </r>
  <r>
    <s v="CA"/>
    <n v="96"/>
    <n v="510"/>
    <s v=" 341-4103"/>
    <x v="0"/>
    <s v=" yes"/>
    <n v="31"/>
    <n v="183.4"/>
    <n v="126"/>
    <n v="31.18"/>
    <n v="195.5"/>
    <n v="106"/>
    <n v="16.62"/>
    <n v="180.1"/>
    <n v="93"/>
    <n v="8.1"/>
    <n v="10.5"/>
    <n v="2.84"/>
    <n v="58.74"/>
    <n v="58.74"/>
    <n v="1"/>
    <x v="0"/>
  </r>
  <r>
    <s v="CA"/>
    <n v="79"/>
    <n v="510"/>
    <s v=" 416-8701"/>
    <x v="0"/>
    <s v=" no"/>
    <n v="0"/>
    <n v="157.6"/>
    <n v="85"/>
    <n v="26.79"/>
    <n v="194.1"/>
    <n v="92"/>
    <n v="16.5"/>
    <n v="231.5"/>
    <n v="86"/>
    <n v="10.42"/>
    <n v="9.4"/>
    <n v="2.54"/>
    <n v="56.25"/>
    <n v="56.25"/>
    <n v="5"/>
    <x v="1"/>
  </r>
  <r>
    <s v="MN"/>
    <n v="55"/>
    <n v="415"/>
    <s v=" 397-6109"/>
    <x v="0"/>
    <s v=" no"/>
    <n v="0"/>
    <n v="175.6"/>
    <n v="147"/>
    <n v="29.85"/>
    <n v="161.80000000000001"/>
    <n v="118"/>
    <n v="13.75"/>
    <n v="289.5"/>
    <n v="55"/>
    <n v="13.03"/>
    <n v="9.3000000000000007"/>
    <n v="2.5099999999999998"/>
    <n v="59.14"/>
    <n v="59.14"/>
    <n v="0"/>
    <x v="0"/>
  </r>
  <r>
    <s v="AK"/>
    <n v="130"/>
    <n v="415"/>
    <s v=" 392-5587"/>
    <x v="0"/>
    <s v=" no"/>
    <n v="0"/>
    <n v="242.5"/>
    <n v="101"/>
    <n v="41.23"/>
    <n v="102.8"/>
    <n v="114"/>
    <n v="8.74"/>
    <n v="142.4"/>
    <n v="89"/>
    <n v="6.41"/>
    <n v="9.3000000000000007"/>
    <n v="2.5099999999999998"/>
    <n v="58.89"/>
    <n v="58.89"/>
    <n v="2"/>
    <x v="0"/>
  </r>
  <r>
    <s v="VA"/>
    <n v="34"/>
    <n v="415"/>
    <s v=" 392-9342"/>
    <x v="0"/>
    <s v=" no"/>
    <n v="0"/>
    <n v="151"/>
    <n v="102"/>
    <n v="25.67"/>
    <n v="131.4"/>
    <n v="101"/>
    <n v="11.17"/>
    <n v="186.6"/>
    <n v="86"/>
    <n v="8.4"/>
    <n v="9.9"/>
    <n v="2.67"/>
    <n v="47.910000000000004"/>
    <n v="47.910000000000004"/>
    <n v="0"/>
    <x v="0"/>
  </r>
  <r>
    <s v="CO"/>
    <n v="139"/>
    <n v="415"/>
    <s v=" 368-2845"/>
    <x v="0"/>
    <s v=" no"/>
    <n v="0"/>
    <n v="138.1"/>
    <n v="103"/>
    <n v="23.48"/>
    <n v="164.5"/>
    <n v="100"/>
    <n v="13.98"/>
    <n v="134.9"/>
    <n v="63"/>
    <n v="6.07"/>
    <n v="8.3000000000000007"/>
    <n v="2.2400000000000002"/>
    <n v="45.769999999999996"/>
    <n v="45.769999999999996"/>
    <n v="1"/>
    <x v="0"/>
  </r>
  <r>
    <s v="MT"/>
    <n v="109"/>
    <n v="408"/>
    <s v=" 405-4920"/>
    <x v="0"/>
    <s v=" no"/>
    <n v="0"/>
    <n v="264.7"/>
    <n v="69"/>
    <n v="45"/>
    <n v="305"/>
    <n v="120"/>
    <n v="25.93"/>
    <n v="197.4"/>
    <n v="86"/>
    <n v="8.8800000000000008"/>
    <n v="9.5"/>
    <n v="2.57"/>
    <n v="82.38"/>
    <n v="82.38"/>
    <n v="1"/>
    <x v="1"/>
  </r>
  <r>
    <s v="SD"/>
    <n v="65"/>
    <n v="408"/>
    <s v=" 348-7484"/>
    <x v="0"/>
    <s v=" yes"/>
    <n v="31"/>
    <n v="282.3"/>
    <n v="70"/>
    <n v="47.99"/>
    <n v="152"/>
    <n v="89"/>
    <n v="12.92"/>
    <n v="225.5"/>
    <n v="93"/>
    <n v="10.15"/>
    <n v="12"/>
    <n v="3.24"/>
    <n v="74.300000000000011"/>
    <n v="74.300000000000011"/>
    <n v="1"/>
    <x v="0"/>
  </r>
  <r>
    <s v="NE"/>
    <n v="63"/>
    <n v="415"/>
    <s v=" 338-5207"/>
    <x v="0"/>
    <s v=" no"/>
    <n v="0"/>
    <n v="211.2"/>
    <n v="80"/>
    <n v="35.9"/>
    <n v="237.7"/>
    <n v="93"/>
    <n v="20.2"/>
    <n v="259.2"/>
    <n v="58"/>
    <n v="11.66"/>
    <n v="12.3"/>
    <n v="3.32"/>
    <n v="71.08"/>
    <n v="71.08"/>
    <n v="0"/>
    <x v="0"/>
  </r>
  <r>
    <s v="VT"/>
    <n v="152"/>
    <n v="415"/>
    <s v=" 418-7846"/>
    <x v="0"/>
    <s v=" no"/>
    <n v="0"/>
    <n v="197.1"/>
    <n v="126"/>
    <n v="33.51"/>
    <n v="130.1"/>
    <n v="76"/>
    <n v="11.06"/>
    <n v="78.099999999999994"/>
    <n v="100"/>
    <n v="3.51"/>
    <n v="7.4"/>
    <n v="2"/>
    <n v="50.08"/>
    <n v="50.08"/>
    <n v="3"/>
    <x v="0"/>
  </r>
  <r>
    <s v="ND"/>
    <n v="147"/>
    <n v="408"/>
    <s v=" 358-8729"/>
    <x v="0"/>
    <s v=" no"/>
    <n v="0"/>
    <n v="205.3"/>
    <n v="95"/>
    <n v="34.9"/>
    <n v="166.7"/>
    <n v="128"/>
    <n v="14.17"/>
    <n v="240.6"/>
    <n v="84"/>
    <n v="10.83"/>
    <n v="7.8"/>
    <n v="2.11"/>
    <n v="62.01"/>
    <n v="62.01"/>
    <n v="1"/>
    <x v="0"/>
  </r>
  <r>
    <s v="GA"/>
    <n v="112"/>
    <n v="415"/>
    <s v=" 349-1943"/>
    <x v="0"/>
    <s v=" yes"/>
    <n v="22"/>
    <n v="181.8"/>
    <n v="110"/>
    <n v="30.91"/>
    <n v="228.1"/>
    <n v="123"/>
    <n v="19.39"/>
    <n v="262.7"/>
    <n v="141"/>
    <n v="11.82"/>
    <n v="9.1999999999999993"/>
    <n v="2.48"/>
    <n v="64.599999999999994"/>
    <n v="64.599999999999994"/>
    <n v="2"/>
    <x v="0"/>
  </r>
  <r>
    <s v="OR"/>
    <n v="120"/>
    <n v="415"/>
    <s v=" 368-8283"/>
    <x v="0"/>
    <s v=" no"/>
    <n v="0"/>
    <n v="252"/>
    <n v="120"/>
    <n v="42.84"/>
    <n v="150.19999999999999"/>
    <n v="106"/>
    <n v="12.77"/>
    <n v="151.80000000000001"/>
    <n v="96"/>
    <n v="6.83"/>
    <n v="9.6"/>
    <n v="2.59"/>
    <n v="65.03"/>
    <n v="65.03"/>
    <n v="2"/>
    <x v="0"/>
  </r>
  <r>
    <s v="MT"/>
    <n v="27"/>
    <n v="510"/>
    <s v=" 345-1419"/>
    <x v="0"/>
    <s v=" no"/>
    <n v="0"/>
    <n v="193.8"/>
    <n v="102"/>
    <n v="32.950000000000003"/>
    <n v="118.9"/>
    <n v="104"/>
    <n v="10.11"/>
    <n v="135.9"/>
    <n v="124"/>
    <n v="6.12"/>
    <n v="9.1999999999999993"/>
    <n v="2.48"/>
    <n v="51.660000000000004"/>
    <n v="51.660000000000004"/>
    <n v="0"/>
    <x v="0"/>
  </r>
  <r>
    <s v="WY"/>
    <n v="171"/>
    <n v="415"/>
    <s v=" 358-8025"/>
    <x v="0"/>
    <s v=" no"/>
    <n v="0"/>
    <n v="231.2"/>
    <n v="135"/>
    <n v="39.299999999999997"/>
    <n v="188.7"/>
    <n v="74"/>
    <n v="16.04"/>
    <n v="206.9"/>
    <n v="124"/>
    <n v="9.31"/>
    <n v="12.3"/>
    <n v="3.32"/>
    <n v="67.97"/>
    <n v="67.97"/>
    <n v="1"/>
    <x v="0"/>
  </r>
  <r>
    <s v="GA"/>
    <n v="101"/>
    <n v="415"/>
    <s v=" 383-8695"/>
    <x v="0"/>
    <s v=" yes"/>
    <n v="33"/>
    <n v="200.1"/>
    <n v="108"/>
    <n v="34.020000000000003"/>
    <n v="188.9"/>
    <n v="122"/>
    <n v="16.059999999999999"/>
    <n v="205.1"/>
    <n v="90"/>
    <n v="9.23"/>
    <n v="15.5"/>
    <n v="4.1900000000000004"/>
    <n v="63.5"/>
    <n v="63.5"/>
    <n v="0"/>
    <x v="0"/>
  </r>
  <r>
    <s v="WV"/>
    <n v="32"/>
    <n v="408"/>
    <s v=" 370-7565"/>
    <x v="0"/>
    <s v=" yes"/>
    <n v="26"/>
    <n v="266.7"/>
    <n v="109"/>
    <n v="45.34"/>
    <n v="232.3"/>
    <n v="107"/>
    <n v="19.75"/>
    <n v="212.8"/>
    <n v="98"/>
    <n v="9.58"/>
    <n v="16.3"/>
    <n v="4.4000000000000004"/>
    <n v="79.070000000000007"/>
    <n v="79.070000000000007"/>
    <n v="1"/>
    <x v="0"/>
  </r>
  <r>
    <s v="CT"/>
    <n v="3"/>
    <n v="415"/>
    <s v=" 401-6162"/>
    <x v="0"/>
    <s v=" yes"/>
    <n v="36"/>
    <n v="118.1"/>
    <n v="117"/>
    <n v="20.079999999999998"/>
    <n v="221.5"/>
    <n v="125"/>
    <n v="18.829999999999998"/>
    <n v="103.9"/>
    <n v="89"/>
    <n v="4.68"/>
    <n v="11.9"/>
    <n v="3.21"/>
    <n v="46.8"/>
    <n v="46.8"/>
    <n v="2"/>
    <x v="0"/>
  </r>
  <r>
    <s v="IL"/>
    <n v="151"/>
    <n v="408"/>
    <s v=" 386-5303"/>
    <x v="0"/>
    <s v=" no"/>
    <n v="0"/>
    <n v="175.3"/>
    <n v="106"/>
    <n v="29.8"/>
    <n v="144.30000000000001"/>
    <n v="87"/>
    <n v="12.27"/>
    <n v="160.19999999999999"/>
    <n v="88"/>
    <n v="7.21"/>
    <n v="11.8"/>
    <n v="3.19"/>
    <n v="52.47"/>
    <n v="52.47"/>
    <n v="0"/>
    <x v="0"/>
  </r>
  <r>
    <s v="CO"/>
    <n v="60"/>
    <n v="408"/>
    <s v=" 351-6552"/>
    <x v="0"/>
    <s v=" no"/>
    <n v="0"/>
    <n v="125.1"/>
    <n v="99"/>
    <n v="21.27"/>
    <n v="248.8"/>
    <n v="62"/>
    <n v="21.15"/>
    <n v="211.3"/>
    <n v="79"/>
    <n v="9.51"/>
    <n v="11.2"/>
    <n v="3.02"/>
    <n v="54.95"/>
    <n v="54.95"/>
    <n v="3"/>
    <x v="0"/>
  </r>
  <r>
    <s v="DE"/>
    <n v="119"/>
    <n v="415"/>
    <s v=" 345-5338"/>
    <x v="0"/>
    <s v=" no"/>
    <n v="0"/>
    <n v="176.8"/>
    <n v="90"/>
    <n v="30.06"/>
    <n v="224.7"/>
    <n v="81"/>
    <n v="19.100000000000001"/>
    <n v="204.6"/>
    <n v="77"/>
    <n v="9.2100000000000009"/>
    <n v="7.5"/>
    <n v="2.0299999999999998"/>
    <n v="60.400000000000006"/>
    <n v="60.400000000000006"/>
    <n v="1"/>
    <x v="0"/>
  </r>
  <r>
    <s v="LA"/>
    <n v="43"/>
    <n v="415"/>
    <s v=" 330-2849"/>
    <x v="0"/>
    <s v=" no"/>
    <n v="0"/>
    <n v="241.9"/>
    <n v="101"/>
    <n v="41.12"/>
    <n v="129.4"/>
    <n v="121"/>
    <n v="11"/>
    <n v="264.8"/>
    <n v="104"/>
    <n v="11.92"/>
    <n v="5.9"/>
    <n v="1.59"/>
    <n v="65.63"/>
    <n v="65.63"/>
    <n v="1"/>
    <x v="0"/>
  </r>
  <r>
    <s v="MA"/>
    <n v="42"/>
    <n v="408"/>
    <s v=" 364-6801"/>
    <x v="0"/>
    <s v=" no"/>
    <n v="0"/>
    <n v="241.2"/>
    <n v="134"/>
    <n v="41"/>
    <n v="116.5"/>
    <n v="114"/>
    <n v="9.9"/>
    <n v="152.19999999999999"/>
    <n v="91"/>
    <n v="6.85"/>
    <n v="10.6"/>
    <n v="2.86"/>
    <n v="60.61"/>
    <n v="60.61"/>
    <n v="0"/>
    <x v="0"/>
  </r>
  <r>
    <s v="IN"/>
    <n v="84"/>
    <n v="408"/>
    <s v=" 375-3003"/>
    <x v="0"/>
    <s v=" no"/>
    <n v="0"/>
    <n v="217.1"/>
    <n v="99"/>
    <n v="36.909999999999997"/>
    <n v="236"/>
    <n v="68"/>
    <n v="20.059999999999999"/>
    <n v="118.3"/>
    <n v="120"/>
    <n v="5.32"/>
    <n v="9.4"/>
    <n v="2.54"/>
    <n v="64.83"/>
    <n v="64.83"/>
    <n v="1"/>
    <x v="0"/>
  </r>
  <r>
    <s v="NY"/>
    <n v="65"/>
    <n v="510"/>
    <s v=" 383-8878"/>
    <x v="0"/>
    <s v=" no"/>
    <n v="0"/>
    <n v="195.4"/>
    <n v="110"/>
    <n v="33.22"/>
    <n v="181.2"/>
    <n v="109"/>
    <n v="15.4"/>
    <n v="178.5"/>
    <n v="105"/>
    <n v="8.0299999999999994"/>
    <n v="8.9"/>
    <n v="2.4"/>
    <n v="59.05"/>
    <n v="59.05"/>
    <n v="0"/>
    <x v="0"/>
  </r>
  <r>
    <s v="TX"/>
    <n v="75"/>
    <n v="415"/>
    <s v=" 384-2372"/>
    <x v="1"/>
    <s v=" no"/>
    <n v="0"/>
    <n v="222.4"/>
    <n v="78"/>
    <n v="37.81"/>
    <n v="327"/>
    <n v="111"/>
    <n v="27.8"/>
    <n v="208"/>
    <n v="104"/>
    <n v="9.36"/>
    <n v="8.6999999999999993"/>
    <n v="2.35"/>
    <n v="77.319999999999993"/>
    <n v="77.319999999999993"/>
    <n v="1"/>
    <x v="1"/>
  </r>
  <r>
    <s v="KS"/>
    <n v="116"/>
    <n v="510"/>
    <s v=" 377-7107"/>
    <x v="0"/>
    <s v=" no"/>
    <n v="0"/>
    <n v="189.5"/>
    <n v="90"/>
    <n v="32.22"/>
    <n v="189.8"/>
    <n v="118"/>
    <n v="16.13"/>
    <n v="205.8"/>
    <n v="83"/>
    <n v="9.26"/>
    <n v="13.1"/>
    <n v="3.54"/>
    <n v="61.15"/>
    <n v="61.15"/>
    <n v="1"/>
    <x v="0"/>
  </r>
  <r>
    <s v="WV"/>
    <n v="107"/>
    <n v="415"/>
    <s v=" 361-1581"/>
    <x v="0"/>
    <s v=" no"/>
    <n v="0"/>
    <n v="123.1"/>
    <n v="100"/>
    <n v="20.93"/>
    <n v="158.4"/>
    <n v="82"/>
    <n v="13.46"/>
    <n v="256.10000000000002"/>
    <n v="82"/>
    <n v="11.52"/>
    <n v="9.3000000000000007"/>
    <n v="2.5099999999999998"/>
    <n v="48.42"/>
    <n v="48.42"/>
    <n v="0"/>
    <x v="0"/>
  </r>
  <r>
    <s v="NE"/>
    <n v="189"/>
    <n v="415"/>
    <s v=" 417-7888"/>
    <x v="0"/>
    <s v=" yes"/>
    <n v="38"/>
    <n v="256.7"/>
    <n v="98"/>
    <n v="43.64"/>
    <n v="150.5"/>
    <n v="120"/>
    <n v="12.79"/>
    <n v="123"/>
    <n v="87"/>
    <n v="5.54"/>
    <n v="11.4"/>
    <n v="3.08"/>
    <n v="65.05"/>
    <n v="65.05"/>
    <n v="3"/>
    <x v="0"/>
  </r>
  <r>
    <s v="ND"/>
    <n v="123"/>
    <n v="408"/>
    <s v=" 383-8364"/>
    <x v="0"/>
    <s v=" no"/>
    <n v="0"/>
    <n v="159.1"/>
    <n v="94"/>
    <n v="27.05"/>
    <n v="241.6"/>
    <n v="119"/>
    <n v="20.54"/>
    <n v="202.4"/>
    <n v="120"/>
    <n v="9.11"/>
    <n v="6.5"/>
    <n v="1.76"/>
    <n v="58.459999999999994"/>
    <n v="58.459999999999994"/>
    <n v="1"/>
    <x v="0"/>
  </r>
  <r>
    <s v="AK"/>
    <n v="110"/>
    <n v="408"/>
    <s v=" 396-2335"/>
    <x v="0"/>
    <s v=" no"/>
    <n v="0"/>
    <n v="100.1"/>
    <n v="90"/>
    <n v="17.02"/>
    <n v="233.3"/>
    <n v="93"/>
    <n v="19.829999999999998"/>
    <n v="204.4"/>
    <n v="57"/>
    <n v="9.1999999999999993"/>
    <n v="11.1"/>
    <n v="3"/>
    <n v="49.05"/>
    <n v="49.05"/>
    <n v="3"/>
    <x v="0"/>
  </r>
  <r>
    <s v="CO"/>
    <n v="63"/>
    <n v="415"/>
    <s v=" 408-4530"/>
    <x v="0"/>
    <s v=" yes"/>
    <n v="32"/>
    <n v="30.9"/>
    <n v="113"/>
    <n v="5.25"/>
    <n v="187"/>
    <n v="113"/>
    <n v="15.9"/>
    <n v="230.8"/>
    <n v="101"/>
    <n v="10.39"/>
    <n v="8.6"/>
    <n v="2.3199999999999998"/>
    <n v="33.86"/>
    <n v="33.86"/>
    <n v="1"/>
    <x v="0"/>
  </r>
  <r>
    <s v="ME"/>
    <n v="176"/>
    <n v="415"/>
    <s v=" 408-6621"/>
    <x v="0"/>
    <s v=" no"/>
    <n v="0"/>
    <n v="223.2"/>
    <n v="76"/>
    <n v="37.94"/>
    <n v="214.4"/>
    <n v="131"/>
    <n v="18.22"/>
    <n v="154.4"/>
    <n v="80"/>
    <n v="6.95"/>
    <n v="10.1"/>
    <n v="2.73"/>
    <n v="65.84"/>
    <n v="65.84"/>
    <n v="3"/>
    <x v="0"/>
  </r>
  <r>
    <s v="SC"/>
    <n v="108"/>
    <n v="510"/>
    <s v=" 393-7522"/>
    <x v="0"/>
    <s v=" no"/>
    <n v="0"/>
    <n v="187.4"/>
    <n v="101"/>
    <n v="31.86"/>
    <n v="199.9"/>
    <n v="126"/>
    <n v="16.989999999999998"/>
    <n v="216.1"/>
    <n v="107"/>
    <n v="9.7200000000000006"/>
    <n v="12.6"/>
    <n v="3.4"/>
    <n v="61.97"/>
    <n v="61.97"/>
    <n v="1"/>
    <x v="0"/>
  </r>
  <r>
    <s v="MN"/>
    <n v="13"/>
    <n v="510"/>
    <s v=" 338-7120"/>
    <x v="0"/>
    <s v=" yes"/>
    <n v="21"/>
    <n v="315.60000000000002"/>
    <n v="105"/>
    <n v="53.65"/>
    <n v="208.9"/>
    <n v="71"/>
    <n v="17.760000000000002"/>
    <n v="260.10000000000002"/>
    <n v="123"/>
    <n v="11.7"/>
    <n v="12.1"/>
    <n v="3.27"/>
    <n v="86.38"/>
    <n v="86.38"/>
    <n v="3"/>
    <x v="0"/>
  </r>
  <r>
    <s v="CO"/>
    <n v="71"/>
    <n v="415"/>
    <s v=" 357-4265"/>
    <x v="0"/>
    <s v=" no"/>
    <n v="0"/>
    <n v="277.5"/>
    <n v="104"/>
    <n v="47.18"/>
    <n v="131.80000000000001"/>
    <n v="121"/>
    <n v="11.2"/>
    <n v="126.9"/>
    <n v="101"/>
    <n v="5.71"/>
    <n v="8.1999999999999993"/>
    <n v="2.21"/>
    <n v="66.3"/>
    <n v="66.3"/>
    <n v="1"/>
    <x v="0"/>
  </r>
  <r>
    <s v="KS"/>
    <n v="88"/>
    <n v="415"/>
    <s v=" 398-8801"/>
    <x v="0"/>
    <s v=" no"/>
    <n v="0"/>
    <n v="189.8"/>
    <n v="111"/>
    <n v="32.270000000000003"/>
    <n v="197.3"/>
    <n v="101"/>
    <n v="16.77"/>
    <n v="234.5"/>
    <n v="111"/>
    <n v="10.55"/>
    <n v="14.9"/>
    <n v="4.0199999999999996"/>
    <n v="63.61"/>
    <n v="63.61"/>
    <n v="2"/>
    <x v="0"/>
  </r>
  <r>
    <s v="MS"/>
    <n v="137"/>
    <n v="510"/>
    <s v=" 346-2347"/>
    <x v="0"/>
    <s v=" no"/>
    <n v="0"/>
    <n v="147.19999999999999"/>
    <n v="119"/>
    <n v="25.02"/>
    <n v="192.8"/>
    <n v="91"/>
    <n v="16.39"/>
    <n v="172.7"/>
    <n v="105"/>
    <n v="7.77"/>
    <n v="10.199999999999999"/>
    <n v="2.75"/>
    <n v="51.93"/>
    <n v="51.93"/>
    <n v="1"/>
    <x v="0"/>
  </r>
  <r>
    <s v="NE"/>
    <n v="82"/>
    <n v="408"/>
    <s v=" 343-2741"/>
    <x v="0"/>
    <s v=" no"/>
    <n v="0"/>
    <n v="185.8"/>
    <n v="36"/>
    <n v="31.59"/>
    <n v="276.5"/>
    <n v="134"/>
    <n v="23.5"/>
    <n v="192.1"/>
    <n v="104"/>
    <n v="8.64"/>
    <n v="5.7"/>
    <n v="1.54"/>
    <n v="65.27"/>
    <n v="65.27"/>
    <n v="4"/>
    <x v="0"/>
  </r>
  <r>
    <s v="NJ"/>
    <n v="92"/>
    <n v="510"/>
    <s v=" 420-8242"/>
    <x v="0"/>
    <s v=" yes"/>
    <n v="29"/>
    <n v="155.4"/>
    <n v="110"/>
    <n v="26.42"/>
    <n v="188.5"/>
    <n v="104"/>
    <n v="16.02"/>
    <n v="254.9"/>
    <n v="118"/>
    <n v="11.47"/>
    <n v="8"/>
    <n v="2.16"/>
    <n v="56.07"/>
    <n v="56.07"/>
    <n v="3"/>
    <x v="0"/>
  </r>
  <r>
    <s v="WI"/>
    <n v="165"/>
    <n v="510"/>
    <s v=" 402-7746"/>
    <x v="0"/>
    <s v=" no"/>
    <n v="0"/>
    <n v="154.19999999999999"/>
    <n v="91"/>
    <n v="26.21"/>
    <n v="268.60000000000002"/>
    <n v="108"/>
    <n v="22.83"/>
    <n v="188.8"/>
    <n v="99"/>
    <n v="8.5"/>
    <n v="10.9"/>
    <n v="2.94"/>
    <n v="60.48"/>
    <n v="60.48"/>
    <n v="6"/>
    <x v="0"/>
  </r>
  <r>
    <s v="MT"/>
    <n v="96"/>
    <n v="415"/>
    <s v=" 332-1494"/>
    <x v="0"/>
    <s v=" no"/>
    <n v="0"/>
    <n v="97.6"/>
    <n v="98"/>
    <n v="16.59"/>
    <n v="105.5"/>
    <n v="118"/>
    <n v="8.9700000000000006"/>
    <n v="220.2"/>
    <n v="105"/>
    <n v="9.91"/>
    <n v="11.6"/>
    <n v="3.13"/>
    <n v="38.599999999999994"/>
    <n v="38.599999999999994"/>
    <n v="1"/>
    <x v="0"/>
  </r>
  <r>
    <s v="AR"/>
    <n v="156"/>
    <n v="415"/>
    <s v=" 388-6223"/>
    <x v="0"/>
    <s v=" no"/>
    <n v="0"/>
    <n v="178.8"/>
    <n v="94"/>
    <n v="30.4"/>
    <n v="178.4"/>
    <n v="97"/>
    <n v="15.16"/>
    <n v="169.2"/>
    <n v="77"/>
    <n v="7.61"/>
    <n v="7.5"/>
    <n v="2.0299999999999998"/>
    <n v="55.2"/>
    <n v="55.2"/>
    <n v="1"/>
    <x v="0"/>
  </r>
  <r>
    <s v="WA"/>
    <n v="63"/>
    <n v="408"/>
    <s v=" 404-9539"/>
    <x v="0"/>
    <s v=" no"/>
    <n v="0"/>
    <n v="149.30000000000001"/>
    <n v="104"/>
    <n v="25.38"/>
    <n v="273.60000000000002"/>
    <n v="75"/>
    <n v="23.26"/>
    <n v="206.6"/>
    <n v="72"/>
    <n v="9.3000000000000007"/>
    <n v="9.1"/>
    <n v="2.46"/>
    <n v="60.400000000000006"/>
    <n v="60.400000000000006"/>
    <n v="0"/>
    <x v="0"/>
  </r>
  <r>
    <s v="NH"/>
    <n v="37"/>
    <n v="415"/>
    <s v=" 341-7332"/>
    <x v="0"/>
    <s v=" no"/>
    <n v="0"/>
    <n v="206"/>
    <n v="89"/>
    <n v="35.020000000000003"/>
    <n v="186"/>
    <n v="88"/>
    <n v="15.81"/>
    <n v="307.10000000000002"/>
    <n v="86"/>
    <n v="13.82"/>
    <n v="8.4"/>
    <n v="2.27"/>
    <n v="66.92"/>
    <n v="66.92"/>
    <n v="0"/>
    <x v="0"/>
  </r>
  <r>
    <s v="IA"/>
    <n v="98"/>
    <n v="415"/>
    <s v=" 338-7886"/>
    <x v="0"/>
    <s v=" no"/>
    <n v="0"/>
    <n v="216.8"/>
    <n v="86"/>
    <n v="36.86"/>
    <n v="190.8"/>
    <n v="114"/>
    <n v="16.22"/>
    <n v="187.5"/>
    <n v="79"/>
    <n v="8.44"/>
    <n v="11"/>
    <n v="2.97"/>
    <n v="64.489999999999995"/>
    <n v="64.489999999999995"/>
    <n v="0"/>
    <x v="0"/>
  </r>
  <r>
    <s v="WV"/>
    <n v="121"/>
    <n v="415"/>
    <s v=" 332-5596"/>
    <x v="0"/>
    <s v=" no"/>
    <n v="0"/>
    <n v="103.3"/>
    <n v="110"/>
    <n v="17.559999999999999"/>
    <n v="129.1"/>
    <n v="82"/>
    <n v="10.97"/>
    <n v="167.1"/>
    <n v="113"/>
    <n v="7.52"/>
    <n v="10.7"/>
    <n v="2.89"/>
    <n v="38.94"/>
    <n v="38.94"/>
    <n v="0"/>
    <x v="0"/>
  </r>
  <r>
    <s v="RI"/>
    <n v="94"/>
    <n v="415"/>
    <s v=" 348-9945"/>
    <x v="0"/>
    <s v=" no"/>
    <n v="0"/>
    <n v="139.4"/>
    <n v="95"/>
    <n v="23.7"/>
    <n v="159.1"/>
    <n v="92"/>
    <n v="13.52"/>
    <n v="128.19999999999999"/>
    <n v="129"/>
    <n v="5.77"/>
    <n v="7.7"/>
    <n v="2.08"/>
    <n v="45.069999999999993"/>
    <n v="45.069999999999993"/>
    <n v="0"/>
    <x v="0"/>
  </r>
  <r>
    <s v="KS"/>
    <n v="99"/>
    <n v="415"/>
    <s v=" 407-1896"/>
    <x v="0"/>
    <s v=" no"/>
    <n v="0"/>
    <n v="191.2"/>
    <n v="110"/>
    <n v="32.5"/>
    <n v="163.9"/>
    <n v="102"/>
    <n v="13.93"/>
    <n v="243.6"/>
    <n v="114"/>
    <n v="10.96"/>
    <n v="14.1"/>
    <n v="3.81"/>
    <n v="61.2"/>
    <n v="61.2"/>
    <n v="1"/>
    <x v="0"/>
  </r>
  <r>
    <s v="MT"/>
    <n v="163"/>
    <n v="510"/>
    <s v=" 398-9408"/>
    <x v="0"/>
    <s v=" yes"/>
    <n v="23"/>
    <n v="160"/>
    <n v="104"/>
    <n v="27.2"/>
    <n v="189.4"/>
    <n v="64"/>
    <n v="16.100000000000001"/>
    <n v="229.9"/>
    <n v="118"/>
    <n v="10.35"/>
    <n v="10.4"/>
    <n v="2.81"/>
    <n v="56.46"/>
    <n v="56.46"/>
    <n v="1"/>
    <x v="0"/>
  </r>
  <r>
    <s v="MO"/>
    <n v="161"/>
    <n v="510"/>
    <s v=" 369-8005"/>
    <x v="0"/>
    <s v=" no"/>
    <n v="0"/>
    <n v="221.7"/>
    <n v="95"/>
    <n v="37.69"/>
    <n v="193"/>
    <n v="82"/>
    <n v="16.41"/>
    <n v="194.1"/>
    <n v="113"/>
    <n v="8.73"/>
    <n v="6.5"/>
    <n v="1.76"/>
    <n v="64.59"/>
    <n v="64.59"/>
    <n v="3"/>
    <x v="0"/>
  </r>
  <r>
    <s v="HI"/>
    <n v="99"/>
    <n v="415"/>
    <s v=" 346-2530"/>
    <x v="0"/>
    <s v=" no"/>
    <n v="0"/>
    <n v="62.9"/>
    <n v="81"/>
    <n v="10.69"/>
    <n v="231"/>
    <n v="64"/>
    <n v="19.64"/>
    <n v="168.9"/>
    <n v="121"/>
    <n v="7.6"/>
    <n v="8.5"/>
    <n v="2.2999999999999998"/>
    <n v="40.229999999999997"/>
    <n v="40.229999999999997"/>
    <n v="1"/>
    <x v="0"/>
  </r>
  <r>
    <s v="CO"/>
    <n v="108"/>
    <n v="415"/>
    <s v=" 400-5984"/>
    <x v="0"/>
    <s v=" no"/>
    <n v="0"/>
    <n v="215.6"/>
    <n v="78"/>
    <n v="36.65"/>
    <n v="195.3"/>
    <n v="119"/>
    <n v="16.600000000000001"/>
    <n v="194.4"/>
    <n v="65"/>
    <n v="8.75"/>
    <n v="3.6"/>
    <n v="0.97"/>
    <n v="62.97"/>
    <n v="62.97"/>
    <n v="1"/>
    <x v="0"/>
  </r>
  <r>
    <s v="CT"/>
    <n v="84"/>
    <n v="510"/>
    <s v=" 351-1007"/>
    <x v="0"/>
    <s v=" yes"/>
    <n v="42"/>
    <n v="165.3"/>
    <n v="97"/>
    <n v="28.1"/>
    <n v="223.5"/>
    <n v="118"/>
    <n v="19"/>
    <n v="260.8"/>
    <n v="72"/>
    <n v="11.74"/>
    <n v="7.6"/>
    <n v="2.0499999999999998"/>
    <n v="60.89"/>
    <n v="60.89"/>
    <n v="3"/>
    <x v="0"/>
  </r>
  <r>
    <s v="ID"/>
    <n v="83"/>
    <n v="415"/>
    <s v=" 345-5980"/>
    <x v="1"/>
    <s v=" yes"/>
    <n v="32"/>
    <n v="94.7"/>
    <n v="111"/>
    <n v="16.100000000000001"/>
    <n v="154.4"/>
    <n v="98"/>
    <n v="13.12"/>
    <n v="200.4"/>
    <n v="109"/>
    <n v="9.02"/>
    <n v="10.6"/>
    <n v="2.86"/>
    <n v="41.1"/>
    <n v="41.1"/>
    <n v="2"/>
    <x v="0"/>
  </r>
  <r>
    <s v="DC"/>
    <n v="139"/>
    <n v="510"/>
    <s v=" 368-8964"/>
    <x v="0"/>
    <s v=" no"/>
    <n v="0"/>
    <n v="203.2"/>
    <n v="81"/>
    <n v="34.54"/>
    <n v="152.5"/>
    <n v="99"/>
    <n v="12.96"/>
    <n v="197.8"/>
    <n v="76"/>
    <n v="8.9"/>
    <n v="9.6999999999999993"/>
    <n v="2.62"/>
    <n v="59.019999999999996"/>
    <n v="59.019999999999996"/>
    <n v="2"/>
    <x v="0"/>
  </r>
  <r>
    <s v="TN"/>
    <n v="69"/>
    <n v="510"/>
    <s v=" 358-1912"/>
    <x v="0"/>
    <s v=" no"/>
    <n v="0"/>
    <n v="195.3"/>
    <n v="70"/>
    <n v="33.200000000000003"/>
    <n v="216.7"/>
    <n v="108"/>
    <n v="18.420000000000002"/>
    <n v="259.89999999999998"/>
    <n v="119"/>
    <n v="11.7"/>
    <n v="12.5"/>
    <n v="3.38"/>
    <n v="66.7"/>
    <n v="66.7"/>
    <n v="3"/>
    <x v="0"/>
  </r>
  <r>
    <s v="WY"/>
    <n v="129"/>
    <n v="510"/>
    <s v=" 379-3132"/>
    <x v="0"/>
    <s v=" no"/>
    <n v="0"/>
    <n v="143.69999999999999"/>
    <n v="114"/>
    <n v="24.43"/>
    <n v="297.8"/>
    <n v="98"/>
    <n v="25.31"/>
    <n v="212.6"/>
    <n v="86"/>
    <n v="9.57"/>
    <n v="11.4"/>
    <n v="3.08"/>
    <n v="62.39"/>
    <n v="62.39"/>
    <n v="4"/>
    <x v="0"/>
  </r>
  <r>
    <s v="MO"/>
    <n v="106"/>
    <n v="415"/>
    <s v=" 340-9910"/>
    <x v="0"/>
    <s v=" no"/>
    <n v="0"/>
    <n v="114.4"/>
    <n v="104"/>
    <n v="19.45"/>
    <n v="78.3"/>
    <n v="101"/>
    <n v="6.66"/>
    <n v="232.7"/>
    <n v="78"/>
    <n v="10.47"/>
    <n v="0"/>
    <n v="0"/>
    <n v="36.58"/>
    <n v="36.58"/>
    <n v="2"/>
    <x v="0"/>
  </r>
  <r>
    <s v="VA"/>
    <n v="158"/>
    <n v="415"/>
    <s v=" 396-2719"/>
    <x v="0"/>
    <s v=" no"/>
    <n v="0"/>
    <n v="222.8"/>
    <n v="101"/>
    <n v="37.880000000000003"/>
    <n v="203"/>
    <n v="128"/>
    <n v="17.260000000000002"/>
    <n v="210.6"/>
    <n v="106"/>
    <n v="9.48"/>
    <n v="6.9"/>
    <n v="1.86"/>
    <n v="66.48"/>
    <n v="66.48"/>
    <n v="2"/>
    <x v="0"/>
  </r>
  <r>
    <s v="SD"/>
    <n v="168"/>
    <n v="415"/>
    <s v=" 369-6204"/>
    <x v="0"/>
    <s v=" yes"/>
    <n v="22"/>
    <n v="175.9"/>
    <n v="70"/>
    <n v="29.9"/>
    <n v="211.7"/>
    <n v="105"/>
    <n v="17.989999999999998"/>
    <n v="174.5"/>
    <n v="81"/>
    <n v="7.85"/>
    <n v="7.3"/>
    <n v="1.97"/>
    <n v="57.709999999999994"/>
    <n v="57.709999999999994"/>
    <n v="2"/>
    <x v="0"/>
  </r>
  <r>
    <s v="WV"/>
    <n v="115"/>
    <n v="510"/>
    <s v=" 420-9971"/>
    <x v="1"/>
    <s v=" no"/>
    <n v="0"/>
    <n v="249.9"/>
    <n v="95"/>
    <n v="42.48"/>
    <n v="242.5"/>
    <n v="104"/>
    <n v="20.61"/>
    <n v="151.69999999999999"/>
    <n v="121"/>
    <n v="6.83"/>
    <n v="15.3"/>
    <n v="4.13"/>
    <n v="74.05"/>
    <n v="74.05"/>
    <n v="1"/>
    <x v="1"/>
  </r>
  <r>
    <s v="GA"/>
    <n v="57"/>
    <n v="408"/>
    <s v=" 410-3782"/>
    <x v="1"/>
    <s v=" yes"/>
    <n v="30"/>
    <n v="234.5"/>
    <n v="130"/>
    <n v="39.869999999999997"/>
    <n v="195.2"/>
    <n v="116"/>
    <n v="16.59"/>
    <n v="268.8"/>
    <n v="94"/>
    <n v="12.1"/>
    <n v="11.4"/>
    <n v="3.08"/>
    <n v="71.64"/>
    <n v="71.64"/>
    <n v="2"/>
    <x v="0"/>
  </r>
  <r>
    <s v="AZ"/>
    <n v="67"/>
    <n v="415"/>
    <s v=" 404-4481"/>
    <x v="0"/>
    <s v=" no"/>
    <n v="0"/>
    <n v="210.7"/>
    <n v="116"/>
    <n v="35.82"/>
    <n v="219.2"/>
    <n v="86"/>
    <n v="18.63"/>
    <n v="179.7"/>
    <n v="83"/>
    <n v="8.09"/>
    <n v="7.2"/>
    <n v="1.94"/>
    <n v="64.47999999999999"/>
    <n v="64.47999999999999"/>
    <n v="1"/>
    <x v="0"/>
  </r>
  <r>
    <s v="AK"/>
    <n v="127"/>
    <n v="408"/>
    <s v=" 383-9255"/>
    <x v="0"/>
    <s v=" no"/>
    <n v="0"/>
    <n v="182.3"/>
    <n v="124"/>
    <n v="30.99"/>
    <n v="169.9"/>
    <n v="110"/>
    <n v="14.44"/>
    <n v="184"/>
    <n v="116"/>
    <n v="8.2799999999999994"/>
    <n v="9.3000000000000007"/>
    <n v="2.5099999999999998"/>
    <n v="56.22"/>
    <n v="56.22"/>
    <n v="1"/>
    <x v="0"/>
  </r>
  <r>
    <s v="AK"/>
    <n v="78"/>
    <n v="510"/>
    <s v=" 418-9385"/>
    <x v="0"/>
    <s v=" no"/>
    <n v="0"/>
    <n v="190.3"/>
    <n v="88"/>
    <n v="32.35"/>
    <n v="194.5"/>
    <n v="89"/>
    <n v="16.53"/>
    <n v="256.5"/>
    <n v="109"/>
    <n v="11.54"/>
    <n v="11.7"/>
    <n v="3.16"/>
    <n v="63.58"/>
    <n v="63.58"/>
    <n v="2"/>
    <x v="0"/>
  </r>
  <r>
    <s v="CT"/>
    <n v="100"/>
    <n v="415"/>
    <s v=" 360-9676"/>
    <x v="0"/>
    <s v=" yes"/>
    <n v="38"/>
    <n v="177.1"/>
    <n v="88"/>
    <n v="30.11"/>
    <n v="163.69999999999999"/>
    <n v="108"/>
    <n v="13.91"/>
    <n v="242.7"/>
    <n v="72"/>
    <n v="10.92"/>
    <n v="7.4"/>
    <n v="2"/>
    <n v="56.94"/>
    <n v="56.94"/>
    <n v="0"/>
    <x v="0"/>
  </r>
  <r>
    <s v="UT"/>
    <n v="103"/>
    <n v="510"/>
    <s v=" 327-3587"/>
    <x v="0"/>
    <s v=" yes"/>
    <n v="36"/>
    <n v="87.2"/>
    <n v="92"/>
    <n v="14.82"/>
    <n v="169.3"/>
    <n v="110"/>
    <n v="14.39"/>
    <n v="166.7"/>
    <n v="80"/>
    <n v="7.5"/>
    <n v="10.9"/>
    <n v="2.94"/>
    <n v="39.65"/>
    <n v="39.65"/>
    <n v="6"/>
    <x v="1"/>
  </r>
  <r>
    <s v="KY"/>
    <n v="113"/>
    <n v="415"/>
    <s v=" 385-4715"/>
    <x v="0"/>
    <s v=" no"/>
    <n v="0"/>
    <n v="215.6"/>
    <n v="96"/>
    <n v="36.65"/>
    <n v="193.4"/>
    <n v="127"/>
    <n v="16.440000000000001"/>
    <n v="105.4"/>
    <n v="115"/>
    <n v="4.74"/>
    <n v="13.5"/>
    <n v="3.65"/>
    <n v="61.480000000000004"/>
    <n v="61.480000000000004"/>
    <n v="1"/>
    <x v="0"/>
  </r>
  <r>
    <s v="MI"/>
    <n v="78"/>
    <n v="510"/>
    <s v=" 414-2695"/>
    <x v="0"/>
    <s v=" no"/>
    <n v="0"/>
    <n v="137.4"/>
    <n v="109"/>
    <n v="23.36"/>
    <n v="237.6"/>
    <n v="49"/>
    <n v="20.2"/>
    <n v="206.7"/>
    <n v="136"/>
    <n v="9.3000000000000007"/>
    <n v="14"/>
    <n v="3.78"/>
    <n v="56.64"/>
    <n v="56.64"/>
    <n v="3"/>
    <x v="0"/>
  </r>
  <r>
    <s v="OR"/>
    <n v="129"/>
    <n v="510"/>
    <s v=" 331-5999"/>
    <x v="0"/>
    <s v=" yes"/>
    <n v="36"/>
    <n v="192.8"/>
    <n v="103"/>
    <n v="32.78"/>
    <n v="177"/>
    <n v="83"/>
    <n v="15.05"/>
    <n v="216.5"/>
    <n v="118"/>
    <n v="9.74"/>
    <n v="16.399999999999999"/>
    <n v="4.43"/>
    <n v="62"/>
    <n v="62"/>
    <n v="1"/>
    <x v="0"/>
  </r>
  <r>
    <s v="TN"/>
    <n v="57"/>
    <n v="510"/>
    <s v=" 337-7739"/>
    <x v="0"/>
    <s v=" no"/>
    <n v="0"/>
    <n v="149.30000000000001"/>
    <n v="100"/>
    <n v="25.38"/>
    <n v="200.2"/>
    <n v="110"/>
    <n v="17.02"/>
    <n v="231.7"/>
    <n v="101"/>
    <n v="10.43"/>
    <n v="11.9"/>
    <n v="3.21"/>
    <n v="56.04"/>
    <n v="56.04"/>
    <n v="2"/>
    <x v="0"/>
  </r>
  <r>
    <s v="WV"/>
    <n v="82"/>
    <n v="408"/>
    <s v=" 388-6658"/>
    <x v="0"/>
    <s v=" no"/>
    <n v="0"/>
    <n v="143.69999999999999"/>
    <n v="116"/>
    <n v="24.43"/>
    <n v="170.7"/>
    <n v="99"/>
    <n v="14.51"/>
    <n v="287.7"/>
    <n v="95"/>
    <n v="12.95"/>
    <n v="7.8"/>
    <n v="2.11"/>
    <n v="54"/>
    <n v="54"/>
    <n v="1"/>
    <x v="0"/>
  </r>
  <r>
    <s v="NJ"/>
    <n v="64"/>
    <n v="415"/>
    <s v=" 405-6943"/>
    <x v="0"/>
    <s v=" no"/>
    <n v="0"/>
    <n v="224.8"/>
    <n v="111"/>
    <n v="38.22"/>
    <n v="190"/>
    <n v="101"/>
    <n v="16.149999999999999"/>
    <n v="221.4"/>
    <n v="110"/>
    <n v="9.9600000000000009"/>
    <n v="9.1999999999999993"/>
    <n v="2.48"/>
    <n v="66.81"/>
    <n v="66.81"/>
    <n v="1"/>
    <x v="0"/>
  </r>
  <r>
    <s v="MS"/>
    <n v="86"/>
    <n v="510"/>
    <s v=" 382-4084"/>
    <x v="0"/>
    <s v=" yes"/>
    <n v="39"/>
    <n v="261.2"/>
    <n v="122"/>
    <n v="44.4"/>
    <n v="214.2"/>
    <n v="101"/>
    <n v="18.21"/>
    <n v="154.9"/>
    <n v="101"/>
    <n v="6.97"/>
    <n v="12.7"/>
    <n v="3.43"/>
    <n v="73.009999999999991"/>
    <n v="73.009999999999991"/>
    <n v="2"/>
    <x v="0"/>
  </r>
  <r>
    <s v="ME"/>
    <n v="151"/>
    <n v="415"/>
    <s v=" 352-8249"/>
    <x v="0"/>
    <s v=" yes"/>
    <n v="26"/>
    <n v="196.5"/>
    <n v="98"/>
    <n v="33.409999999999997"/>
    <n v="175.8"/>
    <n v="111"/>
    <n v="14.94"/>
    <n v="221.8"/>
    <n v="124"/>
    <n v="9.98"/>
    <n v="13.4"/>
    <n v="3.62"/>
    <n v="61.949999999999996"/>
    <n v="61.949999999999996"/>
    <n v="0"/>
    <x v="0"/>
  </r>
  <r>
    <s v="WY"/>
    <n v="94"/>
    <n v="510"/>
    <s v=" 353-8363"/>
    <x v="0"/>
    <s v=" no"/>
    <n v="0"/>
    <n v="271.2"/>
    <n v="105"/>
    <n v="46.1"/>
    <n v="202.6"/>
    <n v="105"/>
    <n v="17.22"/>
    <n v="221.6"/>
    <n v="51"/>
    <n v="9.9700000000000006"/>
    <n v="11.5"/>
    <n v="3.11"/>
    <n v="76.400000000000006"/>
    <n v="76.400000000000006"/>
    <n v="3"/>
    <x v="1"/>
  </r>
  <r>
    <s v="WY"/>
    <n v="90"/>
    <n v="415"/>
    <s v=" 416-2825"/>
    <x v="0"/>
    <s v=" no"/>
    <n v="0"/>
    <n v="207.2"/>
    <n v="121"/>
    <n v="35.22"/>
    <n v="292.5"/>
    <n v="104"/>
    <n v="24.86"/>
    <n v="226.3"/>
    <n v="103"/>
    <n v="10.18"/>
    <n v="8"/>
    <n v="2.16"/>
    <n v="72.42"/>
    <n v="72.42"/>
    <n v="2"/>
    <x v="0"/>
  </r>
  <r>
    <s v="IN"/>
    <n v="48"/>
    <n v="510"/>
    <s v=" 342-6696"/>
    <x v="0"/>
    <s v=" no"/>
    <n v="0"/>
    <n v="300.39999999999998"/>
    <n v="94"/>
    <n v="51.07"/>
    <n v="133.19999999999999"/>
    <n v="103"/>
    <n v="11.32"/>
    <n v="197.4"/>
    <n v="94"/>
    <n v="8.8800000000000008"/>
    <n v="7.2"/>
    <n v="1.94"/>
    <n v="73.210000000000008"/>
    <n v="73.210000000000008"/>
    <n v="2"/>
    <x v="0"/>
  </r>
  <r>
    <s v="NM"/>
    <n v="85"/>
    <n v="408"/>
    <s v=" 338-9210"/>
    <x v="0"/>
    <s v=" yes"/>
    <n v="37"/>
    <n v="229.6"/>
    <n v="123"/>
    <n v="39.03"/>
    <n v="132.30000000000001"/>
    <n v="90"/>
    <n v="11.25"/>
    <n v="211.9"/>
    <n v="76"/>
    <n v="9.5399999999999991"/>
    <n v="9.5"/>
    <n v="2.57"/>
    <n v="62.39"/>
    <n v="62.39"/>
    <n v="2"/>
    <x v="0"/>
  </r>
  <r>
    <s v="NJ"/>
    <n v="93"/>
    <n v="415"/>
    <s v=" 328-1768"/>
    <x v="1"/>
    <s v=" yes"/>
    <n v="20"/>
    <n v="187.5"/>
    <n v="110"/>
    <n v="31.88"/>
    <n v="169.8"/>
    <n v="94"/>
    <n v="14.43"/>
    <n v="175.3"/>
    <n v="127"/>
    <n v="7.89"/>
    <n v="12.1"/>
    <n v="3.27"/>
    <n v="57.47"/>
    <n v="57.47"/>
    <n v="1"/>
    <x v="0"/>
  </r>
  <r>
    <s v="DC"/>
    <n v="169"/>
    <n v="415"/>
    <s v=" 406-5870"/>
    <x v="1"/>
    <s v=" no"/>
    <n v="0"/>
    <n v="57.1"/>
    <n v="98"/>
    <n v="9.7100000000000009"/>
    <n v="199.7"/>
    <n v="78"/>
    <n v="16.97"/>
    <n v="274.7"/>
    <n v="103"/>
    <n v="12.36"/>
    <n v="6.5"/>
    <n v="1.76"/>
    <n v="40.799999999999997"/>
    <n v="40.799999999999997"/>
    <n v="3"/>
    <x v="0"/>
  </r>
  <r>
    <s v="UT"/>
    <n v="68"/>
    <n v="415"/>
    <s v=" 398-3834"/>
    <x v="0"/>
    <s v=" no"/>
    <n v="0"/>
    <n v="162.1"/>
    <n v="86"/>
    <n v="27.56"/>
    <n v="155"/>
    <n v="86"/>
    <n v="13.18"/>
    <n v="189.7"/>
    <n v="87"/>
    <n v="8.5399999999999991"/>
    <n v="11"/>
    <n v="2.97"/>
    <n v="52.25"/>
    <n v="52.25"/>
    <n v="5"/>
    <x v="1"/>
  </r>
  <r>
    <s v="KY"/>
    <n v="91"/>
    <n v="415"/>
    <s v=" 330-7754"/>
    <x v="1"/>
    <s v=" no"/>
    <n v="0"/>
    <n v="145"/>
    <n v="89"/>
    <n v="24.65"/>
    <n v="175.8"/>
    <n v="102"/>
    <n v="14.94"/>
    <n v="223.7"/>
    <n v="151"/>
    <n v="10.07"/>
    <n v="16.7"/>
    <n v="4.51"/>
    <n v="54.17"/>
    <n v="54.17"/>
    <n v="2"/>
    <x v="1"/>
  </r>
  <r>
    <s v="KS"/>
    <n v="68"/>
    <n v="510"/>
    <s v=" 414-9054"/>
    <x v="0"/>
    <s v=" no"/>
    <n v="0"/>
    <n v="159.5"/>
    <n v="123"/>
    <n v="27.12"/>
    <n v="240.8"/>
    <n v="93"/>
    <n v="20.47"/>
    <n v="210.3"/>
    <n v="76"/>
    <n v="9.4600000000000009"/>
    <n v="11.4"/>
    <n v="3.08"/>
    <n v="60.129999999999995"/>
    <n v="60.129999999999995"/>
    <n v="1"/>
    <x v="0"/>
  </r>
  <r>
    <s v="MI"/>
    <n v="101"/>
    <n v="510"/>
    <s v=" 350-2832"/>
    <x v="0"/>
    <s v=" no"/>
    <n v="0"/>
    <n v="190.7"/>
    <n v="72"/>
    <n v="32.42"/>
    <n v="208.6"/>
    <n v="103"/>
    <n v="17.73"/>
    <n v="203.8"/>
    <n v="111"/>
    <n v="9.17"/>
    <n v="8.8000000000000007"/>
    <n v="2.38"/>
    <n v="61.7"/>
    <n v="61.7"/>
    <n v="1"/>
    <x v="0"/>
  </r>
  <r>
    <s v="UT"/>
    <n v="67"/>
    <n v="510"/>
    <s v=" 414-9027"/>
    <x v="0"/>
    <s v=" yes"/>
    <n v="20"/>
    <n v="230.6"/>
    <n v="40"/>
    <n v="39.200000000000003"/>
    <n v="189.1"/>
    <n v="58"/>
    <n v="16.07"/>
    <n v="162.19999999999999"/>
    <n v="115"/>
    <n v="7.3"/>
    <n v="9.4"/>
    <n v="2.54"/>
    <n v="65.11"/>
    <n v="65.11"/>
    <n v="1"/>
    <x v="0"/>
  </r>
  <r>
    <s v="NE"/>
    <n v="66"/>
    <n v="415"/>
    <s v=" 337-1225"/>
    <x v="0"/>
    <s v=" no"/>
    <n v="0"/>
    <n v="34"/>
    <n v="133"/>
    <n v="5.78"/>
    <n v="278.60000000000002"/>
    <n v="61"/>
    <n v="23.68"/>
    <n v="129.6"/>
    <n v="120"/>
    <n v="5.83"/>
    <n v="11.5"/>
    <n v="3.11"/>
    <n v="38.4"/>
    <n v="38.4"/>
    <n v="0"/>
    <x v="0"/>
  </r>
  <r>
    <s v="FL"/>
    <n v="116"/>
    <n v="415"/>
    <s v=" 394-6577"/>
    <x v="0"/>
    <s v=" yes"/>
    <n v="17"/>
    <n v="193.4"/>
    <n v="112"/>
    <n v="32.880000000000003"/>
    <n v="240.6"/>
    <n v="131"/>
    <n v="20.45"/>
    <n v="248.1"/>
    <n v="98"/>
    <n v="11.16"/>
    <n v="11.4"/>
    <n v="3.08"/>
    <n v="67.569999999999993"/>
    <n v="67.569999999999993"/>
    <n v="5"/>
    <x v="0"/>
  </r>
  <r>
    <s v="LA"/>
    <n v="158"/>
    <n v="408"/>
    <s v=" 359-6995"/>
    <x v="0"/>
    <s v=" no"/>
    <n v="0"/>
    <n v="202"/>
    <n v="126"/>
    <n v="34.340000000000003"/>
    <n v="163.5"/>
    <n v="86"/>
    <n v="13.9"/>
    <n v="195.4"/>
    <n v="84"/>
    <n v="8.7899999999999991"/>
    <n v="10.4"/>
    <n v="2.81"/>
    <n v="59.84"/>
    <n v="59.84"/>
    <n v="1"/>
    <x v="0"/>
  </r>
  <r>
    <s v="MT"/>
    <n v="78"/>
    <n v="415"/>
    <s v=" 377-7561"/>
    <x v="0"/>
    <s v=" no"/>
    <n v="0"/>
    <n v="191.7"/>
    <n v="122"/>
    <n v="32.590000000000003"/>
    <n v="241.4"/>
    <n v="88"/>
    <n v="20.52"/>
    <n v="203.5"/>
    <n v="86"/>
    <n v="9.16"/>
    <n v="9.1"/>
    <n v="2.46"/>
    <n v="64.73"/>
    <n v="64.73"/>
    <n v="1"/>
    <x v="0"/>
  </r>
  <r>
    <s v="WA"/>
    <n v="119"/>
    <n v="415"/>
    <s v=" 380-6631"/>
    <x v="0"/>
    <s v=" yes"/>
    <n v="26"/>
    <n v="161.30000000000001"/>
    <n v="97"/>
    <n v="27.42"/>
    <n v="250.3"/>
    <n v="110"/>
    <n v="21.28"/>
    <n v="142.4"/>
    <n v="92"/>
    <n v="6.41"/>
    <n v="6.6"/>
    <n v="1.78"/>
    <n v="56.89"/>
    <n v="56.89"/>
    <n v="1"/>
    <x v="0"/>
  </r>
  <r>
    <s v="MI"/>
    <n v="120"/>
    <n v="415"/>
    <s v=" 390-8876"/>
    <x v="0"/>
    <s v=" no"/>
    <n v="0"/>
    <n v="150.6"/>
    <n v="85"/>
    <n v="25.6"/>
    <n v="119"/>
    <n v="128"/>
    <n v="10.119999999999999"/>
    <n v="232.9"/>
    <n v="123"/>
    <n v="10.48"/>
    <n v="6.4"/>
    <n v="1.73"/>
    <n v="47.93"/>
    <n v="47.93"/>
    <n v="1"/>
    <x v="0"/>
  </r>
  <r>
    <s v="KY"/>
    <n v="155"/>
    <n v="510"/>
    <s v=" 413-2201"/>
    <x v="0"/>
    <s v=" no"/>
    <n v="0"/>
    <n v="184.6"/>
    <n v="102"/>
    <n v="31.38"/>
    <n v="196"/>
    <n v="117"/>
    <n v="16.66"/>
    <n v="226.5"/>
    <n v="122"/>
    <n v="10.19"/>
    <n v="7.8"/>
    <n v="2.11"/>
    <n v="60.34"/>
    <n v="60.34"/>
    <n v="1"/>
    <x v="0"/>
  </r>
  <r>
    <s v="LA"/>
    <n v="106"/>
    <n v="408"/>
    <s v=" 374-2073"/>
    <x v="0"/>
    <s v=" no"/>
    <n v="0"/>
    <n v="220.7"/>
    <n v="120"/>
    <n v="37.520000000000003"/>
    <n v="270.2"/>
    <n v="95"/>
    <n v="22.97"/>
    <n v="121.6"/>
    <n v="113"/>
    <n v="5.47"/>
    <n v="8.6999999999999993"/>
    <n v="2.35"/>
    <n v="68.31"/>
    <n v="68.31"/>
    <n v="1"/>
    <x v="0"/>
  </r>
  <r>
    <s v="NM"/>
    <n v="87"/>
    <n v="510"/>
    <s v=" 417-1272"/>
    <x v="1"/>
    <s v=" no"/>
    <n v="0"/>
    <n v="167.3"/>
    <n v="119"/>
    <n v="28.44"/>
    <n v="198.5"/>
    <n v="119"/>
    <n v="16.87"/>
    <n v="133.1"/>
    <n v="88"/>
    <n v="5.99"/>
    <n v="11"/>
    <n v="2.97"/>
    <n v="54.27"/>
    <n v="54.27"/>
    <n v="1"/>
    <x v="0"/>
  </r>
  <r>
    <s v="AL"/>
    <n v="146"/>
    <n v="415"/>
    <s v=" 358-1129"/>
    <x v="0"/>
    <s v=" yes"/>
    <n v="32"/>
    <n v="154"/>
    <n v="80"/>
    <n v="26.18"/>
    <n v="185.5"/>
    <n v="91"/>
    <n v="15.77"/>
    <n v="148.19999999999999"/>
    <n v="107"/>
    <n v="6.67"/>
    <n v="8.1999999999999993"/>
    <n v="2.21"/>
    <n v="50.83"/>
    <n v="50.83"/>
    <n v="3"/>
    <x v="0"/>
  </r>
  <r>
    <s v="MO"/>
    <n v="101"/>
    <n v="415"/>
    <s v=" 394-1211"/>
    <x v="0"/>
    <s v=" yes"/>
    <n v="29"/>
    <n v="121.1"/>
    <n v="116"/>
    <n v="20.59"/>
    <n v="186.4"/>
    <n v="100"/>
    <n v="15.84"/>
    <n v="241.7"/>
    <n v="75"/>
    <n v="10.88"/>
    <n v="10.1"/>
    <n v="2.73"/>
    <n v="50.040000000000006"/>
    <n v="50.040000000000006"/>
    <n v="0"/>
    <x v="0"/>
  </r>
  <r>
    <s v="CO"/>
    <n v="22"/>
    <n v="510"/>
    <s v=" 327-1319"/>
    <x v="0"/>
    <s v=" yes"/>
    <n v="23"/>
    <n v="182.1"/>
    <n v="94"/>
    <n v="30.96"/>
    <n v="164.6"/>
    <n v="59"/>
    <n v="13.99"/>
    <n v="128.80000000000001"/>
    <n v="102"/>
    <n v="5.8"/>
    <n v="12.7"/>
    <n v="3.43"/>
    <n v="54.18"/>
    <n v="54.18"/>
    <n v="3"/>
    <x v="0"/>
  </r>
  <r>
    <s v="TX"/>
    <n v="90"/>
    <n v="415"/>
    <s v=" 399-4413"/>
    <x v="0"/>
    <s v=" no"/>
    <n v="0"/>
    <n v="109.6"/>
    <n v="88"/>
    <n v="18.63"/>
    <n v="137.6"/>
    <n v="108"/>
    <n v="11.7"/>
    <n v="159.69999999999999"/>
    <n v="121"/>
    <n v="7.19"/>
    <n v="11"/>
    <n v="2.97"/>
    <n v="40.489999999999995"/>
    <n v="40.489999999999995"/>
    <n v="2"/>
    <x v="0"/>
  </r>
  <r>
    <s v="NY"/>
    <n v="41"/>
    <n v="415"/>
    <s v=" 393-9985"/>
    <x v="0"/>
    <s v=" no"/>
    <n v="0"/>
    <n v="209.9"/>
    <n v="105"/>
    <n v="35.68"/>
    <n v="121.9"/>
    <n v="105"/>
    <n v="10.36"/>
    <n v="253.7"/>
    <n v="104"/>
    <n v="11.42"/>
    <n v="9.6"/>
    <n v="2.59"/>
    <n v="60.05"/>
    <n v="60.05"/>
    <n v="1"/>
    <x v="0"/>
  </r>
  <r>
    <s v="OR"/>
    <n v="69"/>
    <n v="415"/>
    <s v=" 401-8377"/>
    <x v="0"/>
    <s v=" no"/>
    <n v="0"/>
    <n v="167.5"/>
    <n v="76"/>
    <n v="28.48"/>
    <n v="242.1"/>
    <n v="92"/>
    <n v="20.58"/>
    <n v="101.2"/>
    <n v="103"/>
    <n v="4.55"/>
    <n v="11.4"/>
    <n v="3.08"/>
    <n v="56.69"/>
    <n v="56.69"/>
    <n v="2"/>
    <x v="0"/>
  </r>
  <r>
    <s v="WY"/>
    <n v="33"/>
    <n v="415"/>
    <s v=" 331-3202"/>
    <x v="0"/>
    <s v=" no"/>
    <n v="0"/>
    <n v="213.9"/>
    <n v="88"/>
    <n v="36.36"/>
    <n v="239.8"/>
    <n v="119"/>
    <n v="20.38"/>
    <n v="148.69999999999999"/>
    <n v="71"/>
    <n v="6.69"/>
    <n v="9.8000000000000007"/>
    <n v="2.65"/>
    <n v="66.08"/>
    <n v="66.08"/>
    <n v="2"/>
    <x v="0"/>
  </r>
  <r>
    <s v="UT"/>
    <n v="112"/>
    <n v="415"/>
    <s v=" 358-5953"/>
    <x v="0"/>
    <s v=" no"/>
    <n v="0"/>
    <n v="115.8"/>
    <n v="108"/>
    <n v="19.690000000000001"/>
    <n v="243.3"/>
    <n v="111"/>
    <n v="20.68"/>
    <n v="184.6"/>
    <n v="78"/>
    <n v="8.31"/>
    <n v="13.1"/>
    <n v="3.54"/>
    <n v="52.22"/>
    <n v="52.22"/>
    <n v="1"/>
    <x v="0"/>
  </r>
  <r>
    <s v="LA"/>
    <n v="108"/>
    <n v="510"/>
    <s v=" 380-7624"/>
    <x v="0"/>
    <s v=" yes"/>
    <n v="30"/>
    <n v="276.60000000000002"/>
    <n v="99"/>
    <n v="47.02"/>
    <n v="220.1"/>
    <n v="113"/>
    <n v="18.71"/>
    <n v="177.9"/>
    <n v="95"/>
    <n v="8.01"/>
    <n v="9.8000000000000007"/>
    <n v="2.65"/>
    <n v="76.39"/>
    <n v="76.39"/>
    <n v="2"/>
    <x v="0"/>
  </r>
  <r>
    <s v="NV"/>
    <n v="136"/>
    <n v="415"/>
    <s v=" 416-5261"/>
    <x v="0"/>
    <s v=" yes"/>
    <n v="21"/>
    <n v="179.4"/>
    <n v="88"/>
    <n v="30.5"/>
    <n v="181.1"/>
    <n v="97"/>
    <n v="15.39"/>
    <n v="320.7"/>
    <n v="120"/>
    <n v="14.43"/>
    <n v="9.5"/>
    <n v="2.57"/>
    <n v="62.89"/>
    <n v="62.89"/>
    <n v="2"/>
    <x v="0"/>
  </r>
  <r>
    <s v="NC"/>
    <n v="128"/>
    <n v="510"/>
    <s v=" 417-5067"/>
    <x v="0"/>
    <s v=" no"/>
    <n v="0"/>
    <n v="187.3"/>
    <n v="84"/>
    <n v="31.84"/>
    <n v="270.8"/>
    <n v="95"/>
    <n v="23.02"/>
    <n v="206.4"/>
    <n v="68"/>
    <n v="9.2899999999999991"/>
    <n v="10.1"/>
    <n v="2.73"/>
    <n v="66.88"/>
    <n v="66.88"/>
    <n v="1"/>
    <x v="0"/>
  </r>
  <r>
    <s v="NC"/>
    <n v="27"/>
    <n v="408"/>
    <s v=" 345-6515"/>
    <x v="0"/>
    <s v=" no"/>
    <n v="0"/>
    <n v="201.2"/>
    <n v="128"/>
    <n v="34.200000000000003"/>
    <n v="227.2"/>
    <n v="100"/>
    <n v="19.309999999999999"/>
    <n v="145.80000000000001"/>
    <n v="91"/>
    <n v="6.56"/>
    <n v="8.4"/>
    <n v="2.27"/>
    <n v="62.34"/>
    <n v="62.34"/>
    <n v="2"/>
    <x v="0"/>
  </r>
  <r>
    <s v="WY"/>
    <n v="161"/>
    <n v="415"/>
    <s v=" 406-1349"/>
    <x v="1"/>
    <s v=" no"/>
    <n v="0"/>
    <n v="189.6"/>
    <n v="78"/>
    <n v="32.229999999999997"/>
    <n v="267.39999999999998"/>
    <n v="117"/>
    <n v="22.73"/>
    <n v="184.5"/>
    <n v="137"/>
    <n v="8.3000000000000007"/>
    <n v="1.3"/>
    <n v="0.35"/>
    <n v="63.61"/>
    <n v="63.61"/>
    <n v="1"/>
    <x v="0"/>
  </r>
  <r>
    <s v="TN"/>
    <n v="33"/>
    <n v="415"/>
    <s v=" 360-9038"/>
    <x v="0"/>
    <s v=" yes"/>
    <n v="35"/>
    <n v="186.8"/>
    <n v="124"/>
    <n v="31.76"/>
    <n v="261"/>
    <n v="69"/>
    <n v="22.19"/>
    <n v="317.8"/>
    <n v="103"/>
    <n v="14.3"/>
    <n v="15"/>
    <n v="4.05"/>
    <n v="72.300000000000011"/>
    <n v="72.300000000000011"/>
    <n v="0"/>
    <x v="0"/>
  </r>
  <r>
    <s v="FL"/>
    <n v="120"/>
    <n v="415"/>
    <s v=" 348-3444"/>
    <x v="0"/>
    <s v=" yes"/>
    <n v="31"/>
    <n v="153.5"/>
    <n v="83"/>
    <n v="26.1"/>
    <n v="219.1"/>
    <n v="96"/>
    <n v="18.62"/>
    <n v="237.4"/>
    <n v="76"/>
    <n v="10.68"/>
    <n v="11.4"/>
    <n v="3.08"/>
    <n v="58.480000000000004"/>
    <n v="58.480000000000004"/>
    <n v="0"/>
    <x v="0"/>
  </r>
  <r>
    <s v="CA"/>
    <n v="113"/>
    <n v="415"/>
    <s v=" 370-2892"/>
    <x v="0"/>
    <s v=" no"/>
    <n v="0"/>
    <n v="187.6"/>
    <n v="97"/>
    <n v="31.89"/>
    <n v="208.2"/>
    <n v="118"/>
    <n v="17.7"/>
    <n v="158.9"/>
    <n v="101"/>
    <n v="7.15"/>
    <n v="8.6999999999999993"/>
    <n v="2.35"/>
    <n v="59.09"/>
    <n v="59.09"/>
    <n v="2"/>
    <x v="0"/>
  </r>
  <r>
    <s v="PA"/>
    <n v="122"/>
    <n v="415"/>
    <s v=" 383-4061"/>
    <x v="1"/>
    <s v=" no"/>
    <n v="0"/>
    <n v="230.9"/>
    <n v="132"/>
    <n v="39.25"/>
    <n v="243.2"/>
    <n v="99"/>
    <n v="20.67"/>
    <n v="182.4"/>
    <n v="57"/>
    <n v="8.2100000000000009"/>
    <n v="11"/>
    <n v="2.97"/>
    <n v="71.099999999999994"/>
    <n v="71.099999999999994"/>
    <n v="0"/>
    <x v="1"/>
  </r>
  <r>
    <s v="WV"/>
    <n v="148"/>
    <n v="415"/>
    <s v=" 391-7937"/>
    <x v="0"/>
    <s v=" yes"/>
    <n v="26"/>
    <n v="244.9"/>
    <n v="150"/>
    <n v="41.63"/>
    <n v="118"/>
    <n v="138"/>
    <n v="10.029999999999999"/>
    <n v="236"/>
    <n v="91"/>
    <n v="10.62"/>
    <n v="15.2"/>
    <n v="4.0999999999999996"/>
    <n v="66.38"/>
    <n v="66.38"/>
    <n v="2"/>
    <x v="0"/>
  </r>
  <r>
    <s v="NJ"/>
    <n v="74"/>
    <n v="415"/>
    <s v=" 389-4083"/>
    <x v="0"/>
    <s v=" no"/>
    <n v="0"/>
    <n v="230.9"/>
    <n v="93"/>
    <n v="39.25"/>
    <n v="223"/>
    <n v="78"/>
    <n v="18.96"/>
    <n v="157.80000000000001"/>
    <n v="101"/>
    <n v="7.1"/>
    <n v="9.6999999999999993"/>
    <n v="2.62"/>
    <n v="67.930000000000007"/>
    <n v="67.930000000000007"/>
    <n v="3"/>
    <x v="0"/>
  </r>
  <r>
    <s v="MT"/>
    <n v="106"/>
    <n v="415"/>
    <s v=" 410-9633"/>
    <x v="0"/>
    <s v=" no"/>
    <n v="0"/>
    <n v="187.1"/>
    <n v="104"/>
    <n v="31.81"/>
    <n v="250.2"/>
    <n v="117"/>
    <n v="21.27"/>
    <n v="144.9"/>
    <n v="81"/>
    <n v="6.52"/>
    <n v="11"/>
    <n v="2.97"/>
    <n v="62.569999999999993"/>
    <n v="62.569999999999993"/>
    <n v="1"/>
    <x v="0"/>
  </r>
  <r>
    <s v="MN"/>
    <n v="179"/>
    <n v="415"/>
    <s v=" 418-9502"/>
    <x v="0"/>
    <s v=" no"/>
    <n v="0"/>
    <n v="170.7"/>
    <n v="54"/>
    <n v="29.02"/>
    <n v="191.1"/>
    <n v="108"/>
    <n v="16.239999999999998"/>
    <n v="214.6"/>
    <n v="107"/>
    <n v="9.66"/>
    <n v="13.3"/>
    <n v="3.59"/>
    <n v="58.51"/>
    <n v="58.51"/>
    <n v="1"/>
    <x v="0"/>
  </r>
  <r>
    <s v="WI"/>
    <n v="149"/>
    <n v="415"/>
    <s v=" 339-6637"/>
    <x v="1"/>
    <s v=" yes"/>
    <n v="28"/>
    <n v="126.9"/>
    <n v="97"/>
    <n v="21.57"/>
    <n v="166.9"/>
    <n v="102"/>
    <n v="14.19"/>
    <n v="145.19999999999999"/>
    <n v="77"/>
    <n v="6.53"/>
    <n v="8.8000000000000007"/>
    <n v="2.38"/>
    <n v="44.67"/>
    <n v="44.67"/>
    <n v="5"/>
    <x v="1"/>
  </r>
  <r>
    <s v="ID"/>
    <n v="77"/>
    <n v="510"/>
    <s v=" 356-3403"/>
    <x v="0"/>
    <s v=" no"/>
    <n v="0"/>
    <n v="189.5"/>
    <n v="112"/>
    <n v="32.22"/>
    <n v="207"/>
    <n v="95"/>
    <n v="17.600000000000001"/>
    <n v="214.1"/>
    <n v="91"/>
    <n v="9.6300000000000008"/>
    <n v="9.1999999999999993"/>
    <n v="2.48"/>
    <n v="61.93"/>
    <n v="61.93"/>
    <n v="0"/>
    <x v="0"/>
  </r>
  <r>
    <s v="MA"/>
    <n v="127"/>
    <n v="408"/>
    <s v=" 371-9457"/>
    <x v="1"/>
    <s v=" no"/>
    <n v="0"/>
    <n v="176.9"/>
    <n v="110"/>
    <n v="30.07"/>
    <n v="167.9"/>
    <n v="100"/>
    <n v="14.27"/>
    <n v="182.2"/>
    <n v="138"/>
    <n v="8.1999999999999993"/>
    <n v="7.7"/>
    <n v="2.08"/>
    <n v="54.62"/>
    <n v="54.62"/>
    <n v="1"/>
    <x v="1"/>
  </r>
  <r>
    <s v="OR"/>
    <n v="80"/>
    <n v="415"/>
    <s v=" 391-8087"/>
    <x v="0"/>
    <s v=" no"/>
    <n v="0"/>
    <n v="161.1"/>
    <n v="99"/>
    <n v="27.39"/>
    <n v="198.8"/>
    <n v="81"/>
    <n v="16.899999999999999"/>
    <n v="228.4"/>
    <n v="116"/>
    <n v="10.28"/>
    <n v="10.6"/>
    <n v="2.86"/>
    <n v="57.43"/>
    <n v="57.43"/>
    <n v="1"/>
    <x v="0"/>
  </r>
  <r>
    <s v="MT"/>
    <n v="106"/>
    <n v="510"/>
    <s v=" 392-6420"/>
    <x v="0"/>
    <s v=" no"/>
    <n v="0"/>
    <n v="169.4"/>
    <n v="107"/>
    <n v="28.8"/>
    <n v="197.2"/>
    <n v="71"/>
    <n v="16.760000000000002"/>
    <n v="202.2"/>
    <n v="79"/>
    <n v="9.1"/>
    <n v="10.7"/>
    <n v="2.89"/>
    <n v="57.55"/>
    <n v="57.55"/>
    <n v="1"/>
    <x v="0"/>
  </r>
  <r>
    <s v="AL"/>
    <n v="61"/>
    <n v="415"/>
    <s v=" 399-4094"/>
    <x v="0"/>
    <s v=" yes"/>
    <n v="20"/>
    <n v="254.4"/>
    <n v="133"/>
    <n v="43.25"/>
    <n v="161.69999999999999"/>
    <n v="96"/>
    <n v="13.74"/>
    <n v="251.4"/>
    <n v="91"/>
    <n v="11.31"/>
    <n v="10.5"/>
    <n v="2.84"/>
    <n v="71.14"/>
    <n v="71.14"/>
    <n v="0"/>
    <x v="0"/>
  </r>
  <r>
    <s v="ND"/>
    <n v="135"/>
    <n v="510"/>
    <s v=" 378-4013"/>
    <x v="1"/>
    <s v=" yes"/>
    <n v="24"/>
    <n v="127.7"/>
    <n v="54"/>
    <n v="21.71"/>
    <n v="215"/>
    <n v="105"/>
    <n v="18.28"/>
    <n v="234.3"/>
    <n v="84"/>
    <n v="10.54"/>
    <n v="5.8"/>
    <n v="1.57"/>
    <n v="52.1"/>
    <n v="52.1"/>
    <n v="2"/>
    <x v="0"/>
  </r>
  <r>
    <s v="LA"/>
    <n v="115"/>
    <n v="415"/>
    <s v=" 386-6306"/>
    <x v="0"/>
    <s v=" yes"/>
    <n v="26"/>
    <n v="170.5"/>
    <n v="107"/>
    <n v="28.99"/>
    <n v="217.2"/>
    <n v="77"/>
    <n v="18.46"/>
    <n v="225.7"/>
    <n v="71"/>
    <n v="10.16"/>
    <n v="13.6"/>
    <n v="3.67"/>
    <n v="61.28"/>
    <n v="61.28"/>
    <n v="6"/>
    <x v="0"/>
  </r>
  <r>
    <s v="ND"/>
    <n v="167"/>
    <n v="408"/>
    <s v=" 359-3618"/>
    <x v="1"/>
    <s v=" no"/>
    <n v="0"/>
    <n v="219.1"/>
    <n v="100"/>
    <n v="37.25"/>
    <n v="242.9"/>
    <n v="90"/>
    <n v="20.65"/>
    <n v="168.9"/>
    <n v="101"/>
    <n v="7.6"/>
    <n v="10.1"/>
    <n v="2.73"/>
    <n v="68.22999999999999"/>
    <n v="68.22999999999999"/>
    <n v="2"/>
    <x v="0"/>
  </r>
  <r>
    <s v="MS"/>
    <n v="107"/>
    <n v="510"/>
    <s v=" 340-8875"/>
    <x v="1"/>
    <s v=" no"/>
    <n v="0"/>
    <n v="273.5"/>
    <n v="104"/>
    <n v="46.5"/>
    <n v="183.8"/>
    <n v="68"/>
    <n v="15.62"/>
    <n v="153.80000000000001"/>
    <n v="67"/>
    <n v="6.92"/>
    <n v="11"/>
    <n v="2.97"/>
    <n v="72.009999999999991"/>
    <n v="72.009999999999991"/>
    <n v="2"/>
    <x v="0"/>
  </r>
  <r>
    <s v="WV"/>
    <n v="112"/>
    <n v="415"/>
    <s v=" 330-2693"/>
    <x v="1"/>
    <s v=" no"/>
    <n v="0"/>
    <n v="161.9"/>
    <n v="138"/>
    <n v="27.52"/>
    <n v="200.9"/>
    <n v="114"/>
    <n v="17.079999999999998"/>
    <n v="134"/>
    <n v="134"/>
    <n v="6.03"/>
    <n v="10.7"/>
    <n v="2.89"/>
    <n v="53.519999999999996"/>
    <n v="53.519999999999996"/>
    <n v="1"/>
    <x v="0"/>
  </r>
  <r>
    <s v="WI"/>
    <n v="35"/>
    <n v="510"/>
    <s v=" 403-7627"/>
    <x v="0"/>
    <s v=" yes"/>
    <n v="27"/>
    <n v="241.7"/>
    <n v="87"/>
    <n v="41.09"/>
    <n v="142"/>
    <n v="101"/>
    <n v="12.07"/>
    <n v="288.89999999999998"/>
    <n v="68"/>
    <n v="13"/>
    <n v="9.4"/>
    <n v="2.54"/>
    <n v="68.7"/>
    <n v="68.7"/>
    <n v="1"/>
    <x v="0"/>
  </r>
  <r>
    <s v="KS"/>
    <n v="103"/>
    <n v="408"/>
    <s v=" 342-3678"/>
    <x v="1"/>
    <s v=" no"/>
    <n v="0"/>
    <n v="62.8"/>
    <n v="124"/>
    <n v="10.68"/>
    <n v="170.4"/>
    <n v="66"/>
    <n v="14.48"/>
    <n v="280.2"/>
    <n v="78"/>
    <n v="12.61"/>
    <n v="9.4"/>
    <n v="2.54"/>
    <n v="40.31"/>
    <n v="40.31"/>
    <n v="3"/>
    <x v="0"/>
  </r>
  <r>
    <s v="MO"/>
    <n v="107"/>
    <n v="415"/>
    <s v=" 344-9943"/>
    <x v="0"/>
    <s v=" yes"/>
    <n v="22"/>
    <n v="281.10000000000002"/>
    <n v="83"/>
    <n v="47.79"/>
    <n v="143.69999999999999"/>
    <n v="130"/>
    <n v="12.21"/>
    <n v="239.4"/>
    <n v="128"/>
    <n v="10.77"/>
    <n v="11.2"/>
    <n v="3.02"/>
    <n v="73.789999999999992"/>
    <n v="73.789999999999992"/>
    <n v="1"/>
    <x v="0"/>
  </r>
  <r>
    <s v="PA"/>
    <n v="69"/>
    <n v="415"/>
    <s v=" 390-5686"/>
    <x v="0"/>
    <s v=" no"/>
    <n v="0"/>
    <n v="228.2"/>
    <n v="70"/>
    <n v="38.79"/>
    <n v="263.7"/>
    <n v="80"/>
    <n v="22.41"/>
    <n v="142.6"/>
    <n v="60"/>
    <n v="6.42"/>
    <n v="10.7"/>
    <n v="2.89"/>
    <n v="70.509999999999991"/>
    <n v="70.509999999999991"/>
    <n v="3"/>
    <x v="0"/>
  </r>
  <r>
    <s v="SD"/>
    <n v="85"/>
    <n v="408"/>
    <s v=" 358-5826"/>
    <x v="0"/>
    <s v=" no"/>
    <n v="0"/>
    <n v="209.8"/>
    <n v="82"/>
    <n v="35.67"/>
    <n v="194.5"/>
    <n v="94"/>
    <n v="16.53"/>
    <n v="200.4"/>
    <n v="85"/>
    <n v="9.02"/>
    <n v="11.3"/>
    <n v="3.05"/>
    <n v="64.27000000000001"/>
    <n v="64.27000000000001"/>
    <n v="0"/>
    <x v="0"/>
  </r>
  <r>
    <s v="NJ"/>
    <n v="24"/>
    <n v="408"/>
    <s v=" 393-7826"/>
    <x v="0"/>
    <s v=" no"/>
    <n v="0"/>
    <n v="265.60000000000002"/>
    <n v="86"/>
    <n v="45.15"/>
    <n v="208.8"/>
    <n v="102"/>
    <n v="17.75"/>
    <n v="182.5"/>
    <n v="105"/>
    <n v="8.2100000000000009"/>
    <n v="11.1"/>
    <n v="3"/>
    <n v="74.11"/>
    <n v="74.11"/>
    <n v="2"/>
    <x v="1"/>
  </r>
  <r>
    <s v="AL"/>
    <n v="90"/>
    <n v="415"/>
    <s v=" 335-9786"/>
    <x v="0"/>
    <s v=" no"/>
    <n v="0"/>
    <n v="214.9"/>
    <n v="97"/>
    <n v="36.53"/>
    <n v="117.8"/>
    <n v="117"/>
    <n v="10.01"/>
    <n v="133.69999999999999"/>
    <n v="78"/>
    <n v="6.02"/>
    <n v="11.8"/>
    <n v="3.19"/>
    <n v="55.75"/>
    <n v="55.75"/>
    <n v="2"/>
    <x v="0"/>
  </r>
  <r>
    <s v="ME"/>
    <n v="137"/>
    <n v="510"/>
    <s v=" 368-9860"/>
    <x v="0"/>
    <s v=" no"/>
    <n v="0"/>
    <n v="110.5"/>
    <n v="79"/>
    <n v="18.79"/>
    <n v="223.2"/>
    <n v="111"/>
    <n v="18.97"/>
    <n v="169.5"/>
    <n v="64"/>
    <n v="7.63"/>
    <n v="10.5"/>
    <n v="2.84"/>
    <n v="48.23"/>
    <n v="48.23"/>
    <n v="3"/>
    <x v="0"/>
  </r>
  <r>
    <s v="AZ"/>
    <n v="92"/>
    <n v="415"/>
    <s v=" 416-9522"/>
    <x v="1"/>
    <s v=" yes"/>
    <n v="45"/>
    <n v="281.10000000000002"/>
    <n v="88"/>
    <n v="47.79"/>
    <n v="198"/>
    <n v="103"/>
    <n v="16.829999999999998"/>
    <n v="94.3"/>
    <n v="76"/>
    <n v="4.24"/>
    <n v="7.5"/>
    <n v="2.0299999999999998"/>
    <n v="70.89"/>
    <n v="70.89"/>
    <n v="0"/>
    <x v="0"/>
  </r>
  <r>
    <s v="VT"/>
    <n v="38"/>
    <n v="415"/>
    <s v=" 416-7307"/>
    <x v="0"/>
    <s v=" no"/>
    <n v="0"/>
    <n v="137.80000000000001"/>
    <n v="86"/>
    <n v="23.43"/>
    <n v="286.3"/>
    <n v="76"/>
    <n v="24.34"/>
    <n v="167"/>
    <n v="77"/>
    <n v="7.52"/>
    <n v="14.1"/>
    <n v="3.81"/>
    <n v="59.1"/>
    <n v="59.1"/>
    <n v="2"/>
    <x v="0"/>
  </r>
  <r>
    <s v="NV"/>
    <n v="69"/>
    <n v="510"/>
    <s v=" 397-6789"/>
    <x v="1"/>
    <s v=" yes"/>
    <n v="33"/>
    <n v="271.5"/>
    <n v="98"/>
    <n v="46.16"/>
    <n v="253.4"/>
    <n v="102"/>
    <n v="21.54"/>
    <n v="165.4"/>
    <n v="85"/>
    <n v="7.44"/>
    <n v="8.1999999999999993"/>
    <n v="2.21"/>
    <n v="77.349999999999994"/>
    <n v="77.349999999999994"/>
    <n v="1"/>
    <x v="1"/>
  </r>
  <r>
    <s v="WI"/>
    <n v="45"/>
    <n v="408"/>
    <s v=" 335-9501"/>
    <x v="0"/>
    <s v=" no"/>
    <n v="0"/>
    <n v="112.8"/>
    <n v="108"/>
    <n v="19.18"/>
    <n v="218.8"/>
    <n v="120"/>
    <n v="18.600000000000001"/>
    <n v="240.2"/>
    <n v="106"/>
    <n v="10.81"/>
    <n v="9"/>
    <n v="2.4300000000000002"/>
    <n v="51.02"/>
    <n v="51.02"/>
    <n v="2"/>
    <x v="0"/>
  </r>
  <r>
    <s v="HI"/>
    <n v="73"/>
    <n v="408"/>
    <s v=" 388-1250"/>
    <x v="0"/>
    <s v=" no"/>
    <n v="0"/>
    <n v="187.3"/>
    <n v="118"/>
    <n v="31.84"/>
    <n v="239.7"/>
    <n v="90"/>
    <n v="20.37"/>
    <n v="167.5"/>
    <n v="108"/>
    <n v="7.54"/>
    <n v="15.1"/>
    <n v="4.08"/>
    <n v="63.83"/>
    <n v="63.83"/>
    <n v="1"/>
    <x v="0"/>
  </r>
  <r>
    <s v="DE"/>
    <n v="92"/>
    <n v="415"/>
    <s v=" 386-1374"/>
    <x v="0"/>
    <s v=" no"/>
    <n v="0"/>
    <n v="197"/>
    <n v="84"/>
    <n v="33.49"/>
    <n v="269.3"/>
    <n v="105"/>
    <n v="22.89"/>
    <n v="158.9"/>
    <n v="105"/>
    <n v="7.15"/>
    <n v="10.8"/>
    <n v="2.92"/>
    <n v="66.45"/>
    <n v="66.45"/>
    <n v="1"/>
    <x v="0"/>
  </r>
  <r>
    <s v="AZ"/>
    <n v="113"/>
    <n v="415"/>
    <s v=" 346-8112"/>
    <x v="0"/>
    <s v=" yes"/>
    <n v="32"/>
    <n v="180.4"/>
    <n v="89"/>
    <n v="30.67"/>
    <n v="129.4"/>
    <n v="124"/>
    <n v="11"/>
    <n v="166.9"/>
    <n v="124"/>
    <n v="7.51"/>
    <n v="8.4"/>
    <n v="2.27"/>
    <n v="51.45"/>
    <n v="51.45"/>
    <n v="1"/>
    <x v="0"/>
  </r>
  <r>
    <s v="VA"/>
    <n v="68"/>
    <n v="408"/>
    <s v=" 364-9040"/>
    <x v="1"/>
    <s v=" no"/>
    <n v="0"/>
    <n v="148.5"/>
    <n v="126"/>
    <n v="25.25"/>
    <n v="219.4"/>
    <n v="125"/>
    <n v="18.649999999999999"/>
    <n v="198.5"/>
    <n v="121"/>
    <n v="8.93"/>
    <n v="14.5"/>
    <n v="3.92"/>
    <n v="56.75"/>
    <n v="56.75"/>
    <n v="1"/>
    <x v="1"/>
  </r>
  <r>
    <s v="GA"/>
    <n v="135"/>
    <n v="415"/>
    <s v=" 366-3944"/>
    <x v="0"/>
    <s v=" yes"/>
    <n v="22"/>
    <n v="197.1"/>
    <n v="113"/>
    <n v="33.51"/>
    <n v="259.39999999999998"/>
    <n v="95"/>
    <n v="22.05"/>
    <n v="134.69999999999999"/>
    <n v="135"/>
    <n v="6.06"/>
    <n v="14.6"/>
    <n v="3.94"/>
    <n v="65.56"/>
    <n v="65.56"/>
    <n v="2"/>
    <x v="0"/>
  </r>
  <r>
    <s v="AZ"/>
    <n v="100"/>
    <n v="415"/>
    <s v=" 331-9861"/>
    <x v="0"/>
    <s v=" yes"/>
    <n v="26"/>
    <n v="153.69999999999999"/>
    <n v="115"/>
    <n v="26.13"/>
    <n v="137.80000000000001"/>
    <n v="146"/>
    <n v="11.71"/>
    <n v="213.5"/>
    <n v="104"/>
    <n v="9.61"/>
    <n v="15.9"/>
    <n v="4.29"/>
    <n v="51.739999999999995"/>
    <n v="51.739999999999995"/>
    <n v="1"/>
    <x v="0"/>
  </r>
  <r>
    <s v="MN"/>
    <n v="96"/>
    <n v="415"/>
    <s v=" 330-2881"/>
    <x v="0"/>
    <s v=" yes"/>
    <n v="27"/>
    <n v="261.3"/>
    <n v="96"/>
    <n v="44.42"/>
    <n v="220.9"/>
    <n v="101"/>
    <n v="18.78"/>
    <n v="179.4"/>
    <n v="97"/>
    <n v="8.07"/>
    <n v="11.3"/>
    <n v="3.05"/>
    <n v="74.320000000000007"/>
    <n v="74.320000000000007"/>
    <n v="1"/>
    <x v="0"/>
  </r>
  <r>
    <s v="ME"/>
    <n v="108"/>
    <n v="510"/>
    <s v=" 402-9558"/>
    <x v="0"/>
    <s v=" no"/>
    <n v="0"/>
    <n v="246.2"/>
    <n v="102"/>
    <n v="41.85"/>
    <n v="202.4"/>
    <n v="134"/>
    <n v="17.2"/>
    <n v="180.1"/>
    <n v="95"/>
    <n v="8.1"/>
    <n v="9.4"/>
    <n v="2.54"/>
    <n v="69.69"/>
    <n v="69.69"/>
    <n v="1"/>
    <x v="0"/>
  </r>
  <r>
    <s v="FL"/>
    <n v="84"/>
    <n v="510"/>
    <s v=" 341-3180"/>
    <x v="0"/>
    <s v=" no"/>
    <n v="0"/>
    <n v="191"/>
    <n v="88"/>
    <n v="32.47"/>
    <n v="318.8"/>
    <n v="119"/>
    <n v="27.1"/>
    <n v="247.3"/>
    <n v="79"/>
    <n v="11.13"/>
    <n v="6.5"/>
    <n v="1.76"/>
    <n v="72.460000000000008"/>
    <n v="72.460000000000008"/>
    <n v="0"/>
    <x v="0"/>
  </r>
  <r>
    <s v="WA"/>
    <n v="134"/>
    <n v="408"/>
    <s v=" 371-8598"/>
    <x v="0"/>
    <s v=" no"/>
    <n v="0"/>
    <n v="208.3"/>
    <n v="86"/>
    <n v="35.409999999999997"/>
    <n v="253.6"/>
    <n v="89"/>
    <n v="21.56"/>
    <n v="291"/>
    <n v="86"/>
    <n v="13.1"/>
    <n v="12.6"/>
    <n v="3.4"/>
    <n v="73.47"/>
    <n v="73.47"/>
    <n v="1"/>
    <x v="0"/>
  </r>
  <r>
    <s v="MT"/>
    <n v="72"/>
    <n v="415"/>
    <s v=" 398-8385"/>
    <x v="0"/>
    <s v=" no"/>
    <n v="0"/>
    <n v="253"/>
    <n v="73"/>
    <n v="43.01"/>
    <n v="219.3"/>
    <n v="78"/>
    <n v="18.64"/>
    <n v="210.8"/>
    <n v="89"/>
    <n v="9.49"/>
    <n v="9.8000000000000007"/>
    <n v="2.65"/>
    <n v="73.789999999999992"/>
    <n v="73.789999999999992"/>
    <n v="0"/>
    <x v="0"/>
  </r>
  <r>
    <s v="AL"/>
    <n v="83"/>
    <n v="408"/>
    <s v=" 333-4154"/>
    <x v="0"/>
    <s v=" no"/>
    <n v="0"/>
    <n v="202.3"/>
    <n v="87"/>
    <n v="34.39"/>
    <n v="201.5"/>
    <n v="111"/>
    <n v="17.13"/>
    <n v="101.7"/>
    <n v="82"/>
    <n v="4.58"/>
    <n v="6.8"/>
    <n v="1.84"/>
    <n v="57.94"/>
    <n v="57.94"/>
    <n v="0"/>
    <x v="0"/>
  </r>
  <r>
    <s v="WV"/>
    <n v="137"/>
    <n v="408"/>
    <s v=" 330-3589"/>
    <x v="0"/>
    <s v=" no"/>
    <n v="0"/>
    <n v="174.4"/>
    <n v="120"/>
    <n v="29.65"/>
    <n v="156.30000000000001"/>
    <n v="98"/>
    <n v="13.29"/>
    <n v="136.5"/>
    <n v="121"/>
    <n v="6.14"/>
    <n v="10.199999999999999"/>
    <n v="2.75"/>
    <n v="51.83"/>
    <n v="51.83"/>
    <n v="0"/>
    <x v="0"/>
  </r>
  <r>
    <s v="GA"/>
    <n v="56"/>
    <n v="415"/>
    <s v=" 417-1477"/>
    <x v="0"/>
    <s v=" yes"/>
    <n v="30"/>
    <n v="127.1"/>
    <n v="89"/>
    <n v="21.61"/>
    <n v="172.1"/>
    <n v="116"/>
    <n v="14.63"/>
    <n v="194.6"/>
    <n v="111"/>
    <n v="8.76"/>
    <n v="12.1"/>
    <n v="3.27"/>
    <n v="48.269999999999996"/>
    <n v="48.269999999999996"/>
    <n v="1"/>
    <x v="0"/>
  </r>
  <r>
    <s v="OH"/>
    <n v="61"/>
    <n v="510"/>
    <s v=" 327-5525"/>
    <x v="1"/>
    <s v=" yes"/>
    <n v="16"/>
    <n v="143.5"/>
    <n v="76"/>
    <n v="24.4"/>
    <n v="242.6"/>
    <n v="58"/>
    <n v="20.62"/>
    <n v="147.69999999999999"/>
    <n v="95"/>
    <n v="6.65"/>
    <n v="11.3"/>
    <n v="3.05"/>
    <n v="54.72"/>
    <n v="54.72"/>
    <n v="0"/>
    <x v="0"/>
  </r>
  <r>
    <s v="DE"/>
    <n v="171"/>
    <n v="510"/>
    <s v=" 363-8244"/>
    <x v="0"/>
    <s v=" yes"/>
    <n v="17"/>
    <n v="186.9"/>
    <n v="94"/>
    <n v="31.77"/>
    <n v="240"/>
    <n v="138"/>
    <n v="20.399999999999999"/>
    <n v="200.9"/>
    <n v="64"/>
    <n v="9.0399999999999991"/>
    <n v="5.8"/>
    <n v="1.57"/>
    <n v="62.78"/>
    <n v="62.78"/>
    <n v="1"/>
    <x v="0"/>
  </r>
  <r>
    <s v="NE"/>
    <n v="123"/>
    <n v="510"/>
    <s v=" 419-9104"/>
    <x v="0"/>
    <s v=" no"/>
    <n v="0"/>
    <n v="194"/>
    <n v="118"/>
    <n v="32.979999999999997"/>
    <n v="242"/>
    <n v="114"/>
    <n v="20.57"/>
    <n v="146.30000000000001"/>
    <n v="108"/>
    <n v="6.58"/>
    <n v="12.1"/>
    <n v="3.27"/>
    <n v="63.4"/>
    <n v="63.4"/>
    <n v="1"/>
    <x v="0"/>
  </r>
  <r>
    <s v="FL"/>
    <n v="58"/>
    <n v="510"/>
    <s v=" 363-1560"/>
    <x v="0"/>
    <s v=" no"/>
    <n v="0"/>
    <n v="234.8"/>
    <n v="89"/>
    <n v="39.92"/>
    <n v="106.8"/>
    <n v="131"/>
    <n v="9.08"/>
    <n v="178.5"/>
    <n v="122"/>
    <n v="8.0299999999999994"/>
    <n v="9.9"/>
    <n v="2.67"/>
    <n v="59.7"/>
    <n v="59.7"/>
    <n v="0"/>
    <x v="0"/>
  </r>
  <r>
    <s v="AK"/>
    <n v="156"/>
    <n v="510"/>
    <s v=" 341-4075"/>
    <x v="0"/>
    <s v=" no"/>
    <n v="0"/>
    <n v="123.7"/>
    <n v="96"/>
    <n v="21.03"/>
    <n v="103"/>
    <n v="80"/>
    <n v="8.76"/>
    <n v="189.4"/>
    <n v="82"/>
    <n v="8.52"/>
    <n v="13.1"/>
    <n v="3.54"/>
    <n v="41.85"/>
    <n v="41.85"/>
    <n v="1"/>
    <x v="0"/>
  </r>
  <r>
    <s v="WI"/>
    <n v="166"/>
    <n v="510"/>
    <s v=" 366-9074"/>
    <x v="0"/>
    <s v=" no"/>
    <n v="0"/>
    <n v="173.9"/>
    <n v="103"/>
    <n v="29.56"/>
    <n v="276.39999999999998"/>
    <n v="83"/>
    <n v="23.49"/>
    <n v="190.8"/>
    <n v="113"/>
    <n v="8.59"/>
    <n v="15.3"/>
    <n v="4.13"/>
    <n v="65.77"/>
    <n v="65.77"/>
    <n v="0"/>
    <x v="0"/>
  </r>
  <r>
    <s v="WA"/>
    <n v="75"/>
    <n v="510"/>
    <s v=" 367-1424"/>
    <x v="0"/>
    <s v=" yes"/>
    <n v="41"/>
    <n v="130.9"/>
    <n v="115"/>
    <n v="22.25"/>
    <n v="203.4"/>
    <n v="110"/>
    <n v="17.29"/>
    <n v="171.7"/>
    <n v="68"/>
    <n v="7.73"/>
    <n v="12.4"/>
    <n v="3.35"/>
    <n v="50.62"/>
    <n v="50.62"/>
    <n v="1"/>
    <x v="0"/>
  </r>
  <r>
    <s v="KY"/>
    <n v="75"/>
    <n v="415"/>
    <s v=" 341-1191"/>
    <x v="0"/>
    <s v=" no"/>
    <n v="0"/>
    <n v="314.60000000000002"/>
    <n v="102"/>
    <n v="53.48"/>
    <n v="169.8"/>
    <n v="86"/>
    <n v="14.43"/>
    <n v="285.10000000000002"/>
    <n v="100"/>
    <n v="12.83"/>
    <n v="5.7"/>
    <n v="1.54"/>
    <n v="82.28"/>
    <n v="82.28"/>
    <n v="2"/>
    <x v="1"/>
  </r>
  <r>
    <s v="OH"/>
    <n v="83"/>
    <n v="510"/>
    <s v=" 342-9480"/>
    <x v="0"/>
    <s v=" no"/>
    <n v="0"/>
    <n v="227.9"/>
    <n v="78"/>
    <n v="38.74"/>
    <n v="207.5"/>
    <n v="115"/>
    <n v="17.64"/>
    <n v="211.7"/>
    <n v="100"/>
    <n v="9.5299999999999994"/>
    <n v="12.1"/>
    <n v="3.27"/>
    <n v="69.180000000000007"/>
    <n v="69.180000000000007"/>
    <n v="1"/>
    <x v="0"/>
  </r>
  <r>
    <s v="UT"/>
    <n v="243"/>
    <n v="510"/>
    <s v=" 355-9360"/>
    <x v="0"/>
    <s v=" no"/>
    <n v="0"/>
    <n v="95.5"/>
    <n v="92"/>
    <n v="16.239999999999998"/>
    <n v="163.69999999999999"/>
    <n v="63"/>
    <n v="13.91"/>
    <n v="264.2"/>
    <n v="118"/>
    <n v="11.89"/>
    <n v="6.6"/>
    <n v="1.78"/>
    <n v="43.819999999999993"/>
    <n v="43.819999999999993"/>
    <n v="2"/>
    <x v="0"/>
  </r>
  <r>
    <s v="NM"/>
    <n v="153"/>
    <n v="408"/>
    <s v=" 343-1538"/>
    <x v="0"/>
    <s v=" no"/>
    <n v="0"/>
    <n v="185.3"/>
    <n v="127"/>
    <n v="31.5"/>
    <n v="208"/>
    <n v="73"/>
    <n v="17.68"/>
    <n v="206.1"/>
    <n v="124"/>
    <n v="9.27"/>
    <n v="15.1"/>
    <n v="4.08"/>
    <n v="62.53"/>
    <n v="62.53"/>
    <n v="1"/>
    <x v="0"/>
  </r>
  <r>
    <s v="MN"/>
    <n v="150"/>
    <n v="415"/>
    <s v=" 335-2331"/>
    <x v="0"/>
    <s v=" no"/>
    <n v="0"/>
    <n v="146.30000000000001"/>
    <n v="133"/>
    <n v="24.87"/>
    <n v="202.7"/>
    <n v="95"/>
    <n v="17.23"/>
    <n v="234.7"/>
    <n v="103"/>
    <n v="10.56"/>
    <n v="13.1"/>
    <n v="3.54"/>
    <n v="56.2"/>
    <n v="56.2"/>
    <n v="1"/>
    <x v="0"/>
  </r>
  <r>
    <s v="WV"/>
    <n v="92"/>
    <n v="510"/>
    <s v=" 335-7257"/>
    <x v="0"/>
    <s v=" yes"/>
    <n v="16"/>
    <n v="184"/>
    <n v="99"/>
    <n v="31.28"/>
    <n v="76.400000000000006"/>
    <n v="134"/>
    <n v="6.49"/>
    <n v="185.1"/>
    <n v="96"/>
    <n v="8.33"/>
    <n v="12.7"/>
    <n v="3.43"/>
    <n v="49.53"/>
    <n v="49.53"/>
    <n v="2"/>
    <x v="0"/>
  </r>
  <r>
    <s v="MN"/>
    <n v="80"/>
    <n v="415"/>
    <s v=" 332-2137"/>
    <x v="0"/>
    <s v=" no"/>
    <n v="0"/>
    <n v="105.8"/>
    <n v="110"/>
    <n v="17.989999999999998"/>
    <n v="43.9"/>
    <n v="88"/>
    <n v="3.73"/>
    <n v="189.6"/>
    <n v="87"/>
    <n v="8.5299999999999994"/>
    <n v="13.1"/>
    <n v="3.54"/>
    <n v="33.79"/>
    <n v="33.79"/>
    <n v="0"/>
    <x v="0"/>
  </r>
  <r>
    <s v="AL"/>
    <n v="134"/>
    <n v="415"/>
    <s v=" 352-2998"/>
    <x v="0"/>
    <s v=" no"/>
    <n v="0"/>
    <n v="178"/>
    <n v="110"/>
    <n v="30.26"/>
    <n v="153.80000000000001"/>
    <n v="64"/>
    <n v="13.07"/>
    <n v="236.6"/>
    <n v="105"/>
    <n v="10.65"/>
    <n v="11.7"/>
    <n v="3.16"/>
    <n v="57.14"/>
    <n v="57.14"/>
    <n v="1"/>
    <x v="0"/>
  </r>
  <r>
    <s v="PA"/>
    <n v="77"/>
    <n v="510"/>
    <s v=" 346-6941"/>
    <x v="0"/>
    <s v=" yes"/>
    <n v="24"/>
    <n v="149.4"/>
    <n v="74"/>
    <n v="25.4"/>
    <n v="123.9"/>
    <n v="72"/>
    <n v="10.53"/>
    <n v="174.3"/>
    <n v="84"/>
    <n v="7.84"/>
    <n v="10.1"/>
    <n v="2.73"/>
    <n v="46.5"/>
    <n v="46.5"/>
    <n v="1"/>
    <x v="0"/>
  </r>
  <r>
    <s v="DE"/>
    <n v="147"/>
    <n v="510"/>
    <s v=" 400-2203"/>
    <x v="0"/>
    <s v=" no"/>
    <n v="0"/>
    <n v="209.4"/>
    <n v="104"/>
    <n v="35.6"/>
    <n v="132.5"/>
    <n v="78"/>
    <n v="11.26"/>
    <n v="149.4"/>
    <n v="123"/>
    <n v="6.72"/>
    <n v="11.3"/>
    <n v="3.05"/>
    <n v="56.63"/>
    <n v="56.63"/>
    <n v="2"/>
    <x v="0"/>
  </r>
  <r>
    <s v="MO"/>
    <n v="74"/>
    <n v="415"/>
    <s v=" 421-2955"/>
    <x v="0"/>
    <s v=" no"/>
    <n v="0"/>
    <n v="172.1"/>
    <n v="105"/>
    <n v="29.26"/>
    <n v="211.7"/>
    <n v="99"/>
    <n v="17.989999999999998"/>
    <n v="182.2"/>
    <n v="105"/>
    <n v="8.1999999999999993"/>
    <n v="11.6"/>
    <n v="3.13"/>
    <n v="58.58"/>
    <n v="58.58"/>
    <n v="1"/>
    <x v="0"/>
  </r>
  <r>
    <s v="IL"/>
    <n v="138"/>
    <n v="510"/>
    <s v=" 331-6629"/>
    <x v="1"/>
    <s v=" no"/>
    <n v="0"/>
    <n v="169.3"/>
    <n v="82"/>
    <n v="28.78"/>
    <n v="217.9"/>
    <n v="147"/>
    <n v="18.52"/>
    <n v="184.2"/>
    <n v="77"/>
    <n v="8.2899999999999991"/>
    <n v="9.4"/>
    <n v="2.54"/>
    <n v="58.129999999999995"/>
    <n v="58.129999999999995"/>
    <n v="1"/>
    <x v="0"/>
  </r>
  <r>
    <s v="FL"/>
    <n v="143"/>
    <n v="415"/>
    <s v=" 343-6314"/>
    <x v="0"/>
    <s v=" no"/>
    <n v="0"/>
    <n v="119.1"/>
    <n v="117"/>
    <n v="20.25"/>
    <n v="287.7"/>
    <n v="136"/>
    <n v="24.45"/>
    <n v="223"/>
    <n v="100"/>
    <n v="10.039999999999999"/>
    <n v="12.2"/>
    <n v="3.29"/>
    <n v="58.03"/>
    <n v="58.03"/>
    <n v="0"/>
    <x v="0"/>
  </r>
  <r>
    <s v="HI"/>
    <n v="64"/>
    <n v="415"/>
    <s v=" 414-6638"/>
    <x v="0"/>
    <s v=" no"/>
    <n v="0"/>
    <n v="194.2"/>
    <n v="147"/>
    <n v="33.01"/>
    <n v="173.4"/>
    <n v="87"/>
    <n v="14.74"/>
    <n v="268.7"/>
    <n v="114"/>
    <n v="12.09"/>
    <n v="5.5"/>
    <n v="1.49"/>
    <n v="61.33"/>
    <n v="61.33"/>
    <n v="2"/>
    <x v="0"/>
  </r>
  <r>
    <s v="ME"/>
    <n v="120"/>
    <n v="510"/>
    <s v=" 350-5883"/>
    <x v="0"/>
    <s v=" no"/>
    <n v="0"/>
    <n v="198.8"/>
    <n v="56"/>
    <n v="33.799999999999997"/>
    <n v="230.1"/>
    <n v="73"/>
    <n v="19.559999999999999"/>
    <n v="119.8"/>
    <n v="81"/>
    <n v="5.39"/>
    <n v="9.9"/>
    <n v="2.67"/>
    <n v="61.419999999999995"/>
    <n v="61.419999999999995"/>
    <n v="2"/>
    <x v="0"/>
  </r>
  <r>
    <s v="CO"/>
    <n v="121"/>
    <n v="408"/>
    <s v=" 409-4447"/>
    <x v="1"/>
    <s v=" no"/>
    <n v="0"/>
    <n v="167.7"/>
    <n v="94"/>
    <n v="28.51"/>
    <n v="93.7"/>
    <n v="121"/>
    <n v="7.96"/>
    <n v="241.3"/>
    <n v="115"/>
    <n v="10.86"/>
    <n v="13.4"/>
    <n v="3.62"/>
    <n v="50.95"/>
    <n v="50.95"/>
    <n v="3"/>
    <x v="1"/>
  </r>
  <r>
    <s v="NH"/>
    <n v="88"/>
    <n v="415"/>
    <s v=" 376-4856"/>
    <x v="0"/>
    <s v=" no"/>
    <n v="0"/>
    <n v="202.2"/>
    <n v="86"/>
    <n v="34.369999999999997"/>
    <n v="216.8"/>
    <n v="93"/>
    <n v="18.43"/>
    <n v="239.4"/>
    <n v="99"/>
    <n v="10.77"/>
    <n v="11.8"/>
    <n v="3.19"/>
    <n v="66.759999999999991"/>
    <n v="66.759999999999991"/>
    <n v="2"/>
    <x v="0"/>
  </r>
  <r>
    <s v="SC"/>
    <n v="87"/>
    <n v="408"/>
    <s v=" 335-1874"/>
    <x v="0"/>
    <s v=" no"/>
    <n v="0"/>
    <n v="322.5"/>
    <n v="106"/>
    <n v="54.83"/>
    <n v="204.6"/>
    <n v="93"/>
    <n v="17.39"/>
    <n v="186.2"/>
    <n v="128"/>
    <n v="8.3800000000000008"/>
    <n v="9.4"/>
    <n v="2.54"/>
    <n v="83.14"/>
    <n v="83.14"/>
    <n v="2"/>
    <x v="1"/>
  </r>
  <r>
    <s v="IN"/>
    <n v="100"/>
    <n v="510"/>
    <s v=" 397-6255"/>
    <x v="0"/>
    <s v=" no"/>
    <n v="0"/>
    <n v="216.2"/>
    <n v="107"/>
    <n v="36.75"/>
    <n v="215.6"/>
    <n v="84"/>
    <n v="18.329999999999998"/>
    <n v="138.4"/>
    <n v="127"/>
    <n v="6.23"/>
    <n v="10.199999999999999"/>
    <n v="2.75"/>
    <n v="64.06"/>
    <n v="64.06"/>
    <n v="0"/>
    <x v="0"/>
  </r>
  <r>
    <s v="FL"/>
    <n v="104"/>
    <n v="415"/>
    <s v=" 381-5047"/>
    <x v="0"/>
    <s v=" no"/>
    <n v="0"/>
    <n v="76.400000000000006"/>
    <n v="116"/>
    <n v="12.99"/>
    <n v="115.6"/>
    <n v="74"/>
    <n v="9.83"/>
    <n v="226.3"/>
    <n v="94"/>
    <n v="10.18"/>
    <n v="9.4"/>
    <n v="2.54"/>
    <n v="35.54"/>
    <n v="35.54"/>
    <n v="3"/>
    <x v="0"/>
  </r>
  <r>
    <s v="GA"/>
    <n v="27"/>
    <n v="510"/>
    <s v=" 403-6850"/>
    <x v="0"/>
    <s v=" no"/>
    <n v="0"/>
    <n v="72.7"/>
    <n v="75"/>
    <n v="12.36"/>
    <n v="208.6"/>
    <n v="117"/>
    <n v="17.73"/>
    <n v="65.8"/>
    <n v="71"/>
    <n v="2.96"/>
    <n v="9.9"/>
    <n v="2.67"/>
    <n v="35.72"/>
    <n v="35.72"/>
    <n v="1"/>
    <x v="0"/>
  </r>
  <r>
    <s v="IL"/>
    <n v="81"/>
    <n v="415"/>
    <s v=" 375-3658"/>
    <x v="0"/>
    <s v=" yes"/>
    <n v="31"/>
    <n v="210.4"/>
    <n v="100"/>
    <n v="35.770000000000003"/>
    <n v="225.5"/>
    <n v="97"/>
    <n v="19.170000000000002"/>
    <n v="168.7"/>
    <n v="120"/>
    <n v="7.59"/>
    <n v="9.6999999999999993"/>
    <n v="2.62"/>
    <n v="65.150000000000006"/>
    <n v="65.150000000000006"/>
    <n v="0"/>
    <x v="0"/>
  </r>
  <r>
    <s v="NC"/>
    <n v="64"/>
    <n v="510"/>
    <s v=" 341-2603"/>
    <x v="1"/>
    <s v=" yes"/>
    <n v="33"/>
    <n v="127.2"/>
    <n v="93"/>
    <n v="21.62"/>
    <n v="162.9"/>
    <n v="104"/>
    <n v="13.85"/>
    <n v="247.4"/>
    <n v="109"/>
    <n v="11.13"/>
    <n v="8.1"/>
    <n v="2.19"/>
    <n v="48.790000000000006"/>
    <n v="48.790000000000006"/>
    <n v="0"/>
    <x v="0"/>
  </r>
  <r>
    <s v="VT"/>
    <n v="107"/>
    <n v="510"/>
    <s v=" 342-5062"/>
    <x v="0"/>
    <s v=" yes"/>
    <n v="28"/>
    <n v="201.8"/>
    <n v="79"/>
    <n v="34.31"/>
    <n v="304.89999999999998"/>
    <n v="128"/>
    <n v="25.92"/>
    <n v="225.6"/>
    <n v="133"/>
    <n v="10.15"/>
    <n v="11.9"/>
    <n v="3.21"/>
    <n v="73.59"/>
    <n v="73.59"/>
    <n v="1"/>
    <x v="0"/>
  </r>
  <r>
    <s v="DC"/>
    <n v="88"/>
    <n v="415"/>
    <s v=" 354-1558"/>
    <x v="0"/>
    <s v=" yes"/>
    <n v="17"/>
    <n v="219.5"/>
    <n v="78"/>
    <n v="37.32"/>
    <n v="222.1"/>
    <n v="94"/>
    <n v="18.88"/>
    <n v="188.3"/>
    <n v="92"/>
    <n v="8.4700000000000006"/>
    <n v="16.100000000000001"/>
    <n v="4.3499999999999996"/>
    <n v="69.02"/>
    <n v="69.02"/>
    <n v="1"/>
    <x v="0"/>
  </r>
  <r>
    <s v="VT"/>
    <n v="111"/>
    <n v="408"/>
    <s v=" 351-9537"/>
    <x v="0"/>
    <s v=" no"/>
    <n v="0"/>
    <n v="99.3"/>
    <n v="112"/>
    <n v="16.88"/>
    <n v="270.5"/>
    <n v="136"/>
    <n v="22.99"/>
    <n v="225.3"/>
    <n v="94"/>
    <n v="10.14"/>
    <n v="9"/>
    <n v="2.4300000000000002"/>
    <n v="52.44"/>
    <n v="52.44"/>
    <n v="3"/>
    <x v="0"/>
  </r>
  <r>
    <s v="NV"/>
    <n v="77"/>
    <n v="415"/>
    <s v=" 401-1252"/>
    <x v="0"/>
    <s v=" no"/>
    <n v="0"/>
    <n v="239.2"/>
    <n v="114"/>
    <n v="40.659999999999997"/>
    <n v="150"/>
    <n v="115"/>
    <n v="12.75"/>
    <n v="160.80000000000001"/>
    <n v="81"/>
    <n v="7.24"/>
    <n v="10.3"/>
    <n v="2.78"/>
    <n v="63.429999999999993"/>
    <n v="63.429999999999993"/>
    <n v="5"/>
    <x v="0"/>
  </r>
  <r>
    <s v="OR"/>
    <n v="67"/>
    <n v="415"/>
    <s v=" 366-9538"/>
    <x v="1"/>
    <s v=" no"/>
    <n v="0"/>
    <n v="120.9"/>
    <n v="58"/>
    <n v="20.55"/>
    <n v="235"/>
    <n v="88"/>
    <n v="19.98"/>
    <n v="95.1"/>
    <n v="130"/>
    <n v="4.28"/>
    <n v="11.4"/>
    <n v="3.08"/>
    <n v="47.89"/>
    <n v="47.89"/>
    <n v="2"/>
    <x v="0"/>
  </r>
  <r>
    <s v="AL"/>
    <n v="102"/>
    <n v="408"/>
    <s v=" 364-7622"/>
    <x v="0"/>
    <s v=" no"/>
    <n v="0"/>
    <n v="224.7"/>
    <n v="81"/>
    <n v="38.200000000000003"/>
    <n v="129.4"/>
    <n v="112"/>
    <n v="11"/>
    <n v="167.6"/>
    <n v="109"/>
    <n v="7.54"/>
    <n v="15.8"/>
    <n v="4.2699999999999996"/>
    <n v="61.010000000000005"/>
    <n v="61.010000000000005"/>
    <n v="1"/>
    <x v="0"/>
  </r>
  <r>
    <s v="ND"/>
    <n v="146"/>
    <n v="408"/>
    <s v=" 393-9918"/>
    <x v="0"/>
    <s v=" yes"/>
    <n v="19"/>
    <n v="176.6"/>
    <n v="88"/>
    <n v="30.02"/>
    <n v="162.69999999999999"/>
    <n v="66"/>
    <n v="13.83"/>
    <n v="215.5"/>
    <n v="98"/>
    <n v="9.6999999999999993"/>
    <n v="14.6"/>
    <n v="3.94"/>
    <n v="57.489999999999995"/>
    <n v="57.489999999999995"/>
    <n v="1"/>
    <x v="0"/>
  </r>
  <r>
    <s v="FL"/>
    <n v="144"/>
    <n v="415"/>
    <s v=" 376-4484"/>
    <x v="0"/>
    <s v=" yes"/>
    <n v="51"/>
    <n v="283.89999999999998"/>
    <n v="98"/>
    <n v="48.26"/>
    <n v="192"/>
    <n v="109"/>
    <n v="16.32"/>
    <n v="196.3"/>
    <n v="85"/>
    <n v="8.83"/>
    <n v="10"/>
    <n v="2.7"/>
    <n v="76.11"/>
    <n v="76.11"/>
    <n v="1"/>
    <x v="0"/>
  </r>
  <r>
    <s v="NE"/>
    <n v="96"/>
    <n v="415"/>
    <s v=" 410-6791"/>
    <x v="0"/>
    <s v=" no"/>
    <n v="0"/>
    <n v="180.6"/>
    <n v="92"/>
    <n v="30.7"/>
    <n v="190.9"/>
    <n v="114"/>
    <n v="16.23"/>
    <n v="295.60000000000002"/>
    <n v="125"/>
    <n v="13.3"/>
    <n v="10.3"/>
    <n v="2.78"/>
    <n v="63.010000000000005"/>
    <n v="63.010000000000005"/>
    <n v="1"/>
    <x v="1"/>
  </r>
  <r>
    <s v="ND"/>
    <n v="70"/>
    <n v="415"/>
    <s v=" 343-2392"/>
    <x v="0"/>
    <s v=" yes"/>
    <n v="31"/>
    <n v="125.9"/>
    <n v="101"/>
    <n v="21.4"/>
    <n v="196.4"/>
    <n v="102"/>
    <n v="16.690000000000001"/>
    <n v="252.7"/>
    <n v="75"/>
    <n v="11.37"/>
    <n v="10.3"/>
    <n v="2.78"/>
    <n v="52.239999999999995"/>
    <n v="52.239999999999995"/>
    <n v="1"/>
    <x v="0"/>
  </r>
  <r>
    <s v="ME"/>
    <n v="149"/>
    <n v="408"/>
    <s v=" 408-4323"/>
    <x v="0"/>
    <s v=" no"/>
    <n v="0"/>
    <n v="237.6"/>
    <n v="79"/>
    <n v="40.39"/>
    <n v="192.4"/>
    <n v="107"/>
    <n v="16.350000000000001"/>
    <n v="207.4"/>
    <n v="111"/>
    <n v="9.33"/>
    <n v="9.1"/>
    <n v="2.46"/>
    <n v="68.53"/>
    <n v="68.53"/>
    <n v="0"/>
    <x v="0"/>
  </r>
  <r>
    <s v="IL"/>
    <n v="129"/>
    <n v="415"/>
    <s v=" 395-1718"/>
    <x v="0"/>
    <s v=" no"/>
    <n v="0"/>
    <n v="198.4"/>
    <n v="91"/>
    <n v="33.729999999999997"/>
    <n v="264.7"/>
    <n v="106"/>
    <n v="22.5"/>
    <n v="111.4"/>
    <n v="101"/>
    <n v="5.01"/>
    <n v="9.1999999999999993"/>
    <n v="2.48"/>
    <n v="63.72"/>
    <n v="63.72"/>
    <n v="2"/>
    <x v="0"/>
  </r>
  <r>
    <s v="WA"/>
    <n v="166"/>
    <n v="408"/>
    <s v=" 354-9492"/>
    <x v="0"/>
    <s v=" no"/>
    <n v="0"/>
    <n v="274.3"/>
    <n v="110"/>
    <n v="46.63"/>
    <n v="52.9"/>
    <n v="109"/>
    <n v="4.5"/>
    <n v="246.1"/>
    <n v="119"/>
    <n v="11.07"/>
    <n v="10.9"/>
    <n v="2.94"/>
    <n v="65.14"/>
    <n v="65.14"/>
    <n v="0"/>
    <x v="0"/>
  </r>
  <r>
    <s v="MA"/>
    <n v="136"/>
    <n v="408"/>
    <s v=" 367-8168"/>
    <x v="1"/>
    <s v=" no"/>
    <n v="0"/>
    <n v="199.6"/>
    <n v="89"/>
    <n v="33.93"/>
    <n v="211.4"/>
    <n v="96"/>
    <n v="17.97"/>
    <n v="72.400000000000006"/>
    <n v="84"/>
    <n v="3.26"/>
    <n v="11"/>
    <n v="2.97"/>
    <n v="58.129999999999995"/>
    <n v="58.129999999999995"/>
    <n v="3"/>
    <x v="1"/>
  </r>
  <r>
    <s v="KS"/>
    <n v="149"/>
    <n v="510"/>
    <s v=" 340-3500"/>
    <x v="0"/>
    <s v=" no"/>
    <n v="0"/>
    <n v="217.7"/>
    <n v="91"/>
    <n v="37.01"/>
    <n v="273.5"/>
    <n v="74"/>
    <n v="23.25"/>
    <n v="226.9"/>
    <n v="99"/>
    <n v="10.210000000000001"/>
    <n v="9.6"/>
    <n v="2.59"/>
    <n v="73.06"/>
    <n v="73.06"/>
    <n v="3"/>
    <x v="0"/>
  </r>
  <r>
    <s v="RI"/>
    <n v="70"/>
    <n v="415"/>
    <s v=" 369-4962"/>
    <x v="0"/>
    <s v=" no"/>
    <n v="0"/>
    <n v="134.69999999999999"/>
    <n v="96"/>
    <n v="22.9"/>
    <n v="235.9"/>
    <n v="90"/>
    <n v="20.05"/>
    <n v="260.2"/>
    <n v="113"/>
    <n v="11.71"/>
    <n v="7.6"/>
    <n v="2.0499999999999998"/>
    <n v="56.71"/>
    <n v="56.71"/>
    <n v="3"/>
    <x v="0"/>
  </r>
  <r>
    <s v="MO"/>
    <n v="120"/>
    <n v="415"/>
    <s v=" 334-8967"/>
    <x v="0"/>
    <s v=" yes"/>
    <n v="24"/>
    <n v="212.7"/>
    <n v="73"/>
    <n v="36.159999999999997"/>
    <n v="257.5"/>
    <n v="103"/>
    <n v="21.89"/>
    <n v="227.8"/>
    <n v="119"/>
    <n v="10.25"/>
    <n v="9.6999999999999993"/>
    <n v="2.62"/>
    <n v="70.92"/>
    <n v="70.92"/>
    <n v="2"/>
    <x v="0"/>
  </r>
  <r>
    <s v="IA"/>
    <n v="66"/>
    <n v="510"/>
    <s v=" 402-2377"/>
    <x v="0"/>
    <s v=" no"/>
    <n v="0"/>
    <n v="256.3"/>
    <n v="135"/>
    <n v="43.57"/>
    <n v="180.2"/>
    <n v="106"/>
    <n v="15.32"/>
    <n v="187.3"/>
    <n v="135"/>
    <n v="8.43"/>
    <n v="6.2"/>
    <n v="1.67"/>
    <n v="68.990000000000009"/>
    <n v="68.990000000000009"/>
    <n v="2"/>
    <x v="0"/>
  </r>
  <r>
    <s v="WY"/>
    <n v="104"/>
    <n v="408"/>
    <s v=" 366-3917"/>
    <x v="0"/>
    <s v=" no"/>
    <n v="0"/>
    <n v="183.6"/>
    <n v="133"/>
    <n v="31.21"/>
    <n v="120.7"/>
    <n v="98"/>
    <n v="10.26"/>
    <n v="215.1"/>
    <n v="112"/>
    <n v="9.68"/>
    <n v="12.7"/>
    <n v="3.43"/>
    <n v="54.58"/>
    <n v="54.58"/>
    <n v="1"/>
    <x v="0"/>
  </r>
  <r>
    <s v="NV"/>
    <n v="160"/>
    <n v="415"/>
    <s v=" 333-3531"/>
    <x v="0"/>
    <s v=" no"/>
    <n v="0"/>
    <n v="176.2"/>
    <n v="90"/>
    <n v="29.95"/>
    <n v="196"/>
    <n v="115"/>
    <n v="16.66"/>
    <n v="263.89999999999998"/>
    <n v="95"/>
    <n v="11.88"/>
    <n v="9.1999999999999993"/>
    <n v="2.48"/>
    <n v="60.97"/>
    <n v="60.97"/>
    <n v="1"/>
    <x v="0"/>
  </r>
  <r>
    <s v="WI"/>
    <n v="129"/>
    <n v="415"/>
    <s v=" 333-8954"/>
    <x v="0"/>
    <s v=" yes"/>
    <n v="37"/>
    <n v="205"/>
    <n v="94"/>
    <n v="34.85"/>
    <n v="165.4"/>
    <n v="103"/>
    <n v="14.06"/>
    <n v="185"/>
    <n v="81"/>
    <n v="8.32"/>
    <n v="11.7"/>
    <n v="3.16"/>
    <n v="60.39"/>
    <n v="60.39"/>
    <n v="1"/>
    <x v="0"/>
  </r>
  <r>
    <s v="AL"/>
    <n v="93"/>
    <n v="408"/>
    <s v=" 374-9203"/>
    <x v="0"/>
    <s v=" no"/>
    <n v="0"/>
    <n v="267.89999999999998"/>
    <n v="114"/>
    <n v="45.54"/>
    <n v="223"/>
    <n v="74"/>
    <n v="18.96"/>
    <n v="262.7"/>
    <n v="90"/>
    <n v="11.82"/>
    <n v="11.3"/>
    <n v="3.05"/>
    <n v="79.37"/>
    <n v="79.37"/>
    <n v="3"/>
    <x v="1"/>
  </r>
  <r>
    <s v="HI"/>
    <n v="169"/>
    <n v="415"/>
    <s v=" 334-3289"/>
    <x v="0"/>
    <s v=" no"/>
    <n v="0"/>
    <n v="179.2"/>
    <n v="111"/>
    <n v="30.46"/>
    <n v="175.2"/>
    <n v="130"/>
    <n v="14.89"/>
    <n v="228.6"/>
    <n v="92"/>
    <n v="10.29"/>
    <n v="9.9"/>
    <n v="2.67"/>
    <n v="58.31"/>
    <n v="58.31"/>
    <n v="2"/>
    <x v="0"/>
  </r>
  <r>
    <s v="MO"/>
    <n v="58"/>
    <n v="415"/>
    <s v=" 353-7822"/>
    <x v="0"/>
    <s v=" no"/>
    <n v="0"/>
    <n v="149.4"/>
    <n v="145"/>
    <n v="25.4"/>
    <n v="196.5"/>
    <n v="105"/>
    <n v="16.7"/>
    <n v="209.5"/>
    <n v="108"/>
    <n v="9.43"/>
    <n v="14.9"/>
    <n v="4.0199999999999996"/>
    <n v="55.55"/>
    <n v="55.55"/>
    <n v="1"/>
    <x v="0"/>
  </r>
  <r>
    <s v="CA"/>
    <n v="75"/>
    <n v="510"/>
    <s v=" 350-1422"/>
    <x v="0"/>
    <s v=" yes"/>
    <n v="38"/>
    <n v="163.6"/>
    <n v="132"/>
    <n v="27.81"/>
    <n v="146.69999999999999"/>
    <n v="113"/>
    <n v="12.47"/>
    <n v="345.8"/>
    <n v="115"/>
    <n v="15.56"/>
    <n v="13.1"/>
    <n v="3.54"/>
    <n v="59.379999999999995"/>
    <n v="59.379999999999995"/>
    <n v="3"/>
    <x v="0"/>
  </r>
  <r>
    <s v="MO"/>
    <n v="45"/>
    <n v="408"/>
    <s v=" 385-8406"/>
    <x v="0"/>
    <s v=" no"/>
    <n v="0"/>
    <n v="207.6"/>
    <n v="71"/>
    <n v="35.29"/>
    <n v="152.69999999999999"/>
    <n v="94"/>
    <n v="12.98"/>
    <n v="217.8"/>
    <n v="125"/>
    <n v="9.8000000000000007"/>
    <n v="12.4"/>
    <n v="3.35"/>
    <n v="61.42"/>
    <n v="61.42"/>
    <n v="1"/>
    <x v="0"/>
  </r>
  <r>
    <s v="CT"/>
    <n v="155"/>
    <n v="510"/>
    <s v=" 380-7277"/>
    <x v="0"/>
    <s v=" no"/>
    <n v="0"/>
    <n v="165.4"/>
    <n v="108"/>
    <n v="28.12"/>
    <n v="183.7"/>
    <n v="103"/>
    <n v="15.61"/>
    <n v="80.2"/>
    <n v="108"/>
    <n v="3.61"/>
    <n v="8.9"/>
    <n v="2.4"/>
    <n v="49.739999999999995"/>
    <n v="49.739999999999995"/>
    <n v="3"/>
    <x v="0"/>
  </r>
  <r>
    <s v="MD"/>
    <n v="52"/>
    <n v="415"/>
    <s v=" 352-1798"/>
    <x v="0"/>
    <s v=" no"/>
    <n v="0"/>
    <n v="209.8"/>
    <n v="114"/>
    <n v="35.67"/>
    <n v="171.3"/>
    <n v="82"/>
    <n v="14.56"/>
    <n v="154.6"/>
    <n v="119"/>
    <n v="6.96"/>
    <n v="9.9"/>
    <n v="2.67"/>
    <n v="59.86"/>
    <n v="59.86"/>
    <n v="4"/>
    <x v="0"/>
  </r>
  <r>
    <s v="OH"/>
    <n v="119"/>
    <n v="415"/>
    <s v=" 385-7922"/>
    <x v="0"/>
    <s v=" yes"/>
    <n v="27"/>
    <n v="220.1"/>
    <n v="128"/>
    <n v="37.42"/>
    <n v="268.2"/>
    <n v="133"/>
    <n v="22.8"/>
    <n v="146.5"/>
    <n v="80"/>
    <n v="6.59"/>
    <n v="11.1"/>
    <n v="3"/>
    <n v="69.81"/>
    <n v="69.81"/>
    <n v="0"/>
    <x v="0"/>
  </r>
  <r>
    <s v="NV"/>
    <n v="86"/>
    <n v="510"/>
    <s v=" 353-7730"/>
    <x v="0"/>
    <s v=" no"/>
    <n v="0"/>
    <n v="141.30000000000001"/>
    <n v="72"/>
    <n v="24.02"/>
    <n v="154.30000000000001"/>
    <n v="95"/>
    <n v="13.12"/>
    <n v="210.6"/>
    <n v="91"/>
    <n v="9.48"/>
    <n v="8.1999999999999993"/>
    <n v="2.21"/>
    <n v="48.83"/>
    <n v="48.83"/>
    <n v="1"/>
    <x v="0"/>
  </r>
  <r>
    <s v="MD"/>
    <n v="42"/>
    <n v="408"/>
    <s v=" 337-7163"/>
    <x v="0"/>
    <s v=" no"/>
    <n v="0"/>
    <n v="196.5"/>
    <n v="89"/>
    <n v="33.409999999999997"/>
    <n v="241.3"/>
    <n v="123"/>
    <n v="20.51"/>
    <n v="143.19999999999999"/>
    <n v="105"/>
    <n v="6.44"/>
    <n v="4"/>
    <n v="1.08"/>
    <n v="61.44"/>
    <n v="61.44"/>
    <n v="0"/>
    <x v="0"/>
  </r>
  <r>
    <s v="NE"/>
    <n v="127"/>
    <n v="510"/>
    <s v=" 348-5567"/>
    <x v="1"/>
    <s v=" no"/>
    <n v="0"/>
    <n v="180.9"/>
    <n v="114"/>
    <n v="30.75"/>
    <n v="209.5"/>
    <n v="118"/>
    <n v="17.809999999999999"/>
    <n v="249.9"/>
    <n v="105"/>
    <n v="11.25"/>
    <n v="7.4"/>
    <n v="2"/>
    <n v="61.81"/>
    <n v="61.81"/>
    <n v="2"/>
    <x v="0"/>
  </r>
  <r>
    <s v="OH"/>
    <n v="123"/>
    <n v="408"/>
    <s v=" 420-9575"/>
    <x v="0"/>
    <s v=" no"/>
    <n v="0"/>
    <n v="105"/>
    <n v="150"/>
    <n v="17.850000000000001"/>
    <n v="251.6"/>
    <n v="90"/>
    <n v="21.39"/>
    <n v="258"/>
    <n v="93"/>
    <n v="11.61"/>
    <n v="14.9"/>
    <n v="4.0199999999999996"/>
    <n v="54.87"/>
    <n v="54.87"/>
    <n v="0"/>
    <x v="0"/>
  </r>
  <r>
    <s v="MA"/>
    <n v="98"/>
    <n v="510"/>
    <s v=" 366-3358"/>
    <x v="0"/>
    <s v=" no"/>
    <n v="0"/>
    <n v="271.39999999999998"/>
    <n v="119"/>
    <n v="46.14"/>
    <n v="190.4"/>
    <n v="102"/>
    <n v="16.18"/>
    <n v="284.7"/>
    <n v="118"/>
    <n v="12.81"/>
    <n v="11.1"/>
    <n v="3"/>
    <n v="78.13"/>
    <n v="78.13"/>
    <n v="4"/>
    <x v="1"/>
  </r>
  <r>
    <s v="OK"/>
    <n v="149"/>
    <n v="510"/>
    <s v=" 359-9972"/>
    <x v="0"/>
    <s v=" yes"/>
    <n v="43"/>
    <n v="206.7"/>
    <n v="79"/>
    <n v="35.14"/>
    <n v="174.6"/>
    <n v="122"/>
    <n v="14.84"/>
    <n v="241.5"/>
    <n v="80"/>
    <n v="10.87"/>
    <n v="10.9"/>
    <n v="2.94"/>
    <n v="63.79"/>
    <n v="63.79"/>
    <n v="1"/>
    <x v="0"/>
  </r>
  <r>
    <s v="MA"/>
    <n v="160"/>
    <n v="408"/>
    <s v=" 387-3332"/>
    <x v="0"/>
    <s v=" no"/>
    <n v="0"/>
    <n v="166.8"/>
    <n v="109"/>
    <n v="28.36"/>
    <n v="236"/>
    <n v="117"/>
    <n v="20.059999999999999"/>
    <n v="307.60000000000002"/>
    <n v="77"/>
    <n v="13.84"/>
    <n v="9.3000000000000007"/>
    <n v="2.5099999999999998"/>
    <n v="64.77"/>
    <n v="64.77"/>
    <n v="1"/>
    <x v="0"/>
  </r>
  <r>
    <s v="WA"/>
    <n v="103"/>
    <n v="415"/>
    <s v=" 354-6960"/>
    <x v="0"/>
    <s v=" no"/>
    <n v="0"/>
    <n v="204.9"/>
    <n v="107"/>
    <n v="34.83"/>
    <n v="135.19999999999999"/>
    <n v="102"/>
    <n v="11.49"/>
    <n v="208.2"/>
    <n v="106"/>
    <n v="9.3699999999999992"/>
    <n v="10.4"/>
    <n v="2.81"/>
    <n v="58.5"/>
    <n v="58.5"/>
    <n v="5"/>
    <x v="0"/>
  </r>
  <r>
    <s v="HI"/>
    <n v="132"/>
    <n v="415"/>
    <s v=" 405-3335"/>
    <x v="0"/>
    <s v=" yes"/>
    <n v="15"/>
    <n v="154.6"/>
    <n v="128"/>
    <n v="26.28"/>
    <n v="245.6"/>
    <n v="106"/>
    <n v="20.88"/>
    <n v="148.6"/>
    <n v="90"/>
    <n v="6.69"/>
    <n v="9.1"/>
    <n v="2.46"/>
    <n v="56.31"/>
    <n v="56.31"/>
    <n v="1"/>
    <x v="0"/>
  </r>
  <r>
    <s v="CO"/>
    <n v="137"/>
    <n v="415"/>
    <s v=" 379-4257"/>
    <x v="0"/>
    <s v=" no"/>
    <n v="0"/>
    <n v="127"/>
    <n v="107"/>
    <n v="21.59"/>
    <n v="323.2"/>
    <n v="75"/>
    <n v="27.47"/>
    <n v="143.9"/>
    <n v="127"/>
    <n v="6.48"/>
    <n v="7.5"/>
    <n v="2.0299999999999998"/>
    <n v="57.569999999999993"/>
    <n v="57.569999999999993"/>
    <n v="1"/>
    <x v="0"/>
  </r>
  <r>
    <s v="FL"/>
    <n v="129"/>
    <n v="415"/>
    <s v=" 355-4992"/>
    <x v="1"/>
    <s v=" no"/>
    <n v="0"/>
    <n v="267.39999999999998"/>
    <n v="78"/>
    <n v="45.46"/>
    <n v="204.2"/>
    <n v="85"/>
    <n v="17.36"/>
    <n v="111.7"/>
    <n v="146"/>
    <n v="5.03"/>
    <n v="5.9"/>
    <n v="1.59"/>
    <n v="69.44"/>
    <n v="69.44"/>
    <n v="1"/>
    <x v="0"/>
  </r>
  <r>
    <s v="WI"/>
    <n v="62"/>
    <n v="415"/>
    <s v=" 383-6373"/>
    <x v="0"/>
    <s v=" no"/>
    <n v="0"/>
    <n v="281"/>
    <n v="66"/>
    <n v="47.77"/>
    <n v="160.6"/>
    <n v="108"/>
    <n v="13.65"/>
    <n v="77.900000000000006"/>
    <n v="74"/>
    <n v="3.51"/>
    <n v="0"/>
    <n v="0"/>
    <n v="64.930000000000007"/>
    <n v="64.930000000000007"/>
    <n v="1"/>
    <x v="0"/>
  </r>
  <r>
    <s v="ID"/>
    <n v="122"/>
    <n v="510"/>
    <s v=" 382-7993"/>
    <x v="0"/>
    <s v=" yes"/>
    <n v="33"/>
    <n v="270.8"/>
    <n v="96"/>
    <n v="46.04"/>
    <n v="220.4"/>
    <n v="110"/>
    <n v="18.73"/>
    <n v="169.9"/>
    <n v="104"/>
    <n v="7.65"/>
    <n v="11.8"/>
    <n v="3.19"/>
    <n v="75.61"/>
    <n v="75.61"/>
    <n v="4"/>
    <x v="0"/>
  </r>
  <r>
    <s v="WY"/>
    <n v="32"/>
    <n v="408"/>
    <s v=" 422-5865"/>
    <x v="0"/>
    <s v=" no"/>
    <n v="0"/>
    <n v="171.2"/>
    <n v="82"/>
    <n v="29.1"/>
    <n v="185.6"/>
    <n v="102"/>
    <n v="15.78"/>
    <n v="203.3"/>
    <n v="64"/>
    <n v="9.15"/>
    <n v="10.199999999999999"/>
    <n v="2.75"/>
    <n v="56.78"/>
    <n v="56.78"/>
    <n v="1"/>
    <x v="0"/>
  </r>
  <r>
    <s v="GA"/>
    <n v="86"/>
    <n v="510"/>
    <s v=" 410-9961"/>
    <x v="0"/>
    <s v=" no"/>
    <n v="0"/>
    <n v="124.1"/>
    <n v="82"/>
    <n v="21.1"/>
    <n v="202.6"/>
    <n v="120"/>
    <n v="17.22"/>
    <n v="289.60000000000002"/>
    <n v="119"/>
    <n v="13.03"/>
    <n v="6.7"/>
    <n v="1.81"/>
    <n v="53.160000000000004"/>
    <n v="53.160000000000004"/>
    <n v="3"/>
    <x v="0"/>
  </r>
  <r>
    <s v="FL"/>
    <n v="130"/>
    <n v="415"/>
    <s v=" 343-9946"/>
    <x v="0"/>
    <s v=" no"/>
    <n v="0"/>
    <n v="162.80000000000001"/>
    <n v="113"/>
    <n v="27.68"/>
    <n v="290.3"/>
    <n v="111"/>
    <n v="24.68"/>
    <n v="114.9"/>
    <n v="140"/>
    <n v="5.17"/>
    <n v="7.2"/>
    <n v="1.94"/>
    <n v="59.47"/>
    <n v="59.47"/>
    <n v="1"/>
    <x v="0"/>
  </r>
  <r>
    <s v="WY"/>
    <n v="42"/>
    <n v="408"/>
    <s v=" 357-7060"/>
    <x v="0"/>
    <s v=" no"/>
    <n v="0"/>
    <n v="146.30000000000001"/>
    <n v="84"/>
    <n v="24.87"/>
    <n v="255.9"/>
    <n v="113"/>
    <n v="21.75"/>
    <n v="45"/>
    <n v="117"/>
    <n v="2.0299999999999998"/>
    <n v="8"/>
    <n v="2.16"/>
    <n v="50.81"/>
    <n v="50.81"/>
    <n v="1"/>
    <x v="0"/>
  </r>
  <r>
    <s v="DE"/>
    <n v="73"/>
    <n v="415"/>
    <s v=" 355-9541"/>
    <x v="0"/>
    <s v=" no"/>
    <n v="0"/>
    <n v="254.8"/>
    <n v="85"/>
    <n v="43.32"/>
    <n v="143.4"/>
    <n v="80"/>
    <n v="12.19"/>
    <n v="153.9"/>
    <n v="102"/>
    <n v="6.93"/>
    <n v="15"/>
    <n v="4.05"/>
    <n v="66.490000000000009"/>
    <n v="66.490000000000009"/>
    <n v="2"/>
    <x v="0"/>
  </r>
  <r>
    <s v="ME"/>
    <n v="66"/>
    <n v="408"/>
    <s v=" 378-4145"/>
    <x v="0"/>
    <s v=" yes"/>
    <n v="26"/>
    <n v="254.9"/>
    <n v="108"/>
    <n v="43.33"/>
    <n v="243.2"/>
    <n v="135"/>
    <n v="20.67"/>
    <n v="190.8"/>
    <n v="95"/>
    <n v="8.59"/>
    <n v="5.4"/>
    <n v="1.46"/>
    <n v="74.05"/>
    <n v="74.05"/>
    <n v="2"/>
    <x v="0"/>
  </r>
  <r>
    <s v="DC"/>
    <n v="103"/>
    <n v="510"/>
    <s v=" 386-2317"/>
    <x v="0"/>
    <s v=" yes"/>
    <n v="31"/>
    <n v="107.7"/>
    <n v="124"/>
    <n v="18.309999999999999"/>
    <n v="188.9"/>
    <n v="104"/>
    <n v="16.059999999999999"/>
    <n v="196.2"/>
    <n v="98"/>
    <n v="8.83"/>
    <n v="8.9"/>
    <n v="2.4"/>
    <n v="45.599999999999994"/>
    <n v="45.599999999999994"/>
    <n v="0"/>
    <x v="0"/>
  </r>
  <r>
    <s v="IA"/>
    <n v="128"/>
    <n v="408"/>
    <s v=" 335-8146"/>
    <x v="0"/>
    <s v=" no"/>
    <n v="0"/>
    <n v="158.80000000000001"/>
    <n v="75"/>
    <n v="27"/>
    <n v="264.8"/>
    <n v="91"/>
    <n v="22.51"/>
    <n v="270"/>
    <n v="77"/>
    <n v="12.15"/>
    <n v="7.6"/>
    <n v="2.0499999999999998"/>
    <n v="63.71"/>
    <n v="63.71"/>
    <n v="1"/>
    <x v="0"/>
  </r>
  <r>
    <s v="CO"/>
    <n v="104"/>
    <n v="415"/>
    <s v=" 377-2235"/>
    <x v="0"/>
    <s v=" no"/>
    <n v="0"/>
    <n v="182.9"/>
    <n v="113"/>
    <n v="31.09"/>
    <n v="239.6"/>
    <n v="85"/>
    <n v="20.37"/>
    <n v="229.8"/>
    <n v="104"/>
    <n v="10.34"/>
    <n v="5.5"/>
    <n v="1.49"/>
    <n v="63.290000000000006"/>
    <n v="63.290000000000006"/>
    <n v="2"/>
    <x v="0"/>
  </r>
  <r>
    <s v="MN"/>
    <n v="103"/>
    <n v="415"/>
    <s v=" 386-9141"/>
    <x v="0"/>
    <s v=" no"/>
    <n v="0"/>
    <n v="198.5"/>
    <n v="112"/>
    <n v="33.75"/>
    <n v="42.5"/>
    <n v="90"/>
    <n v="3.61"/>
    <n v="179.2"/>
    <n v="124"/>
    <n v="8.06"/>
    <n v="12.4"/>
    <n v="3.35"/>
    <n v="48.769999999999996"/>
    <n v="48.769999999999996"/>
    <n v="0"/>
    <x v="0"/>
  </r>
  <r>
    <s v="VT"/>
    <n v="124"/>
    <n v="415"/>
    <s v=" 416-5623"/>
    <x v="0"/>
    <s v=" no"/>
    <n v="0"/>
    <n v="178.4"/>
    <n v="72"/>
    <n v="30.33"/>
    <n v="233.6"/>
    <n v="134"/>
    <n v="19.86"/>
    <n v="179.4"/>
    <n v="91"/>
    <n v="8.07"/>
    <n v="12"/>
    <n v="3.24"/>
    <n v="61.5"/>
    <n v="61.5"/>
    <n v="0"/>
    <x v="0"/>
  </r>
  <r>
    <s v="AZ"/>
    <n v="87"/>
    <n v="510"/>
    <s v=" 327-3053"/>
    <x v="0"/>
    <s v=" no"/>
    <n v="0"/>
    <n v="110.9"/>
    <n v="91"/>
    <n v="18.850000000000001"/>
    <n v="158.5"/>
    <n v="115"/>
    <n v="13.47"/>
    <n v="207.5"/>
    <n v="131"/>
    <n v="9.34"/>
    <n v="6.2"/>
    <n v="1.67"/>
    <n v="43.33"/>
    <n v="43.33"/>
    <n v="1"/>
    <x v="0"/>
  </r>
  <r>
    <s v="LA"/>
    <n v="109"/>
    <n v="415"/>
    <s v=" 395-6195"/>
    <x v="0"/>
    <s v=" yes"/>
    <n v="27"/>
    <n v="166.9"/>
    <n v="85"/>
    <n v="28.37"/>
    <n v="221.2"/>
    <n v="92"/>
    <n v="18.8"/>
    <n v="197.3"/>
    <n v="97"/>
    <n v="8.8800000000000008"/>
    <n v="12.3"/>
    <n v="3.32"/>
    <n v="59.370000000000005"/>
    <n v="59.370000000000005"/>
    <n v="1"/>
    <x v="1"/>
  </r>
  <r>
    <s v="MO"/>
    <n v="167"/>
    <n v="415"/>
    <s v=" 397-8772"/>
    <x v="1"/>
    <s v=" no"/>
    <n v="0"/>
    <n v="244.8"/>
    <n v="91"/>
    <n v="41.62"/>
    <n v="60.8"/>
    <n v="105"/>
    <n v="5.17"/>
    <n v="176.7"/>
    <n v="110"/>
    <n v="7.95"/>
    <n v="10.7"/>
    <n v="2.89"/>
    <n v="57.629999999999995"/>
    <n v="57.629999999999995"/>
    <n v="2"/>
    <x v="0"/>
  </r>
  <r>
    <s v="ME"/>
    <n v="97"/>
    <n v="510"/>
    <s v=" 346-7656"/>
    <x v="0"/>
    <s v=" no"/>
    <n v="0"/>
    <n v="120.8"/>
    <n v="96"/>
    <n v="20.54"/>
    <n v="169.8"/>
    <n v="101"/>
    <n v="14.43"/>
    <n v="194.1"/>
    <n v="63"/>
    <n v="8.73"/>
    <n v="11.9"/>
    <n v="3.21"/>
    <n v="46.91"/>
    <n v="46.91"/>
    <n v="4"/>
    <x v="1"/>
  </r>
  <r>
    <s v="MD"/>
    <n v="106"/>
    <n v="415"/>
    <s v=" 343-2350"/>
    <x v="0"/>
    <s v=" no"/>
    <n v="0"/>
    <n v="165.3"/>
    <n v="118"/>
    <n v="28.1"/>
    <n v="210"/>
    <n v="101"/>
    <n v="17.850000000000001"/>
    <n v="187.2"/>
    <n v="93"/>
    <n v="8.42"/>
    <n v="8.5"/>
    <n v="2.2999999999999998"/>
    <n v="56.67"/>
    <n v="56.67"/>
    <n v="2"/>
    <x v="0"/>
  </r>
  <r>
    <s v="VT"/>
    <n v="125"/>
    <n v="415"/>
    <s v=" 372-4722"/>
    <x v="0"/>
    <s v=" no"/>
    <n v="0"/>
    <n v="126.7"/>
    <n v="113"/>
    <n v="21.54"/>
    <n v="155.5"/>
    <n v="131"/>
    <n v="13.22"/>
    <n v="206.2"/>
    <n v="112"/>
    <n v="9.2799999999999994"/>
    <n v="14.4"/>
    <n v="3.89"/>
    <n v="47.93"/>
    <n v="47.93"/>
    <n v="2"/>
    <x v="0"/>
  </r>
  <r>
    <s v="DC"/>
    <n v="108"/>
    <n v="408"/>
    <s v=" 399-8615"/>
    <x v="0"/>
    <s v=" yes"/>
    <n v="35"/>
    <n v="215.9"/>
    <n v="106"/>
    <n v="36.700000000000003"/>
    <n v="200.6"/>
    <n v="107"/>
    <n v="17.05"/>
    <n v="195.4"/>
    <n v="107"/>
    <n v="8.7899999999999991"/>
    <n v="15.5"/>
    <n v="4.1900000000000004"/>
    <n v="66.73"/>
    <n v="66.73"/>
    <n v="0"/>
    <x v="0"/>
  </r>
  <r>
    <s v="WY"/>
    <n v="125"/>
    <n v="415"/>
    <s v=" 379-8248"/>
    <x v="0"/>
    <s v=" no"/>
    <n v="0"/>
    <n v="140.1"/>
    <n v="132"/>
    <n v="23.82"/>
    <n v="209.6"/>
    <n v="126"/>
    <n v="17.82"/>
    <n v="264.10000000000002"/>
    <n v="77"/>
    <n v="11.88"/>
    <n v="8"/>
    <n v="2.16"/>
    <n v="55.68"/>
    <n v="55.68"/>
    <n v="1"/>
    <x v="0"/>
  </r>
  <r>
    <s v="VA"/>
    <n v="89"/>
    <n v="415"/>
    <s v=" 414-6219"/>
    <x v="0"/>
    <s v=" yes"/>
    <n v="32"/>
    <n v="209.9"/>
    <n v="113"/>
    <n v="35.68"/>
    <n v="249.8"/>
    <n v="104"/>
    <n v="21.23"/>
    <n v="224.2"/>
    <n v="92"/>
    <n v="10.09"/>
    <n v="8.6999999999999993"/>
    <n v="2.35"/>
    <n v="69.349999999999994"/>
    <n v="69.349999999999994"/>
    <n v="1"/>
    <x v="0"/>
  </r>
  <r>
    <s v="VA"/>
    <n v="72"/>
    <n v="510"/>
    <s v=" 387-1343"/>
    <x v="1"/>
    <s v=" yes"/>
    <n v="29"/>
    <n v="139.80000000000001"/>
    <n v="114"/>
    <n v="23.77"/>
    <n v="138.19999999999999"/>
    <n v="91"/>
    <n v="11.75"/>
    <n v="221"/>
    <n v="88"/>
    <n v="9.9499999999999993"/>
    <n v="5.5"/>
    <n v="1.49"/>
    <n v="46.959999999999994"/>
    <n v="46.959999999999994"/>
    <n v="0"/>
    <x v="0"/>
  </r>
  <r>
    <s v="CT"/>
    <n v="23"/>
    <n v="510"/>
    <s v=" 370-5527"/>
    <x v="0"/>
    <s v=" no"/>
    <n v="0"/>
    <n v="321.60000000000002"/>
    <n v="107"/>
    <n v="54.67"/>
    <n v="251.6"/>
    <n v="115"/>
    <n v="21.39"/>
    <n v="141.1"/>
    <n v="158"/>
    <n v="6.35"/>
    <n v="11.3"/>
    <n v="3.05"/>
    <n v="85.460000000000008"/>
    <n v="85.460000000000008"/>
    <n v="2"/>
    <x v="1"/>
  </r>
  <r>
    <s v="HI"/>
    <n v="149"/>
    <n v="510"/>
    <s v=" 393-8736"/>
    <x v="0"/>
    <s v=" no"/>
    <n v="0"/>
    <n v="166.6"/>
    <n v="61"/>
    <n v="28.32"/>
    <n v="218.8"/>
    <n v="107"/>
    <n v="18.600000000000001"/>
    <n v="208.3"/>
    <n v="131"/>
    <n v="9.3699999999999992"/>
    <n v="8.1999999999999993"/>
    <n v="2.21"/>
    <n v="58.5"/>
    <n v="58.5"/>
    <n v="7"/>
    <x v="0"/>
  </r>
  <r>
    <s v="WI"/>
    <n v="73"/>
    <n v="415"/>
    <s v=" 402-7626"/>
    <x v="0"/>
    <s v=" no"/>
    <n v="0"/>
    <n v="214.2"/>
    <n v="90"/>
    <n v="36.409999999999997"/>
    <n v="196.8"/>
    <n v="78"/>
    <n v="16.73"/>
    <n v="157.9"/>
    <n v="112"/>
    <n v="7.11"/>
    <n v="5.9"/>
    <n v="1.59"/>
    <n v="61.839999999999996"/>
    <n v="61.839999999999996"/>
    <n v="0"/>
    <x v="0"/>
  </r>
  <r>
    <s v="MD"/>
    <n v="61"/>
    <n v="415"/>
    <s v=" 370-2688"/>
    <x v="0"/>
    <s v=" no"/>
    <n v="0"/>
    <n v="260"/>
    <n v="123"/>
    <n v="44.2"/>
    <n v="210.5"/>
    <n v="127"/>
    <n v="17.89"/>
    <n v="234.7"/>
    <n v="70"/>
    <n v="10.56"/>
    <n v="9"/>
    <n v="2.4300000000000002"/>
    <n v="75.080000000000013"/>
    <n v="75.080000000000013"/>
    <n v="1"/>
    <x v="1"/>
  </r>
  <r>
    <s v="WV"/>
    <n v="161"/>
    <n v="415"/>
    <s v=" 418-9036"/>
    <x v="0"/>
    <s v=" no"/>
    <n v="0"/>
    <n v="191.9"/>
    <n v="113"/>
    <n v="32.619999999999997"/>
    <n v="70.900000000000006"/>
    <n v="87"/>
    <n v="6.03"/>
    <n v="204.8"/>
    <n v="107"/>
    <n v="9.2200000000000006"/>
    <n v="13.4"/>
    <n v="3.62"/>
    <n v="51.489999999999995"/>
    <n v="51.489999999999995"/>
    <n v="4"/>
    <x v="1"/>
  </r>
  <r>
    <s v="VT"/>
    <n v="73"/>
    <n v="408"/>
    <s v=" 417-2035"/>
    <x v="0"/>
    <s v=" no"/>
    <n v="0"/>
    <n v="213"/>
    <n v="95"/>
    <n v="36.21"/>
    <n v="188.8"/>
    <n v="104"/>
    <n v="16.05"/>
    <n v="136.19999999999999"/>
    <n v="89"/>
    <n v="6.13"/>
    <n v="13.5"/>
    <n v="3.65"/>
    <n v="62.04"/>
    <n v="62.04"/>
    <n v="0"/>
    <x v="0"/>
  </r>
  <r>
    <s v="UT"/>
    <n v="118"/>
    <n v="415"/>
    <s v=" 355-3602"/>
    <x v="0"/>
    <s v=" yes"/>
    <n v="24"/>
    <n v="118.1"/>
    <n v="83"/>
    <n v="20.079999999999998"/>
    <n v="109.6"/>
    <n v="72"/>
    <n v="9.32"/>
    <n v="245.5"/>
    <n v="73"/>
    <n v="11.05"/>
    <n v="16.899999999999999"/>
    <n v="4.5599999999999996"/>
    <n v="45.01"/>
    <n v="45.01"/>
    <n v="1"/>
    <x v="0"/>
  </r>
  <r>
    <s v="CO"/>
    <n v="23"/>
    <n v="408"/>
    <s v=" 393-4027"/>
    <x v="0"/>
    <s v=" no"/>
    <n v="0"/>
    <n v="190.2"/>
    <n v="89"/>
    <n v="32.33"/>
    <n v="166.4"/>
    <n v="108"/>
    <n v="14.14"/>
    <n v="219.8"/>
    <n v="73"/>
    <n v="9.89"/>
    <n v="15"/>
    <n v="4.05"/>
    <n v="60.41"/>
    <n v="60.41"/>
    <n v="6"/>
    <x v="0"/>
  </r>
  <r>
    <s v="NC"/>
    <n v="127"/>
    <n v="415"/>
    <s v=" 418-5141"/>
    <x v="0"/>
    <s v=" yes"/>
    <n v="25"/>
    <n v="82.2"/>
    <n v="95"/>
    <n v="13.97"/>
    <n v="163.30000000000001"/>
    <n v="109"/>
    <n v="13.88"/>
    <n v="264.89999999999998"/>
    <n v="104"/>
    <n v="11.92"/>
    <n v="5.0999999999999996"/>
    <n v="1.38"/>
    <n v="41.15"/>
    <n v="41.15"/>
    <n v="0"/>
    <x v="0"/>
  </r>
  <r>
    <s v="NJ"/>
    <n v="42"/>
    <n v="415"/>
    <s v=" 406-1247"/>
    <x v="0"/>
    <s v=" yes"/>
    <n v="32"/>
    <n v="163.80000000000001"/>
    <n v="80"/>
    <n v="27.85"/>
    <n v="177.8"/>
    <n v="123"/>
    <n v="15.11"/>
    <n v="190.4"/>
    <n v="106"/>
    <n v="8.57"/>
    <n v="8.1"/>
    <n v="2.19"/>
    <n v="53.72"/>
    <n v="53.72"/>
    <n v="0"/>
    <x v="0"/>
  </r>
  <r>
    <s v="AR"/>
    <n v="118"/>
    <n v="415"/>
    <s v=" 402-3892"/>
    <x v="0"/>
    <s v=" no"/>
    <n v="0"/>
    <n v="267.8"/>
    <n v="145"/>
    <n v="45.53"/>
    <n v="316.39999999999998"/>
    <n v="121"/>
    <n v="26.89"/>
    <n v="208.6"/>
    <n v="91"/>
    <n v="9.39"/>
    <n v="14.4"/>
    <n v="3.89"/>
    <n v="85.7"/>
    <n v="85.7"/>
    <n v="5"/>
    <x v="1"/>
  </r>
  <r>
    <s v="IA"/>
    <n v="45"/>
    <n v="510"/>
    <s v=" 332-2965"/>
    <x v="0"/>
    <s v=" no"/>
    <n v="0"/>
    <n v="159.80000000000001"/>
    <n v="91"/>
    <n v="27.17"/>
    <n v="120.4"/>
    <n v="86"/>
    <n v="10.23"/>
    <n v="163"/>
    <n v="93"/>
    <n v="7.34"/>
    <n v="10.6"/>
    <n v="2.86"/>
    <n v="47.6"/>
    <n v="47.6"/>
    <n v="2"/>
    <x v="0"/>
  </r>
  <r>
    <s v="GA"/>
    <n v="50"/>
    <n v="408"/>
    <s v=" 377-1218"/>
    <x v="0"/>
    <s v=" yes"/>
    <n v="24"/>
    <n v="214.3"/>
    <n v="129"/>
    <n v="36.43"/>
    <n v="289.8"/>
    <n v="55"/>
    <n v="24.63"/>
    <n v="312.5"/>
    <n v="130"/>
    <n v="14.06"/>
    <n v="10.6"/>
    <n v="2.86"/>
    <n v="77.97999999999999"/>
    <n v="77.97999999999999"/>
    <n v="1"/>
    <x v="0"/>
  </r>
  <r>
    <s v="MO"/>
    <n v="179"/>
    <n v="510"/>
    <s v=" 355-2464"/>
    <x v="0"/>
    <s v=" no"/>
    <n v="0"/>
    <n v="287.3"/>
    <n v="123"/>
    <n v="48.84"/>
    <n v="288"/>
    <n v="114"/>
    <n v="24.48"/>
    <n v="266"/>
    <n v="112"/>
    <n v="11.97"/>
    <n v="10.5"/>
    <n v="2.84"/>
    <n v="88.13"/>
    <n v="88.13"/>
    <n v="0"/>
    <x v="1"/>
  </r>
  <r>
    <s v="MO"/>
    <n v="152"/>
    <n v="408"/>
    <s v=" 404-4611"/>
    <x v="0"/>
    <s v=" no"/>
    <n v="0"/>
    <n v="101.2"/>
    <n v="122"/>
    <n v="17.2"/>
    <n v="141.6"/>
    <n v="87"/>
    <n v="12.04"/>
    <n v="198.5"/>
    <n v="124"/>
    <n v="8.93"/>
    <n v="7.5"/>
    <n v="2.0299999999999998"/>
    <n v="40.200000000000003"/>
    <n v="40.200000000000003"/>
    <n v="2"/>
    <x v="0"/>
  </r>
  <r>
    <s v="WY"/>
    <n v="105"/>
    <n v="415"/>
    <s v=" 373-2339"/>
    <x v="0"/>
    <s v=" no"/>
    <n v="0"/>
    <n v="102.8"/>
    <n v="74"/>
    <n v="17.48"/>
    <n v="281.7"/>
    <n v="125"/>
    <n v="23.94"/>
    <n v="228.1"/>
    <n v="113"/>
    <n v="10.26"/>
    <n v="13.2"/>
    <n v="3.56"/>
    <n v="55.240000000000009"/>
    <n v="55.240000000000009"/>
    <n v="2"/>
    <x v="0"/>
  </r>
  <r>
    <s v="HI"/>
    <n v="72"/>
    <n v="415"/>
    <s v=" 410-3503"/>
    <x v="0"/>
    <s v=" no"/>
    <n v="0"/>
    <n v="109.1"/>
    <n v="97"/>
    <n v="18.55"/>
    <n v="115.7"/>
    <n v="96"/>
    <n v="9.83"/>
    <n v="295.8"/>
    <n v="84"/>
    <n v="13.31"/>
    <n v="8.3000000000000007"/>
    <n v="2.2400000000000002"/>
    <n v="43.930000000000007"/>
    <n v="43.930000000000007"/>
    <n v="0"/>
    <x v="0"/>
  </r>
  <r>
    <s v="PA"/>
    <n v="52"/>
    <n v="408"/>
    <s v=" 410-4739"/>
    <x v="0"/>
    <s v=" no"/>
    <n v="0"/>
    <n v="215.9"/>
    <n v="67"/>
    <n v="36.700000000000003"/>
    <n v="217"/>
    <n v="108"/>
    <n v="18.45"/>
    <n v="342.8"/>
    <n v="130"/>
    <n v="15.43"/>
    <n v="5.2"/>
    <n v="1.4"/>
    <n v="71.98"/>
    <n v="71.98"/>
    <n v="1"/>
    <x v="0"/>
  </r>
  <r>
    <s v="TX"/>
    <n v="125"/>
    <n v="415"/>
    <s v=" 365-3562"/>
    <x v="0"/>
    <s v=" no"/>
    <n v="0"/>
    <n v="203.4"/>
    <n v="110"/>
    <n v="34.58"/>
    <n v="128.69999999999999"/>
    <n v="97"/>
    <n v="10.94"/>
    <n v="190.5"/>
    <n v="113"/>
    <n v="8.57"/>
    <n v="11"/>
    <n v="2.97"/>
    <n v="57.06"/>
    <n v="57.06"/>
    <n v="1"/>
    <x v="0"/>
  </r>
  <r>
    <s v="VA"/>
    <n v="143"/>
    <n v="510"/>
    <s v=" 387-7641"/>
    <x v="0"/>
    <s v=" no"/>
    <n v="0"/>
    <n v="110.1"/>
    <n v="113"/>
    <n v="18.72"/>
    <n v="169"/>
    <n v="59"/>
    <n v="14.37"/>
    <n v="166.7"/>
    <n v="94"/>
    <n v="7.5"/>
    <n v="9.1999999999999993"/>
    <n v="2.48"/>
    <n v="43.07"/>
    <n v="43.07"/>
    <n v="1"/>
    <x v="0"/>
  </r>
  <r>
    <s v="RI"/>
    <n v="65"/>
    <n v="415"/>
    <s v=" 385-9744"/>
    <x v="0"/>
    <s v=" no"/>
    <n v="0"/>
    <n v="111"/>
    <n v="51"/>
    <n v="18.87"/>
    <n v="219.8"/>
    <n v="84"/>
    <n v="18.68"/>
    <n v="202"/>
    <n v="89"/>
    <n v="9.09"/>
    <n v="4.4000000000000004"/>
    <n v="1.19"/>
    <n v="47.83"/>
    <n v="47.83"/>
    <n v="1"/>
    <x v="0"/>
  </r>
  <r>
    <s v="WI"/>
    <n v="80"/>
    <n v="415"/>
    <s v=" 398-5006"/>
    <x v="0"/>
    <s v=" no"/>
    <n v="0"/>
    <n v="239.9"/>
    <n v="121"/>
    <n v="40.78"/>
    <n v="142.30000000000001"/>
    <n v="51"/>
    <n v="12.1"/>
    <n v="364.3"/>
    <n v="106"/>
    <n v="16.39"/>
    <n v="9.3000000000000007"/>
    <n v="2.5099999999999998"/>
    <n v="71.78"/>
    <n v="71.78"/>
    <n v="1"/>
    <x v="0"/>
  </r>
  <r>
    <s v="MS"/>
    <n v="1"/>
    <n v="415"/>
    <s v=" 408-3977"/>
    <x v="0"/>
    <s v=" no"/>
    <n v="0"/>
    <n v="144.80000000000001"/>
    <n v="107"/>
    <n v="24.62"/>
    <n v="112.5"/>
    <n v="66"/>
    <n v="9.56"/>
    <n v="218.7"/>
    <n v="79"/>
    <n v="9.84"/>
    <n v="13.8"/>
    <n v="3.73"/>
    <n v="47.75"/>
    <n v="47.75"/>
    <n v="1"/>
    <x v="0"/>
  </r>
  <r>
    <s v="KY"/>
    <n v="60"/>
    <n v="408"/>
    <s v=" 334-2729"/>
    <x v="0"/>
    <s v=" no"/>
    <n v="0"/>
    <n v="135.4"/>
    <n v="134"/>
    <n v="23.02"/>
    <n v="205.9"/>
    <n v="85"/>
    <n v="17.5"/>
    <n v="204"/>
    <n v="103"/>
    <n v="9.18"/>
    <n v="7.9"/>
    <n v="2.13"/>
    <n v="51.83"/>
    <n v="51.83"/>
    <n v="1"/>
    <x v="0"/>
  </r>
  <r>
    <s v="NC"/>
    <n v="43"/>
    <n v="415"/>
    <s v=" 334-7685"/>
    <x v="0"/>
    <s v=" no"/>
    <n v="0"/>
    <n v="84.2"/>
    <n v="134"/>
    <n v="14.31"/>
    <n v="80.8"/>
    <n v="103"/>
    <n v="6.87"/>
    <n v="196.1"/>
    <n v="79"/>
    <n v="8.82"/>
    <n v="10.8"/>
    <n v="2.92"/>
    <n v="32.92"/>
    <n v="32.92"/>
    <n v="1"/>
    <x v="0"/>
  </r>
  <r>
    <s v="NV"/>
    <n v="143"/>
    <n v="415"/>
    <s v=" 350-9228"/>
    <x v="0"/>
    <s v=" no"/>
    <n v="0"/>
    <n v="209.1"/>
    <n v="127"/>
    <n v="35.549999999999997"/>
    <n v="106.1"/>
    <n v="80"/>
    <n v="9.02"/>
    <n v="179.6"/>
    <n v="90"/>
    <n v="8.08"/>
    <n v="14"/>
    <n v="3.78"/>
    <n v="56.429999999999993"/>
    <n v="56.429999999999993"/>
    <n v="0"/>
    <x v="0"/>
  </r>
  <r>
    <s v="UT"/>
    <n v="81"/>
    <n v="415"/>
    <s v=" 407-5774"/>
    <x v="0"/>
    <s v=" yes"/>
    <n v="24"/>
    <n v="130.1"/>
    <n v="117"/>
    <n v="22.12"/>
    <n v="196"/>
    <n v="61"/>
    <n v="16.66"/>
    <n v="139.30000000000001"/>
    <n v="123"/>
    <n v="6.27"/>
    <n v="11.4"/>
    <n v="3.08"/>
    <n v="48.129999999999995"/>
    <n v="48.129999999999995"/>
    <n v="0"/>
    <x v="0"/>
  </r>
  <r>
    <s v="ME"/>
    <n v="205"/>
    <n v="510"/>
    <s v=" 413-4039"/>
    <x v="0"/>
    <s v=" yes"/>
    <n v="24"/>
    <n v="175.8"/>
    <n v="139"/>
    <n v="29.89"/>
    <n v="155"/>
    <n v="98"/>
    <n v="13.18"/>
    <n v="180.7"/>
    <n v="64"/>
    <n v="8.1300000000000008"/>
    <n v="7.8"/>
    <n v="2.11"/>
    <n v="53.31"/>
    <n v="53.31"/>
    <n v="2"/>
    <x v="0"/>
  </r>
  <r>
    <s v="HI"/>
    <n v="24"/>
    <n v="415"/>
    <s v=" 343-2077"/>
    <x v="0"/>
    <s v=" no"/>
    <n v="0"/>
    <n v="241.9"/>
    <n v="104"/>
    <n v="41.12"/>
    <n v="145.19999999999999"/>
    <n v="112"/>
    <n v="12.34"/>
    <n v="214.5"/>
    <n v="105"/>
    <n v="9.65"/>
    <n v="6.6"/>
    <n v="1.78"/>
    <n v="64.89"/>
    <n v="64.89"/>
    <n v="1"/>
    <x v="0"/>
  </r>
  <r>
    <s v="OH"/>
    <n v="74"/>
    <n v="415"/>
    <s v=" 336-5661"/>
    <x v="0"/>
    <s v=" no"/>
    <n v="0"/>
    <n v="136.69999999999999"/>
    <n v="106"/>
    <n v="23.24"/>
    <n v="228.6"/>
    <n v="105"/>
    <n v="19.43"/>
    <n v="265.3"/>
    <n v="114"/>
    <n v="11.94"/>
    <n v="9.8000000000000007"/>
    <n v="2.65"/>
    <n v="57.259999999999991"/>
    <n v="57.259999999999991"/>
    <n v="0"/>
    <x v="0"/>
  </r>
  <r>
    <s v="WV"/>
    <n v="77"/>
    <n v="510"/>
    <s v=" 355-4143"/>
    <x v="0"/>
    <s v=" no"/>
    <n v="0"/>
    <n v="67.7"/>
    <n v="68"/>
    <n v="11.51"/>
    <n v="195.7"/>
    <n v="86"/>
    <n v="16.63"/>
    <n v="236.5"/>
    <n v="137"/>
    <n v="10.64"/>
    <n v="12"/>
    <n v="3.24"/>
    <n v="42.019999999999996"/>
    <n v="42.019999999999996"/>
    <n v="1"/>
    <x v="0"/>
  </r>
  <r>
    <s v="OK"/>
    <n v="74"/>
    <n v="415"/>
    <s v=" 366-5918"/>
    <x v="0"/>
    <s v=" no"/>
    <n v="0"/>
    <n v="200.4"/>
    <n v="87"/>
    <n v="34.07"/>
    <n v="309.2"/>
    <n v="105"/>
    <n v="26.28"/>
    <n v="152.1"/>
    <n v="118"/>
    <n v="6.84"/>
    <n v="10"/>
    <n v="2.7"/>
    <n v="69.89"/>
    <n v="69.89"/>
    <n v="1"/>
    <x v="0"/>
  </r>
  <r>
    <s v="KY"/>
    <n v="74"/>
    <n v="510"/>
    <s v=" 368-7555"/>
    <x v="1"/>
    <s v=" no"/>
    <n v="0"/>
    <n v="125.8"/>
    <n v="103"/>
    <n v="21.39"/>
    <n v="207.7"/>
    <n v="96"/>
    <n v="17.649999999999999"/>
    <n v="207.4"/>
    <n v="143"/>
    <n v="9.33"/>
    <n v="14.1"/>
    <n v="3.81"/>
    <n v="52.18"/>
    <n v="52.18"/>
    <n v="1"/>
    <x v="1"/>
  </r>
  <r>
    <s v="AL"/>
    <n v="200"/>
    <n v="408"/>
    <s v=" 408-2119"/>
    <x v="0"/>
    <s v=" no"/>
    <n v="0"/>
    <n v="128.19999999999999"/>
    <n v="87"/>
    <n v="21.79"/>
    <n v="133.19999999999999"/>
    <n v="105"/>
    <n v="11.32"/>
    <n v="177.6"/>
    <n v="123"/>
    <n v="7.99"/>
    <n v="11.2"/>
    <n v="3.02"/>
    <n v="44.12"/>
    <n v="44.12"/>
    <n v="1"/>
    <x v="0"/>
  </r>
  <r>
    <s v="MD"/>
    <n v="86"/>
    <n v="408"/>
    <s v=" 329-2789"/>
    <x v="0"/>
    <s v=" no"/>
    <n v="0"/>
    <n v="226.3"/>
    <n v="88"/>
    <n v="38.47"/>
    <n v="223"/>
    <n v="107"/>
    <n v="18.96"/>
    <n v="255.6"/>
    <n v="92"/>
    <n v="11.5"/>
    <n v="13"/>
    <n v="3.51"/>
    <n v="72.44"/>
    <n v="72.44"/>
    <n v="4"/>
    <x v="0"/>
  </r>
  <r>
    <s v="NE"/>
    <n v="91"/>
    <n v="510"/>
    <s v=" 334-1508"/>
    <x v="0"/>
    <s v=" yes"/>
    <n v="37"/>
    <n v="162.30000000000001"/>
    <n v="107"/>
    <n v="27.59"/>
    <n v="233.9"/>
    <n v="115"/>
    <n v="19.88"/>
    <n v="277.39999999999998"/>
    <n v="94"/>
    <n v="12.48"/>
    <n v="9.1999999999999993"/>
    <n v="2.48"/>
    <n v="62.430000000000007"/>
    <n v="62.430000000000007"/>
    <n v="0"/>
    <x v="0"/>
  </r>
  <r>
    <s v="DC"/>
    <n v="76"/>
    <n v="415"/>
    <s v=" 337-1506"/>
    <x v="0"/>
    <s v=" no"/>
    <n v="0"/>
    <n v="224.4"/>
    <n v="121"/>
    <n v="38.15"/>
    <n v="147.9"/>
    <n v="97"/>
    <n v="12.57"/>
    <n v="183.8"/>
    <n v="74"/>
    <n v="8.27"/>
    <n v="6.7"/>
    <n v="1.81"/>
    <n v="60.8"/>
    <n v="60.8"/>
    <n v="2"/>
    <x v="0"/>
  </r>
  <r>
    <s v="TX"/>
    <n v="130"/>
    <n v="415"/>
    <s v=" 396-8400"/>
    <x v="0"/>
    <s v=" no"/>
    <n v="0"/>
    <n v="120.5"/>
    <n v="127"/>
    <n v="20.49"/>
    <n v="189.7"/>
    <n v="52"/>
    <n v="16.12"/>
    <n v="270.10000000000002"/>
    <n v="107"/>
    <n v="12.15"/>
    <n v="14.3"/>
    <n v="3.86"/>
    <n v="52.620000000000005"/>
    <n v="52.620000000000005"/>
    <n v="1"/>
    <x v="0"/>
  </r>
  <r>
    <s v="OH"/>
    <n v="56"/>
    <n v="408"/>
    <s v=" 349-2654"/>
    <x v="0"/>
    <s v=" no"/>
    <n v="0"/>
    <n v="91.1"/>
    <n v="90"/>
    <n v="15.49"/>
    <n v="179.3"/>
    <n v="115"/>
    <n v="15.24"/>
    <n v="300.7"/>
    <n v="89"/>
    <n v="13.53"/>
    <n v="11.9"/>
    <n v="3.21"/>
    <n v="47.47"/>
    <n v="47.47"/>
    <n v="2"/>
    <x v="0"/>
  </r>
  <r>
    <s v="DE"/>
    <n v="117"/>
    <n v="415"/>
    <s v=" 417-2716"/>
    <x v="0"/>
    <s v=" no"/>
    <n v="0"/>
    <n v="168.8"/>
    <n v="137"/>
    <n v="28.7"/>
    <n v="241.4"/>
    <n v="107"/>
    <n v="20.52"/>
    <n v="204.8"/>
    <n v="106"/>
    <n v="9.2200000000000006"/>
    <n v="15.5"/>
    <n v="4.1900000000000004"/>
    <n v="62.629999999999995"/>
    <n v="62.629999999999995"/>
    <n v="0"/>
    <x v="0"/>
  </r>
  <r>
    <s v="IA"/>
    <n v="63"/>
    <n v="510"/>
    <s v=" 402-1725"/>
    <x v="0"/>
    <s v=" no"/>
    <n v="0"/>
    <n v="153.5"/>
    <n v="81"/>
    <n v="26.1"/>
    <n v="287.3"/>
    <n v="115"/>
    <n v="24.42"/>
    <n v="230.2"/>
    <n v="85"/>
    <n v="10.36"/>
    <n v="6.5"/>
    <n v="1.76"/>
    <n v="62.64"/>
    <n v="62.64"/>
    <n v="2"/>
    <x v="0"/>
  </r>
  <r>
    <s v="VT"/>
    <n v="126"/>
    <n v="415"/>
    <s v=" 403-3229"/>
    <x v="0"/>
    <s v=" no"/>
    <n v="0"/>
    <n v="226.2"/>
    <n v="88"/>
    <n v="38.450000000000003"/>
    <n v="140.30000000000001"/>
    <n v="114"/>
    <n v="11.93"/>
    <n v="208.9"/>
    <n v="110"/>
    <n v="9.4"/>
    <n v="6.4"/>
    <n v="1.73"/>
    <n v="61.510000000000005"/>
    <n v="61.510000000000005"/>
    <n v="0"/>
    <x v="0"/>
  </r>
  <r>
    <s v="OR"/>
    <n v="132"/>
    <n v="510"/>
    <s v=" 353-6056"/>
    <x v="0"/>
    <s v=" no"/>
    <n v="0"/>
    <n v="191.9"/>
    <n v="107"/>
    <n v="32.619999999999997"/>
    <n v="206.9"/>
    <n v="127"/>
    <n v="17.59"/>
    <n v="272"/>
    <n v="88"/>
    <n v="12.24"/>
    <n v="12.6"/>
    <n v="3.4"/>
    <n v="65.849999999999994"/>
    <n v="65.849999999999994"/>
    <n v="1"/>
    <x v="0"/>
  </r>
  <r>
    <s v="NV"/>
    <n v="81"/>
    <n v="415"/>
    <s v=" 399-9802"/>
    <x v="0"/>
    <s v=" yes"/>
    <n v="28"/>
    <n v="167.9"/>
    <n v="147"/>
    <n v="28.54"/>
    <n v="190.7"/>
    <n v="105"/>
    <n v="16.21"/>
    <n v="193"/>
    <n v="103"/>
    <n v="8.69"/>
    <n v="9.1999999999999993"/>
    <n v="2.48"/>
    <n v="55.92"/>
    <n v="55.92"/>
    <n v="4"/>
    <x v="1"/>
  </r>
  <r>
    <s v="NC"/>
    <n v="122"/>
    <n v="415"/>
    <s v=" 366-7069"/>
    <x v="0"/>
    <s v=" no"/>
    <n v="0"/>
    <n v="180"/>
    <n v="88"/>
    <n v="30.6"/>
    <n v="145"/>
    <n v="77"/>
    <n v="12.33"/>
    <n v="233.7"/>
    <n v="120"/>
    <n v="10.52"/>
    <n v="11.5"/>
    <n v="3.11"/>
    <n v="56.56"/>
    <n v="56.56"/>
    <n v="2"/>
    <x v="0"/>
  </r>
  <r>
    <s v="NJ"/>
    <n v="46"/>
    <n v="408"/>
    <s v=" 332-5949"/>
    <x v="0"/>
    <s v=" no"/>
    <n v="0"/>
    <n v="257.39999999999998"/>
    <n v="67"/>
    <n v="43.76"/>
    <n v="261.10000000000002"/>
    <n v="91"/>
    <n v="22.19"/>
    <n v="204.4"/>
    <n v="107"/>
    <n v="9.1999999999999993"/>
    <n v="13.4"/>
    <n v="3.62"/>
    <n v="78.77000000000001"/>
    <n v="78.77000000000001"/>
    <n v="2"/>
    <x v="1"/>
  </r>
  <r>
    <s v="MN"/>
    <n v="150"/>
    <n v="415"/>
    <s v=" 393-6376"/>
    <x v="0"/>
    <s v=" yes"/>
    <n v="28"/>
    <n v="174.4"/>
    <n v="75"/>
    <n v="29.65"/>
    <n v="169.9"/>
    <n v="80"/>
    <n v="14.44"/>
    <n v="201.6"/>
    <n v="130"/>
    <n v="9.07"/>
    <n v="11"/>
    <n v="2.97"/>
    <n v="56.129999999999995"/>
    <n v="56.129999999999995"/>
    <n v="1"/>
    <x v="0"/>
  </r>
  <r>
    <s v="ID"/>
    <n v="99"/>
    <n v="408"/>
    <s v=" 354-7025"/>
    <x v="0"/>
    <s v=" no"/>
    <n v="0"/>
    <n v="159.69999999999999"/>
    <n v="83"/>
    <n v="27.15"/>
    <n v="155.4"/>
    <n v="121"/>
    <n v="13.21"/>
    <n v="255.7"/>
    <n v="114"/>
    <n v="11.51"/>
    <n v="8.4"/>
    <n v="2.27"/>
    <n v="54.14"/>
    <n v="54.14"/>
    <n v="1"/>
    <x v="0"/>
  </r>
  <r>
    <s v="AL"/>
    <n v="87"/>
    <n v="408"/>
    <s v=" 351-6585"/>
    <x v="0"/>
    <s v=" no"/>
    <n v="0"/>
    <n v="237.2"/>
    <n v="124"/>
    <n v="40.32"/>
    <n v="222.6"/>
    <n v="87"/>
    <n v="18.920000000000002"/>
    <n v="173.3"/>
    <n v="81"/>
    <n v="7.8"/>
    <n v="11"/>
    <n v="2.97"/>
    <n v="70.010000000000005"/>
    <n v="70.010000000000005"/>
    <n v="1"/>
    <x v="0"/>
  </r>
  <r>
    <s v="AK"/>
    <n v="108"/>
    <n v="415"/>
    <s v=" 330-5462"/>
    <x v="0"/>
    <s v=" no"/>
    <n v="0"/>
    <n v="103"/>
    <n v="129"/>
    <n v="17.510000000000002"/>
    <n v="242.3"/>
    <n v="103"/>
    <n v="20.6"/>
    <n v="170.2"/>
    <n v="89"/>
    <n v="7.66"/>
    <n v="7.9"/>
    <n v="2.13"/>
    <n v="47.900000000000006"/>
    <n v="47.900000000000006"/>
    <n v="1"/>
    <x v="0"/>
  </r>
  <r>
    <s v="VT"/>
    <n v="101"/>
    <n v="415"/>
    <s v=" 407-2292"/>
    <x v="0"/>
    <s v=" no"/>
    <n v="0"/>
    <n v="153.80000000000001"/>
    <n v="89"/>
    <n v="26.15"/>
    <n v="234"/>
    <n v="89"/>
    <n v="19.89"/>
    <n v="196.3"/>
    <n v="77"/>
    <n v="8.83"/>
    <n v="11.6"/>
    <n v="3.13"/>
    <n v="58"/>
    <n v="58"/>
    <n v="4"/>
    <x v="0"/>
  </r>
  <r>
    <s v="PA"/>
    <n v="53"/>
    <n v="415"/>
    <s v=" 340-3011"/>
    <x v="0"/>
    <s v=" no"/>
    <n v="0"/>
    <n v="205.1"/>
    <n v="86"/>
    <n v="34.869999999999997"/>
    <n v="160.5"/>
    <n v="95"/>
    <n v="13.64"/>
    <n v="149.5"/>
    <n v="142"/>
    <n v="6.73"/>
    <n v="10.7"/>
    <n v="2.89"/>
    <n v="58.129999999999995"/>
    <n v="58.129999999999995"/>
    <n v="3"/>
    <x v="0"/>
  </r>
  <r>
    <s v="AK"/>
    <n v="132"/>
    <n v="415"/>
    <s v=" 345-9153"/>
    <x v="0"/>
    <s v=" yes"/>
    <n v="39"/>
    <n v="175.7"/>
    <n v="93"/>
    <n v="29.87"/>
    <n v="187.2"/>
    <n v="94"/>
    <n v="15.91"/>
    <n v="225.5"/>
    <n v="118"/>
    <n v="10.15"/>
    <n v="8.6"/>
    <n v="2.3199999999999998"/>
    <n v="58.25"/>
    <n v="58.25"/>
    <n v="2"/>
    <x v="0"/>
  </r>
  <r>
    <s v="CA"/>
    <n v="158"/>
    <n v="510"/>
    <s v=" 379-5503"/>
    <x v="0"/>
    <s v=" no"/>
    <n v="0"/>
    <n v="155.9"/>
    <n v="123"/>
    <n v="26.5"/>
    <n v="224.2"/>
    <n v="112"/>
    <n v="19.059999999999999"/>
    <n v="221"/>
    <n v="116"/>
    <n v="9.9499999999999993"/>
    <n v="8.6"/>
    <n v="2.3199999999999998"/>
    <n v="57.83"/>
    <n v="57.83"/>
    <n v="2"/>
    <x v="0"/>
  </r>
  <r>
    <s v="MS"/>
    <n v="114"/>
    <n v="415"/>
    <s v=" 389-6790"/>
    <x v="0"/>
    <s v=" yes"/>
    <n v="34"/>
    <n v="154.4"/>
    <n v="109"/>
    <n v="26.25"/>
    <n v="221.4"/>
    <n v="142"/>
    <n v="18.82"/>
    <n v="208.5"/>
    <n v="103"/>
    <n v="9.3800000000000008"/>
    <n v="10.3"/>
    <n v="2.78"/>
    <n v="57.230000000000004"/>
    <n v="57.230000000000004"/>
    <n v="0"/>
    <x v="0"/>
  </r>
  <r>
    <s v="AR"/>
    <n v="77"/>
    <n v="415"/>
    <s v=" 408-3610"/>
    <x v="0"/>
    <s v=" yes"/>
    <n v="23"/>
    <n v="209.7"/>
    <n v="73"/>
    <n v="35.65"/>
    <n v="183.6"/>
    <n v="63"/>
    <n v="15.61"/>
    <n v="205.5"/>
    <n v="111"/>
    <n v="9.25"/>
    <n v="7.1"/>
    <n v="1.92"/>
    <n v="62.43"/>
    <n v="62.43"/>
    <n v="2"/>
    <x v="0"/>
  </r>
  <r>
    <s v="NV"/>
    <n v="144"/>
    <n v="415"/>
    <s v=" 375-8238"/>
    <x v="1"/>
    <s v=" no"/>
    <n v="0"/>
    <n v="150"/>
    <n v="69"/>
    <n v="25.5"/>
    <n v="285.89999999999998"/>
    <n v="73"/>
    <n v="24.3"/>
    <n v="190.6"/>
    <n v="121"/>
    <n v="8.58"/>
    <n v="9.4"/>
    <n v="2.54"/>
    <n v="60.92"/>
    <n v="60.92"/>
    <n v="0"/>
    <x v="0"/>
  </r>
  <r>
    <s v="AL"/>
    <n v="91"/>
    <n v="510"/>
    <s v=" 378-5633"/>
    <x v="0"/>
    <s v=" yes"/>
    <n v="23"/>
    <n v="232.4"/>
    <n v="97"/>
    <n v="39.51"/>
    <n v="186"/>
    <n v="88"/>
    <n v="15.81"/>
    <n v="190.5"/>
    <n v="128"/>
    <n v="8.57"/>
    <n v="12.3"/>
    <n v="3.32"/>
    <n v="67.210000000000008"/>
    <n v="67.210000000000008"/>
    <n v="3"/>
    <x v="0"/>
  </r>
  <r>
    <s v="GA"/>
    <n v="58"/>
    <n v="408"/>
    <s v=" 389-9120"/>
    <x v="0"/>
    <s v=" no"/>
    <n v="0"/>
    <n v="165.4"/>
    <n v="100"/>
    <n v="28.12"/>
    <n v="115.7"/>
    <n v="87"/>
    <n v="9.83"/>
    <n v="193.8"/>
    <n v="118"/>
    <n v="8.7200000000000006"/>
    <n v="12.8"/>
    <n v="3.46"/>
    <n v="50.129999999999995"/>
    <n v="50.129999999999995"/>
    <n v="2"/>
    <x v="0"/>
  </r>
  <r>
    <s v="AR"/>
    <n v="5"/>
    <n v="415"/>
    <s v=" 380-2758"/>
    <x v="0"/>
    <s v=" no"/>
    <n v="0"/>
    <n v="199.2"/>
    <n v="106"/>
    <n v="33.86"/>
    <n v="187.3"/>
    <n v="12"/>
    <n v="15.92"/>
    <n v="214"/>
    <n v="85"/>
    <n v="9.6300000000000008"/>
    <n v="13.3"/>
    <n v="3.59"/>
    <n v="63"/>
    <n v="63"/>
    <n v="3"/>
    <x v="0"/>
  </r>
  <r>
    <s v="MA"/>
    <n v="97"/>
    <n v="408"/>
    <s v=" 402-2728"/>
    <x v="0"/>
    <s v=" no"/>
    <n v="0"/>
    <n v="217.6"/>
    <n v="81"/>
    <n v="36.99"/>
    <n v="320.5"/>
    <n v="51"/>
    <n v="27.24"/>
    <n v="150.69999999999999"/>
    <n v="110"/>
    <n v="6.78"/>
    <n v="4.2"/>
    <n v="1.1299999999999999"/>
    <n v="72.14"/>
    <n v="72.14"/>
    <n v="0"/>
    <x v="0"/>
  </r>
  <r>
    <s v="NJ"/>
    <n v="107"/>
    <n v="415"/>
    <s v=" 354-9062"/>
    <x v="0"/>
    <s v=" no"/>
    <n v="0"/>
    <n v="212.1"/>
    <n v="95"/>
    <n v="36.06"/>
    <n v="150.1"/>
    <n v="88"/>
    <n v="12.76"/>
    <n v="219.8"/>
    <n v="111"/>
    <n v="9.89"/>
    <n v="7.7"/>
    <n v="2.08"/>
    <n v="60.790000000000006"/>
    <n v="60.790000000000006"/>
    <n v="3"/>
    <x v="0"/>
  </r>
  <r>
    <s v="MO"/>
    <n v="142"/>
    <n v="415"/>
    <s v=" 417-2054"/>
    <x v="0"/>
    <s v=" yes"/>
    <n v="30"/>
    <n v="154"/>
    <n v="75"/>
    <n v="26.18"/>
    <n v="165.8"/>
    <n v="97"/>
    <n v="14.09"/>
    <n v="270"/>
    <n v="83"/>
    <n v="12.15"/>
    <n v="10.8"/>
    <n v="2.92"/>
    <n v="55.34"/>
    <n v="55.34"/>
    <n v="1"/>
    <x v="0"/>
  </r>
  <r>
    <s v="NY"/>
    <n v="9"/>
    <n v="408"/>
    <s v=" 353-1941"/>
    <x v="0"/>
    <s v=" yes"/>
    <n v="31"/>
    <n v="193.8"/>
    <n v="130"/>
    <n v="32.950000000000003"/>
    <n v="202.6"/>
    <n v="98"/>
    <n v="17.22"/>
    <n v="191.2"/>
    <n v="102"/>
    <n v="8.6"/>
    <n v="13.3"/>
    <n v="3.59"/>
    <n v="62.36"/>
    <n v="62.36"/>
    <n v="1"/>
    <x v="0"/>
  </r>
  <r>
    <s v="AZ"/>
    <n v="73"/>
    <n v="415"/>
    <s v=" 328-1522"/>
    <x v="0"/>
    <s v=" no"/>
    <n v="0"/>
    <n v="175.4"/>
    <n v="130"/>
    <n v="29.82"/>
    <n v="248.1"/>
    <n v="105"/>
    <n v="21.09"/>
    <n v="122.4"/>
    <n v="85"/>
    <n v="5.51"/>
    <n v="12.2"/>
    <n v="3.29"/>
    <n v="59.71"/>
    <n v="59.71"/>
    <n v="0"/>
    <x v="0"/>
  </r>
  <r>
    <s v="NJ"/>
    <n v="48"/>
    <n v="510"/>
    <s v=" 408-4529"/>
    <x v="0"/>
    <s v=" yes"/>
    <n v="22"/>
    <n v="152"/>
    <n v="63"/>
    <n v="25.84"/>
    <n v="258.8"/>
    <n v="131"/>
    <n v="22"/>
    <n v="263.2"/>
    <n v="109"/>
    <n v="11.84"/>
    <n v="15.7"/>
    <n v="4.24"/>
    <n v="63.92"/>
    <n v="63.92"/>
    <n v="2"/>
    <x v="1"/>
  </r>
  <r>
    <s v="WV"/>
    <n v="43"/>
    <n v="408"/>
    <s v=" 417-5320"/>
    <x v="0"/>
    <s v=" no"/>
    <n v="0"/>
    <n v="230.2"/>
    <n v="147"/>
    <n v="39.130000000000003"/>
    <n v="186.7"/>
    <n v="121"/>
    <n v="15.87"/>
    <n v="128.4"/>
    <n v="100"/>
    <n v="5.78"/>
    <n v="9.1999999999999993"/>
    <n v="2.48"/>
    <n v="63.260000000000005"/>
    <n v="63.260000000000005"/>
    <n v="0"/>
    <x v="0"/>
  </r>
  <r>
    <s v="NM"/>
    <n v="122"/>
    <n v="408"/>
    <s v=" 370-9755"/>
    <x v="0"/>
    <s v=" yes"/>
    <n v="33"/>
    <n v="174.9"/>
    <n v="103"/>
    <n v="29.73"/>
    <n v="248.2"/>
    <n v="105"/>
    <n v="21.1"/>
    <n v="164.6"/>
    <n v="116"/>
    <n v="7.41"/>
    <n v="13.5"/>
    <n v="3.65"/>
    <n v="61.89"/>
    <n v="61.89"/>
    <n v="1"/>
    <x v="1"/>
  </r>
  <r>
    <s v="SC"/>
    <n v="93"/>
    <n v="415"/>
    <s v=" 372-4835"/>
    <x v="0"/>
    <s v=" no"/>
    <n v="0"/>
    <n v="190.2"/>
    <n v="68"/>
    <n v="32.33"/>
    <n v="262.2"/>
    <n v="64"/>
    <n v="22.29"/>
    <n v="130"/>
    <n v="92"/>
    <n v="5.85"/>
    <n v="8.8000000000000007"/>
    <n v="2.38"/>
    <n v="62.849999999999994"/>
    <n v="62.849999999999994"/>
    <n v="0"/>
    <x v="0"/>
  </r>
  <r>
    <s v="VT"/>
    <n v="85"/>
    <n v="415"/>
    <s v=" 334-6605"/>
    <x v="0"/>
    <s v=" no"/>
    <n v="0"/>
    <n v="176.4"/>
    <n v="122"/>
    <n v="29.99"/>
    <n v="224.9"/>
    <n v="123"/>
    <n v="19.12"/>
    <n v="219.6"/>
    <n v="50"/>
    <n v="9.8800000000000008"/>
    <n v="11.5"/>
    <n v="3.11"/>
    <n v="62.099999999999994"/>
    <n v="62.099999999999994"/>
    <n v="1"/>
    <x v="0"/>
  </r>
  <r>
    <s v="TN"/>
    <n v="59"/>
    <n v="415"/>
    <s v=" 399-5564"/>
    <x v="0"/>
    <s v=" no"/>
    <n v="0"/>
    <n v="160.9"/>
    <n v="95"/>
    <n v="27.35"/>
    <n v="251.2"/>
    <n v="65"/>
    <n v="21.35"/>
    <n v="273.39999999999998"/>
    <n v="97"/>
    <n v="12.3"/>
    <n v="5"/>
    <n v="1.35"/>
    <n v="62.35"/>
    <n v="62.35"/>
    <n v="3"/>
    <x v="0"/>
  </r>
  <r>
    <s v="LA"/>
    <n v="87"/>
    <n v="415"/>
    <s v=" 392-2887"/>
    <x v="0"/>
    <s v=" no"/>
    <n v="0"/>
    <n v="228.7"/>
    <n v="90"/>
    <n v="38.880000000000003"/>
    <n v="163"/>
    <n v="99"/>
    <n v="13.86"/>
    <n v="154.1"/>
    <n v="90"/>
    <n v="6.93"/>
    <n v="11.8"/>
    <n v="3.19"/>
    <n v="62.86"/>
    <n v="62.86"/>
    <n v="1"/>
    <x v="0"/>
  </r>
  <r>
    <s v="OH"/>
    <n v="137"/>
    <n v="408"/>
    <s v=" 328-2110"/>
    <x v="0"/>
    <s v=" no"/>
    <n v="0"/>
    <n v="144"/>
    <n v="90"/>
    <n v="24.48"/>
    <n v="181.6"/>
    <n v="100"/>
    <n v="15.44"/>
    <n v="128.1"/>
    <n v="93"/>
    <n v="5.76"/>
    <n v="12.3"/>
    <n v="3.32"/>
    <n v="49"/>
    <n v="49"/>
    <n v="0"/>
    <x v="0"/>
  </r>
  <r>
    <s v="OR"/>
    <n v="21"/>
    <n v="510"/>
    <s v=" 383-5976"/>
    <x v="0"/>
    <s v=" yes"/>
    <n v="31"/>
    <n v="135.9"/>
    <n v="90"/>
    <n v="23.1"/>
    <n v="271"/>
    <n v="84"/>
    <n v="23.04"/>
    <n v="179.1"/>
    <n v="89"/>
    <n v="8.06"/>
    <n v="9.5"/>
    <n v="2.57"/>
    <n v="56.77"/>
    <n v="56.77"/>
    <n v="6"/>
    <x v="0"/>
  </r>
  <r>
    <s v="DE"/>
    <n v="129"/>
    <n v="510"/>
    <s v=" 332-6181"/>
    <x v="0"/>
    <s v=" no"/>
    <n v="0"/>
    <n v="334.3"/>
    <n v="118"/>
    <n v="56.83"/>
    <n v="192.1"/>
    <n v="104"/>
    <n v="16.329999999999998"/>
    <n v="191"/>
    <n v="83"/>
    <n v="8.59"/>
    <n v="10.4"/>
    <n v="2.81"/>
    <n v="84.56"/>
    <n v="84.56"/>
    <n v="0"/>
    <x v="1"/>
  </r>
  <r>
    <s v="KY"/>
    <n v="104"/>
    <n v="415"/>
    <s v=" 330-5255"/>
    <x v="0"/>
    <s v=" no"/>
    <n v="0"/>
    <n v="130.5"/>
    <n v="77"/>
    <n v="22.19"/>
    <n v="131.19999999999999"/>
    <n v="117"/>
    <n v="11.15"/>
    <n v="264.7"/>
    <n v="63"/>
    <n v="11.91"/>
    <n v="13"/>
    <n v="3.51"/>
    <n v="48.760000000000005"/>
    <n v="48.760000000000005"/>
    <n v="0"/>
    <x v="0"/>
  </r>
  <r>
    <s v="GA"/>
    <n v="93"/>
    <n v="408"/>
    <s v=" 413-5190"/>
    <x v="0"/>
    <s v=" yes"/>
    <n v="21"/>
    <n v="134.19999999999999"/>
    <n v="105"/>
    <n v="22.81"/>
    <n v="162.5"/>
    <n v="128"/>
    <n v="13.81"/>
    <n v="186.6"/>
    <n v="90"/>
    <n v="8.4"/>
    <n v="11.8"/>
    <n v="3.19"/>
    <n v="48.209999999999994"/>
    <n v="48.209999999999994"/>
    <n v="4"/>
    <x v="1"/>
  </r>
  <r>
    <s v="VT"/>
    <n v="63"/>
    <n v="415"/>
    <s v=" 394-7447"/>
    <x v="0"/>
    <s v=" no"/>
    <n v="0"/>
    <n v="278"/>
    <n v="102"/>
    <n v="47.26"/>
    <n v="266.39999999999998"/>
    <n v="114"/>
    <n v="22.64"/>
    <n v="224.1"/>
    <n v="118"/>
    <n v="10.08"/>
    <n v="13.1"/>
    <n v="3.54"/>
    <n v="83.52000000000001"/>
    <n v="83.52000000000001"/>
    <n v="4"/>
    <x v="1"/>
  </r>
  <r>
    <s v="OR"/>
    <n v="161"/>
    <n v="415"/>
    <s v=" 353-7096"/>
    <x v="0"/>
    <s v=" no"/>
    <n v="0"/>
    <n v="105.4"/>
    <n v="70"/>
    <n v="17.920000000000002"/>
    <n v="214.8"/>
    <n v="122"/>
    <n v="18.260000000000002"/>
    <n v="223.6"/>
    <n v="126"/>
    <n v="10.06"/>
    <n v="7.8"/>
    <n v="2.11"/>
    <n v="48.35"/>
    <n v="48.35"/>
    <n v="0"/>
    <x v="0"/>
  </r>
  <r>
    <s v="TX"/>
    <n v="50"/>
    <n v="510"/>
    <s v=" 395-6002"/>
    <x v="0"/>
    <s v=" no"/>
    <n v="0"/>
    <n v="188.9"/>
    <n v="94"/>
    <n v="32.11"/>
    <n v="203.9"/>
    <n v="104"/>
    <n v="17.329999999999998"/>
    <n v="151.80000000000001"/>
    <n v="124"/>
    <n v="6.83"/>
    <n v="11.6"/>
    <n v="3.13"/>
    <n v="59.4"/>
    <n v="59.4"/>
    <n v="3"/>
    <x v="0"/>
  </r>
  <r>
    <s v="MO"/>
    <n v="103"/>
    <n v="408"/>
    <s v=" 372-9816"/>
    <x v="0"/>
    <s v=" yes"/>
    <n v="24"/>
    <n v="111.8"/>
    <n v="85"/>
    <n v="19.010000000000002"/>
    <n v="239.6"/>
    <n v="102"/>
    <n v="20.37"/>
    <n v="268.3"/>
    <n v="81"/>
    <n v="12.07"/>
    <n v="6.9"/>
    <n v="1.86"/>
    <n v="53.31"/>
    <n v="53.31"/>
    <n v="1"/>
    <x v="0"/>
  </r>
  <r>
    <s v="ND"/>
    <n v="84"/>
    <n v="415"/>
    <s v=" 400-7253"/>
    <x v="0"/>
    <s v=" yes"/>
    <n v="33"/>
    <n v="159.1"/>
    <n v="106"/>
    <n v="27.05"/>
    <n v="149.80000000000001"/>
    <n v="101"/>
    <n v="12.73"/>
    <n v="213.4"/>
    <n v="108"/>
    <n v="9.6"/>
    <n v="13"/>
    <n v="3.51"/>
    <n v="52.89"/>
    <n v="52.89"/>
    <n v="1"/>
    <x v="0"/>
  </r>
  <r>
    <s v="MN"/>
    <n v="92"/>
    <n v="510"/>
    <s v=" 344-7470"/>
    <x v="0"/>
    <s v=" no"/>
    <n v="0"/>
    <n v="212.4"/>
    <n v="105"/>
    <n v="36.11"/>
    <n v="224.6"/>
    <n v="118"/>
    <n v="19.09"/>
    <n v="221.3"/>
    <n v="105"/>
    <n v="9.9600000000000009"/>
    <n v="9"/>
    <n v="2.4300000000000002"/>
    <n v="67.59"/>
    <n v="67.59"/>
    <n v="1"/>
    <x v="0"/>
  </r>
  <r>
    <s v="NV"/>
    <n v="77"/>
    <n v="415"/>
    <s v=" 378-8572"/>
    <x v="0"/>
    <s v=" no"/>
    <n v="0"/>
    <n v="142.30000000000001"/>
    <n v="112"/>
    <n v="24.19"/>
    <n v="306.3"/>
    <n v="111"/>
    <n v="26.04"/>
    <n v="196.5"/>
    <n v="82"/>
    <n v="8.84"/>
    <n v="9.9"/>
    <n v="2.67"/>
    <n v="61.739999999999995"/>
    <n v="61.739999999999995"/>
    <n v="1"/>
    <x v="0"/>
  </r>
  <r>
    <s v="NY"/>
    <n v="64"/>
    <n v="415"/>
    <s v=" 345-9140"/>
    <x v="1"/>
    <s v=" no"/>
    <n v="0"/>
    <n v="346.8"/>
    <n v="55"/>
    <n v="58.96"/>
    <n v="249.5"/>
    <n v="79"/>
    <n v="21.21"/>
    <n v="275.39999999999998"/>
    <n v="102"/>
    <n v="12.39"/>
    <n v="13.3"/>
    <n v="3.59"/>
    <n v="96.15"/>
    <n v="96.15"/>
    <n v="1"/>
    <x v="1"/>
  </r>
  <r>
    <s v="FL"/>
    <n v="159"/>
    <n v="415"/>
    <s v=" 340-5460"/>
    <x v="0"/>
    <s v=" yes"/>
    <n v="15"/>
    <n v="113.9"/>
    <n v="102"/>
    <n v="19.36"/>
    <n v="145.30000000000001"/>
    <n v="146"/>
    <n v="12.35"/>
    <n v="195.2"/>
    <n v="137"/>
    <n v="8.7799999999999994"/>
    <n v="11.8"/>
    <n v="3.19"/>
    <n v="43.68"/>
    <n v="43.68"/>
    <n v="1"/>
    <x v="0"/>
  </r>
  <r>
    <s v="KS"/>
    <n v="110"/>
    <n v="415"/>
    <s v=" 369-8024"/>
    <x v="1"/>
    <s v=" yes"/>
    <n v="27"/>
    <n v="267.89999999999998"/>
    <n v="103"/>
    <n v="45.54"/>
    <n v="263.3"/>
    <n v="74"/>
    <n v="22.38"/>
    <n v="178.1"/>
    <n v="106"/>
    <n v="8.01"/>
    <n v="8.3000000000000007"/>
    <n v="2.2400000000000002"/>
    <n v="78.169999999999987"/>
    <n v="78.169999999999987"/>
    <n v="1"/>
    <x v="1"/>
  </r>
  <r>
    <s v="NV"/>
    <n v="138"/>
    <n v="510"/>
    <s v=" 395-8595"/>
    <x v="0"/>
    <s v=" no"/>
    <n v="0"/>
    <n v="171.4"/>
    <n v="117"/>
    <n v="29.14"/>
    <n v="115.2"/>
    <n v="128"/>
    <n v="9.7899999999999991"/>
    <n v="224.5"/>
    <n v="115"/>
    <n v="10.1"/>
    <n v="17"/>
    <n v="4.59"/>
    <n v="53.62"/>
    <n v="53.62"/>
    <n v="3"/>
    <x v="0"/>
  </r>
  <r>
    <s v="NV"/>
    <n v="178"/>
    <n v="408"/>
    <s v=" 359-4587"/>
    <x v="0"/>
    <s v=" no"/>
    <n v="0"/>
    <n v="275.39999999999998"/>
    <n v="150"/>
    <n v="46.82"/>
    <n v="187.5"/>
    <n v="62"/>
    <n v="15.94"/>
    <n v="147.1"/>
    <n v="126"/>
    <n v="6.62"/>
    <n v="13.6"/>
    <n v="3.67"/>
    <n v="73.05"/>
    <n v="73.05"/>
    <n v="1"/>
    <x v="0"/>
  </r>
  <r>
    <s v="SC"/>
    <n v="38"/>
    <n v="415"/>
    <s v=" 375-5439"/>
    <x v="0"/>
    <s v=" yes"/>
    <n v="31"/>
    <n v="197.2"/>
    <n v="118"/>
    <n v="33.520000000000003"/>
    <n v="249.9"/>
    <n v="70"/>
    <n v="21.24"/>
    <n v="298.89999999999998"/>
    <n v="104"/>
    <n v="13.45"/>
    <n v="3.9"/>
    <n v="1.05"/>
    <n v="69.259999999999991"/>
    <n v="69.259999999999991"/>
    <n v="0"/>
    <x v="0"/>
  </r>
  <r>
    <s v="MI"/>
    <n v="50"/>
    <n v="415"/>
    <s v=" 361-3779"/>
    <x v="0"/>
    <s v=" yes"/>
    <n v="35"/>
    <n v="192.6"/>
    <n v="97"/>
    <n v="32.74"/>
    <n v="135.19999999999999"/>
    <n v="101"/>
    <n v="11.49"/>
    <n v="216.2"/>
    <n v="101"/>
    <n v="9.73"/>
    <n v="7.9"/>
    <n v="2.13"/>
    <n v="56.09"/>
    <n v="56.09"/>
    <n v="2"/>
    <x v="0"/>
  </r>
  <r>
    <s v="MI"/>
    <n v="45"/>
    <n v="510"/>
    <s v=" 375-8934"/>
    <x v="0"/>
    <s v=" yes"/>
    <n v="26"/>
    <n v="91.7"/>
    <n v="104"/>
    <n v="15.59"/>
    <n v="150.6"/>
    <n v="119"/>
    <n v="12.8"/>
    <n v="63.3"/>
    <n v="103"/>
    <n v="2.85"/>
    <n v="7.7"/>
    <n v="2.08"/>
    <n v="33.32"/>
    <n v="33.32"/>
    <n v="1"/>
    <x v="0"/>
  </r>
  <r>
    <s v="TN"/>
    <n v="70"/>
    <n v="510"/>
    <s v=" 395-4757"/>
    <x v="0"/>
    <s v=" no"/>
    <n v="0"/>
    <n v="126.3"/>
    <n v="99"/>
    <n v="21.47"/>
    <n v="141.6"/>
    <n v="106"/>
    <n v="12.04"/>
    <n v="255.9"/>
    <n v="96"/>
    <n v="11.52"/>
    <n v="9.6"/>
    <n v="2.59"/>
    <n v="47.62"/>
    <n v="47.62"/>
    <n v="0"/>
    <x v="0"/>
  </r>
  <r>
    <s v="NY"/>
    <n v="147"/>
    <n v="510"/>
    <s v=" 421-7205"/>
    <x v="0"/>
    <s v=" yes"/>
    <n v="33"/>
    <n v="251.5"/>
    <n v="107"/>
    <n v="42.76"/>
    <n v="234.1"/>
    <n v="110"/>
    <n v="19.899999999999999"/>
    <n v="213.4"/>
    <n v="87"/>
    <n v="9.6"/>
    <n v="10.4"/>
    <n v="2.81"/>
    <n v="75.069999999999993"/>
    <n v="75.069999999999993"/>
    <n v="3"/>
    <x v="0"/>
  </r>
  <r>
    <s v="NV"/>
    <n v="94"/>
    <n v="510"/>
    <s v=" 379-8805"/>
    <x v="0"/>
    <s v=" no"/>
    <n v="0"/>
    <n v="190.6"/>
    <n v="108"/>
    <n v="32.4"/>
    <n v="152.30000000000001"/>
    <n v="95"/>
    <n v="12.95"/>
    <n v="144.69999999999999"/>
    <n v="97"/>
    <n v="6.51"/>
    <n v="7.5"/>
    <n v="2.0299999999999998"/>
    <n v="53.89"/>
    <n v="53.89"/>
    <n v="1"/>
    <x v="0"/>
  </r>
  <r>
    <s v="IL"/>
    <n v="179"/>
    <n v="510"/>
    <s v=" 348-2150"/>
    <x v="0"/>
    <s v=" no"/>
    <n v="0"/>
    <n v="116.1"/>
    <n v="101"/>
    <n v="19.739999999999998"/>
    <n v="201.8"/>
    <n v="99"/>
    <n v="17.149999999999999"/>
    <n v="181.9"/>
    <n v="103"/>
    <n v="8.19"/>
    <n v="11.6"/>
    <n v="3.13"/>
    <n v="48.209999999999994"/>
    <n v="48.209999999999994"/>
    <n v="0"/>
    <x v="0"/>
  </r>
  <r>
    <s v="MS"/>
    <n v="116"/>
    <n v="415"/>
    <s v=" 417-9128"/>
    <x v="0"/>
    <s v=" no"/>
    <n v="0"/>
    <n v="217.3"/>
    <n v="91"/>
    <n v="36.94"/>
    <n v="216.1"/>
    <n v="95"/>
    <n v="18.37"/>
    <n v="148.1"/>
    <n v="76"/>
    <n v="6.66"/>
    <n v="11.3"/>
    <n v="3.05"/>
    <n v="65.02"/>
    <n v="65.02"/>
    <n v="2"/>
    <x v="0"/>
  </r>
  <r>
    <s v="ND"/>
    <n v="59"/>
    <n v="510"/>
    <s v=" 351-4226"/>
    <x v="0"/>
    <s v=" no"/>
    <n v="0"/>
    <n v="179.4"/>
    <n v="80"/>
    <n v="30.5"/>
    <n v="232.5"/>
    <n v="99"/>
    <n v="19.760000000000002"/>
    <n v="175.8"/>
    <n v="105"/>
    <n v="7.91"/>
    <n v="14.7"/>
    <n v="3.97"/>
    <n v="62.14"/>
    <n v="62.14"/>
    <n v="0"/>
    <x v="0"/>
  </r>
  <r>
    <s v="NC"/>
    <n v="165"/>
    <n v="415"/>
    <s v=" 330-6630"/>
    <x v="0"/>
    <s v=" no"/>
    <n v="0"/>
    <n v="207.7"/>
    <n v="109"/>
    <n v="35.31"/>
    <n v="164.8"/>
    <n v="94"/>
    <n v="14.01"/>
    <n v="54.5"/>
    <n v="91"/>
    <n v="2.4500000000000002"/>
    <n v="7.9"/>
    <n v="2.13"/>
    <n v="53.900000000000006"/>
    <n v="53.900000000000006"/>
    <n v="0"/>
    <x v="0"/>
  </r>
  <r>
    <s v="MI"/>
    <n v="133"/>
    <n v="408"/>
    <s v=" 387-9137"/>
    <x v="0"/>
    <s v=" no"/>
    <n v="0"/>
    <n v="277.3"/>
    <n v="138"/>
    <n v="47.14"/>
    <n v="228.4"/>
    <n v="117"/>
    <n v="19.41"/>
    <n v="117.3"/>
    <n v="103"/>
    <n v="5.28"/>
    <n v="12.8"/>
    <n v="3.46"/>
    <n v="75.289999999999992"/>
    <n v="75.289999999999992"/>
    <n v="2"/>
    <x v="1"/>
  </r>
  <r>
    <s v="TN"/>
    <n v="140"/>
    <n v="415"/>
    <s v=" 372-3987"/>
    <x v="0"/>
    <s v=" no"/>
    <n v="0"/>
    <n v="125.3"/>
    <n v="84"/>
    <n v="21.3"/>
    <n v="167.6"/>
    <n v="121"/>
    <n v="14.25"/>
    <n v="260.60000000000002"/>
    <n v="94"/>
    <n v="11.73"/>
    <n v="8.4"/>
    <n v="2.27"/>
    <n v="49.55"/>
    <n v="49.55"/>
    <n v="1"/>
    <x v="0"/>
  </r>
  <r>
    <s v="VT"/>
    <n v="93"/>
    <n v="408"/>
    <s v=" 408-5183"/>
    <x v="0"/>
    <s v=" yes"/>
    <n v="32"/>
    <n v="138.1"/>
    <n v="91"/>
    <n v="23.48"/>
    <n v="167.3"/>
    <n v="72"/>
    <n v="14.22"/>
    <n v="238.9"/>
    <n v="115"/>
    <n v="10.75"/>
    <n v="6.8"/>
    <n v="1.84"/>
    <n v="50.290000000000006"/>
    <n v="50.290000000000006"/>
    <n v="2"/>
    <x v="0"/>
  </r>
  <r>
    <s v="OK"/>
    <n v="52"/>
    <n v="510"/>
    <s v=" 412-9357"/>
    <x v="0"/>
    <s v=" yes"/>
    <n v="38"/>
    <n v="169.3"/>
    <n v="88"/>
    <n v="28.78"/>
    <n v="225.9"/>
    <n v="97"/>
    <n v="19.2"/>
    <n v="172"/>
    <n v="86"/>
    <n v="7.74"/>
    <n v="8.1999999999999993"/>
    <n v="2.21"/>
    <n v="57.93"/>
    <n v="57.93"/>
    <n v="0"/>
    <x v="0"/>
  </r>
  <r>
    <s v="DE"/>
    <n v="64"/>
    <n v="415"/>
    <s v=" 402-3599"/>
    <x v="0"/>
    <s v=" yes"/>
    <n v="27"/>
    <n v="201.3"/>
    <n v="101"/>
    <n v="34.22"/>
    <n v="143.80000000000001"/>
    <n v="89"/>
    <n v="12.22"/>
    <n v="150.19999999999999"/>
    <n v="127"/>
    <n v="6.76"/>
    <n v="12.3"/>
    <n v="3.32"/>
    <n v="56.519999999999996"/>
    <n v="56.519999999999996"/>
    <n v="1"/>
    <x v="0"/>
  </r>
  <r>
    <s v="ND"/>
    <n v="12"/>
    <n v="510"/>
    <s v=" 379-5211"/>
    <x v="1"/>
    <s v=" no"/>
    <n v="0"/>
    <n v="216.7"/>
    <n v="117"/>
    <n v="36.840000000000003"/>
    <n v="116.5"/>
    <n v="126"/>
    <n v="9.9"/>
    <n v="220"/>
    <n v="110"/>
    <n v="9.9"/>
    <n v="9.8000000000000007"/>
    <n v="2.65"/>
    <n v="59.290000000000006"/>
    <n v="59.290000000000006"/>
    <n v="2"/>
    <x v="0"/>
  </r>
  <r>
    <s v="OR"/>
    <n v="48"/>
    <n v="415"/>
    <s v=" 405-9217"/>
    <x v="0"/>
    <s v=" no"/>
    <n v="0"/>
    <n v="190.4"/>
    <n v="92"/>
    <n v="32.369999999999997"/>
    <n v="317.5"/>
    <n v="85"/>
    <n v="26.99"/>
    <n v="133.4"/>
    <n v="113"/>
    <n v="6"/>
    <n v="8.3000000000000007"/>
    <n v="2.2400000000000002"/>
    <n v="67.599999999999994"/>
    <n v="67.599999999999994"/>
    <n v="2"/>
    <x v="0"/>
  </r>
  <r>
    <s v="NY"/>
    <n v="181"/>
    <n v="408"/>
    <s v=" 340-9200"/>
    <x v="0"/>
    <s v=" no"/>
    <n v="0"/>
    <n v="143.30000000000001"/>
    <n v="91"/>
    <n v="24.36"/>
    <n v="195.5"/>
    <n v="58"/>
    <n v="16.62"/>
    <n v="223.3"/>
    <n v="95"/>
    <n v="10.050000000000001"/>
    <n v="6"/>
    <n v="1.62"/>
    <n v="52.650000000000006"/>
    <n v="52.650000000000006"/>
    <n v="1"/>
    <x v="0"/>
  </r>
  <r>
    <s v="MO"/>
    <n v="168"/>
    <n v="415"/>
    <s v=" 339-9026"/>
    <x v="0"/>
    <s v=" yes"/>
    <n v="42"/>
    <n v="97.4"/>
    <n v="57"/>
    <n v="16.559999999999999"/>
    <n v="203.6"/>
    <n v="98"/>
    <n v="17.309999999999999"/>
    <n v="173.9"/>
    <n v="124"/>
    <n v="7.83"/>
    <n v="11.4"/>
    <n v="3.08"/>
    <n v="44.78"/>
    <n v="44.78"/>
    <n v="2"/>
    <x v="0"/>
  </r>
  <r>
    <s v="FL"/>
    <n v="155"/>
    <n v="415"/>
    <s v=" 343-4772"/>
    <x v="0"/>
    <s v=" no"/>
    <n v="0"/>
    <n v="181.4"/>
    <n v="111"/>
    <n v="30.84"/>
    <n v="167.7"/>
    <n v="92"/>
    <n v="14.25"/>
    <n v="168.5"/>
    <n v="122"/>
    <n v="7.58"/>
    <n v="11.3"/>
    <n v="3.05"/>
    <n v="55.72"/>
    <n v="55.72"/>
    <n v="3"/>
    <x v="0"/>
  </r>
  <r>
    <s v="ND"/>
    <n v="105"/>
    <n v="510"/>
    <s v=" 345-2108"/>
    <x v="0"/>
    <s v=" no"/>
    <n v="0"/>
    <n v="246.4"/>
    <n v="83"/>
    <n v="41.89"/>
    <n v="256.2"/>
    <n v="101"/>
    <n v="21.78"/>
    <n v="169"/>
    <n v="151"/>
    <n v="7.61"/>
    <n v="3.8"/>
    <n v="1.03"/>
    <n v="72.31"/>
    <n v="72.31"/>
    <n v="0"/>
    <x v="0"/>
  </r>
  <r>
    <s v="NY"/>
    <n v="11"/>
    <n v="415"/>
    <s v=" 401-4650"/>
    <x v="0"/>
    <s v=" no"/>
    <n v="0"/>
    <n v="143.4"/>
    <n v="130"/>
    <n v="24.38"/>
    <n v="289.39999999999998"/>
    <n v="50"/>
    <n v="24.6"/>
    <n v="194"/>
    <n v="100"/>
    <n v="8.73"/>
    <n v="9.6999999999999993"/>
    <n v="2.62"/>
    <n v="60.33"/>
    <n v="60.33"/>
    <n v="2"/>
    <x v="0"/>
  </r>
  <r>
    <s v="ND"/>
    <n v="182"/>
    <n v="415"/>
    <s v=" 400-3945"/>
    <x v="0"/>
    <s v=" no"/>
    <n v="0"/>
    <n v="104.9"/>
    <n v="111"/>
    <n v="17.829999999999998"/>
    <n v="198.5"/>
    <n v="120"/>
    <n v="16.87"/>
    <n v="258.2"/>
    <n v="91"/>
    <n v="11.62"/>
    <n v="8"/>
    <n v="2.16"/>
    <n v="48.48"/>
    <n v="48.48"/>
    <n v="2"/>
    <x v="0"/>
  </r>
  <r>
    <s v="NY"/>
    <n v="104"/>
    <n v="415"/>
    <s v=" 338-3781"/>
    <x v="0"/>
    <s v=" no"/>
    <n v="0"/>
    <n v="156.19999999999999"/>
    <n v="93"/>
    <n v="26.55"/>
    <n v="193"/>
    <n v="54"/>
    <n v="16.41"/>
    <n v="222.7"/>
    <n v="94"/>
    <n v="10.02"/>
    <n v="13.1"/>
    <n v="3.54"/>
    <n v="56.519999999999996"/>
    <n v="56.519999999999996"/>
    <n v="1"/>
    <x v="0"/>
  </r>
  <r>
    <s v="OH"/>
    <n v="102"/>
    <n v="415"/>
    <s v=" 342-6316"/>
    <x v="0"/>
    <s v=" no"/>
    <n v="0"/>
    <n v="114.8"/>
    <n v="125"/>
    <n v="19.52"/>
    <n v="81.900000000000006"/>
    <n v="126"/>
    <n v="6.96"/>
    <n v="304.3"/>
    <n v="101"/>
    <n v="13.69"/>
    <n v="12"/>
    <n v="3.24"/>
    <n v="43.41"/>
    <n v="43.41"/>
    <n v="0"/>
    <x v="0"/>
  </r>
  <r>
    <s v="AL"/>
    <n v="122"/>
    <n v="415"/>
    <s v=" 336-5920"/>
    <x v="0"/>
    <s v=" no"/>
    <n v="0"/>
    <n v="232.5"/>
    <n v="96"/>
    <n v="39.53"/>
    <n v="205.5"/>
    <n v="120"/>
    <n v="17.47"/>
    <n v="213.7"/>
    <n v="91"/>
    <n v="9.6199999999999992"/>
    <n v="11.9"/>
    <n v="3.21"/>
    <n v="69.83"/>
    <n v="69.83"/>
    <n v="0"/>
    <x v="0"/>
  </r>
  <r>
    <s v="SC"/>
    <n v="41"/>
    <n v="415"/>
    <s v=" 332-1060"/>
    <x v="0"/>
    <s v=" no"/>
    <n v="0"/>
    <n v="143.6"/>
    <n v="117"/>
    <n v="24.41"/>
    <n v="152.4"/>
    <n v="108"/>
    <n v="12.95"/>
    <n v="194.4"/>
    <n v="110"/>
    <n v="8.75"/>
    <n v="8.6"/>
    <n v="2.3199999999999998"/>
    <n v="48.43"/>
    <n v="48.43"/>
    <n v="1"/>
    <x v="0"/>
  </r>
  <r>
    <s v="GA"/>
    <n v="132"/>
    <n v="415"/>
    <s v=" 418-3426"/>
    <x v="0"/>
    <s v=" no"/>
    <n v="0"/>
    <n v="176.7"/>
    <n v="132"/>
    <n v="30.04"/>
    <n v="244.1"/>
    <n v="80"/>
    <n v="20.75"/>
    <n v="176.3"/>
    <n v="120"/>
    <n v="7.93"/>
    <n v="9.1"/>
    <n v="2.46"/>
    <n v="61.18"/>
    <n v="61.18"/>
    <n v="2"/>
    <x v="0"/>
  </r>
  <r>
    <s v="WY"/>
    <n v="76"/>
    <n v="415"/>
    <s v=" 408-6326"/>
    <x v="0"/>
    <s v=" no"/>
    <n v="0"/>
    <n v="263.39999999999998"/>
    <n v="148"/>
    <n v="44.78"/>
    <n v="230.3"/>
    <n v="69"/>
    <n v="19.579999999999998"/>
    <n v="170.6"/>
    <n v="101"/>
    <n v="7.68"/>
    <n v="11.4"/>
    <n v="3.08"/>
    <n v="75.12"/>
    <n v="75.12"/>
    <n v="1"/>
    <x v="1"/>
  </r>
  <r>
    <s v="WV"/>
    <n v="13"/>
    <n v="415"/>
    <s v=" 334-6142"/>
    <x v="0"/>
    <s v=" no"/>
    <n v="0"/>
    <n v="146.4"/>
    <n v="74"/>
    <n v="24.89"/>
    <n v="148.5"/>
    <n v="92"/>
    <n v="12.62"/>
    <n v="216.7"/>
    <n v="96"/>
    <n v="9.75"/>
    <n v="11.3"/>
    <n v="3.05"/>
    <n v="50.31"/>
    <n v="50.31"/>
    <n v="1"/>
    <x v="0"/>
  </r>
  <r>
    <s v="HI"/>
    <n v="115"/>
    <n v="415"/>
    <s v=" 336-6128"/>
    <x v="0"/>
    <s v=" yes"/>
    <n v="33"/>
    <n v="145"/>
    <n v="72"/>
    <n v="24.65"/>
    <n v="194.5"/>
    <n v="157"/>
    <n v="16.53"/>
    <n v="242.3"/>
    <n v="138"/>
    <n v="10.9"/>
    <n v="14.2"/>
    <n v="3.83"/>
    <n v="55.91"/>
    <n v="55.91"/>
    <n v="2"/>
    <x v="0"/>
  </r>
  <r>
    <s v="WV"/>
    <n v="67"/>
    <n v="408"/>
    <s v=" 406-6708"/>
    <x v="0"/>
    <s v=" no"/>
    <n v="0"/>
    <n v="167.8"/>
    <n v="91"/>
    <n v="28.53"/>
    <n v="167.7"/>
    <n v="69"/>
    <n v="14.25"/>
    <n v="110.3"/>
    <n v="71"/>
    <n v="4.96"/>
    <n v="8.4"/>
    <n v="2.27"/>
    <n v="50.010000000000005"/>
    <n v="50.010000000000005"/>
    <n v="1"/>
    <x v="0"/>
  </r>
  <r>
    <s v="LA"/>
    <n v="154"/>
    <n v="510"/>
    <s v=" 388-8670"/>
    <x v="0"/>
    <s v=" no"/>
    <n v="0"/>
    <n v="166.9"/>
    <n v="99"/>
    <n v="28.37"/>
    <n v="154.9"/>
    <n v="97"/>
    <n v="13.17"/>
    <n v="189.4"/>
    <n v="89"/>
    <n v="8.52"/>
    <n v="7.2"/>
    <n v="1.94"/>
    <n v="52"/>
    <n v="52"/>
    <n v="0"/>
    <x v="0"/>
  </r>
  <r>
    <s v="AR"/>
    <n v="100"/>
    <n v="510"/>
    <s v=" 363-5853"/>
    <x v="0"/>
    <s v=" no"/>
    <n v="0"/>
    <n v="142.5"/>
    <n v="87"/>
    <n v="24.23"/>
    <n v="195.7"/>
    <n v="88"/>
    <n v="16.63"/>
    <n v="122.1"/>
    <n v="117"/>
    <n v="5.49"/>
    <n v="7.8"/>
    <n v="2.11"/>
    <n v="48.459999999999994"/>
    <n v="48.459999999999994"/>
    <n v="2"/>
    <x v="0"/>
  </r>
  <r>
    <s v="AK"/>
    <n v="146"/>
    <n v="510"/>
    <s v=" 383-6544"/>
    <x v="1"/>
    <s v=" no"/>
    <n v="0"/>
    <n v="133"/>
    <n v="65"/>
    <n v="22.61"/>
    <n v="262.8"/>
    <n v="93"/>
    <n v="22.34"/>
    <n v="214.3"/>
    <n v="128"/>
    <n v="9.64"/>
    <n v="11.2"/>
    <n v="3.02"/>
    <n v="57.61"/>
    <n v="57.61"/>
    <n v="1"/>
    <x v="0"/>
  </r>
  <r>
    <s v="DC"/>
    <n v="148"/>
    <n v="415"/>
    <s v=" 378-2940"/>
    <x v="0"/>
    <s v=" yes"/>
    <n v="11"/>
    <n v="252.9"/>
    <n v="129"/>
    <n v="42.99"/>
    <n v="284.3"/>
    <n v="88"/>
    <n v="24.17"/>
    <n v="262.8"/>
    <n v="99"/>
    <n v="11.83"/>
    <n v="12.3"/>
    <n v="3.32"/>
    <n v="82.31"/>
    <n v="82.31"/>
    <n v="1"/>
    <x v="0"/>
  </r>
  <r>
    <s v="AL"/>
    <n v="67"/>
    <n v="415"/>
    <s v=" 338-7683"/>
    <x v="0"/>
    <s v=" yes"/>
    <n v="28"/>
    <n v="95"/>
    <n v="94"/>
    <n v="16.149999999999999"/>
    <n v="291.2"/>
    <n v="73"/>
    <n v="24.75"/>
    <n v="159.6"/>
    <n v="114"/>
    <n v="7.18"/>
    <n v="10"/>
    <n v="2.7"/>
    <n v="50.779999999999994"/>
    <n v="50.779999999999994"/>
    <n v="2"/>
    <x v="0"/>
  </r>
  <r>
    <s v="UT"/>
    <n v="161"/>
    <n v="510"/>
    <s v=" 329-2786"/>
    <x v="1"/>
    <s v=" no"/>
    <n v="0"/>
    <n v="194.2"/>
    <n v="106"/>
    <n v="33.01"/>
    <n v="249.4"/>
    <n v="105"/>
    <n v="21.2"/>
    <n v="254.9"/>
    <n v="129"/>
    <n v="11.47"/>
    <n v="12.9"/>
    <n v="3.48"/>
    <n v="69.16"/>
    <n v="69.16"/>
    <n v="1"/>
    <x v="1"/>
  </r>
  <r>
    <s v="KS"/>
    <n v="70"/>
    <n v="415"/>
    <s v=" 369-9465"/>
    <x v="0"/>
    <s v=" no"/>
    <n v="0"/>
    <n v="222.8"/>
    <n v="114"/>
    <n v="37.880000000000003"/>
    <n v="215.9"/>
    <n v="113"/>
    <n v="18.350000000000001"/>
    <n v="223.5"/>
    <n v="122"/>
    <n v="10.06"/>
    <n v="0"/>
    <n v="0"/>
    <n v="66.290000000000006"/>
    <n v="66.290000000000006"/>
    <n v="1"/>
    <x v="0"/>
  </r>
  <r>
    <s v="MN"/>
    <n v="116"/>
    <n v="510"/>
    <s v=" 337-3769"/>
    <x v="0"/>
    <s v=" no"/>
    <n v="0"/>
    <n v="201.8"/>
    <n v="82"/>
    <n v="34.31"/>
    <n v="231.5"/>
    <n v="95"/>
    <n v="19.68"/>
    <n v="226.1"/>
    <n v="130"/>
    <n v="10.17"/>
    <n v="16.5"/>
    <n v="4.46"/>
    <n v="68.62"/>
    <n v="68.62"/>
    <n v="0"/>
    <x v="0"/>
  </r>
  <r>
    <s v="VA"/>
    <n v="99"/>
    <n v="415"/>
    <s v=" 400-6257"/>
    <x v="0"/>
    <s v=" yes"/>
    <n v="42"/>
    <n v="216"/>
    <n v="125"/>
    <n v="36.72"/>
    <n v="232.3"/>
    <n v="104"/>
    <n v="19.75"/>
    <n v="215.5"/>
    <n v="100"/>
    <n v="9.6999999999999993"/>
    <n v="9.3000000000000007"/>
    <n v="2.5099999999999998"/>
    <n v="68.680000000000007"/>
    <n v="68.680000000000007"/>
    <n v="2"/>
    <x v="1"/>
  </r>
  <r>
    <s v="UT"/>
    <n v="87"/>
    <n v="415"/>
    <s v=" 411-6663"/>
    <x v="0"/>
    <s v=" no"/>
    <n v="0"/>
    <n v="146.30000000000001"/>
    <n v="108"/>
    <n v="24.87"/>
    <n v="171.8"/>
    <n v="102"/>
    <n v="14.6"/>
    <n v="167.5"/>
    <n v="66"/>
    <n v="7.54"/>
    <n v="5.3"/>
    <n v="1.43"/>
    <n v="48.44"/>
    <n v="48.44"/>
    <n v="1"/>
    <x v="0"/>
  </r>
  <r>
    <s v="IN"/>
    <n v="87"/>
    <n v="510"/>
    <s v=" 384-3101"/>
    <x v="0"/>
    <s v=" no"/>
    <n v="0"/>
    <n v="234.8"/>
    <n v="85"/>
    <n v="39.92"/>
    <n v="140.9"/>
    <n v="91"/>
    <n v="11.98"/>
    <n v="204.3"/>
    <n v="93"/>
    <n v="9.19"/>
    <n v="9.5"/>
    <n v="2.57"/>
    <n v="63.660000000000004"/>
    <n v="63.660000000000004"/>
    <n v="1"/>
    <x v="0"/>
  </r>
  <r>
    <s v="CT"/>
    <n v="70"/>
    <n v="408"/>
    <s v=" 339-5329"/>
    <x v="0"/>
    <s v=" no"/>
    <n v="0"/>
    <n v="198.6"/>
    <n v="111"/>
    <n v="33.76"/>
    <n v="213.9"/>
    <n v="115"/>
    <n v="18.18"/>
    <n v="171.2"/>
    <n v="105"/>
    <n v="7.7"/>
    <n v="10.6"/>
    <n v="2.86"/>
    <n v="62.5"/>
    <n v="62.5"/>
    <n v="2"/>
    <x v="0"/>
  </r>
  <r>
    <s v="DE"/>
    <n v="131"/>
    <n v="408"/>
    <s v=" 388-9944"/>
    <x v="0"/>
    <s v=" no"/>
    <n v="0"/>
    <n v="94.4"/>
    <n v="80"/>
    <n v="16.05"/>
    <n v="215.1"/>
    <n v="101"/>
    <n v="18.28"/>
    <n v="179.7"/>
    <n v="108"/>
    <n v="8.09"/>
    <n v="13.1"/>
    <n v="3.54"/>
    <n v="45.96"/>
    <n v="45.96"/>
    <n v="2"/>
    <x v="0"/>
  </r>
  <r>
    <s v="VT"/>
    <n v="119"/>
    <n v="510"/>
    <s v=" 403-1769"/>
    <x v="0"/>
    <s v=" no"/>
    <n v="0"/>
    <n v="190.4"/>
    <n v="74"/>
    <n v="32.369999999999997"/>
    <n v="215.6"/>
    <n v="113"/>
    <n v="18.329999999999998"/>
    <n v="161.19999999999999"/>
    <n v="111"/>
    <n v="7.25"/>
    <n v="10"/>
    <n v="2.7"/>
    <n v="60.649999999999991"/>
    <n v="60.649999999999991"/>
    <n v="2"/>
    <x v="0"/>
  </r>
  <r>
    <s v="MO"/>
    <n v="119"/>
    <n v="408"/>
    <s v=" 390-1612"/>
    <x v="0"/>
    <s v=" yes"/>
    <n v="32"/>
    <n v="142.6"/>
    <n v="77"/>
    <n v="24.24"/>
    <n v="208.2"/>
    <n v="126"/>
    <n v="17.7"/>
    <n v="171"/>
    <n v="102"/>
    <n v="7.69"/>
    <n v="12"/>
    <n v="3.24"/>
    <n v="52.87"/>
    <n v="52.87"/>
    <n v="3"/>
    <x v="0"/>
  </r>
  <r>
    <s v="RI"/>
    <n v="87"/>
    <n v="510"/>
    <s v=" 421-7214"/>
    <x v="1"/>
    <s v=" no"/>
    <n v="0"/>
    <n v="134.19999999999999"/>
    <n v="80"/>
    <n v="22.81"/>
    <n v="165"/>
    <n v="71"/>
    <n v="14.03"/>
    <n v="173.1"/>
    <n v="102"/>
    <n v="7.79"/>
    <n v="10.7"/>
    <n v="2.89"/>
    <n v="47.519999999999996"/>
    <n v="47.519999999999996"/>
    <n v="0"/>
    <x v="0"/>
  </r>
  <r>
    <s v="CA"/>
    <n v="112"/>
    <n v="415"/>
    <s v=" 338-6962"/>
    <x v="0"/>
    <s v=" no"/>
    <n v="0"/>
    <n v="111.9"/>
    <n v="92"/>
    <n v="19.02"/>
    <n v="114"/>
    <n v="143"/>
    <n v="9.69"/>
    <n v="146.80000000000001"/>
    <n v="79"/>
    <n v="6.61"/>
    <n v="14.1"/>
    <n v="3.81"/>
    <n v="39.129999999999995"/>
    <n v="39.129999999999995"/>
    <n v="5"/>
    <x v="1"/>
  </r>
  <r>
    <s v="RI"/>
    <n v="75"/>
    <n v="415"/>
    <s v=" 333-9826"/>
    <x v="0"/>
    <s v=" no"/>
    <n v="0"/>
    <n v="122.8"/>
    <n v="89"/>
    <n v="20.88"/>
    <n v="211.3"/>
    <n v="104"/>
    <n v="17.96"/>
    <n v="261.39999999999998"/>
    <n v="91"/>
    <n v="11.76"/>
    <n v="10.7"/>
    <n v="2.89"/>
    <n v="53.489999999999995"/>
    <n v="53.489999999999995"/>
    <n v="2"/>
    <x v="0"/>
  </r>
  <r>
    <s v="CT"/>
    <n v="150"/>
    <n v="510"/>
    <s v=" 411-8549"/>
    <x v="0"/>
    <s v=" no"/>
    <n v="0"/>
    <n v="189.3"/>
    <n v="77"/>
    <n v="32.18"/>
    <n v="220.9"/>
    <n v="105"/>
    <n v="18.78"/>
    <n v="238.7"/>
    <n v="117"/>
    <n v="10.74"/>
    <n v="9.1999999999999993"/>
    <n v="2.48"/>
    <n v="64.180000000000007"/>
    <n v="64.180000000000007"/>
    <n v="4"/>
    <x v="0"/>
  </r>
  <r>
    <s v="IN"/>
    <n v="161"/>
    <n v="510"/>
    <s v=" 381-9234"/>
    <x v="0"/>
    <s v=" yes"/>
    <n v="38"/>
    <n v="240.4"/>
    <n v="112"/>
    <n v="40.869999999999997"/>
    <n v="201.8"/>
    <n v="102"/>
    <n v="17.149999999999999"/>
    <n v="206.1"/>
    <n v="112"/>
    <n v="9.27"/>
    <n v="16.100000000000001"/>
    <n v="4.3499999999999996"/>
    <n v="71.639999999999986"/>
    <n v="71.639999999999986"/>
    <n v="0"/>
    <x v="0"/>
  </r>
  <r>
    <s v="FL"/>
    <n v="91"/>
    <n v="510"/>
    <s v=" 387-9855"/>
    <x v="1"/>
    <s v=" yes"/>
    <n v="24"/>
    <n v="93.5"/>
    <n v="112"/>
    <n v="15.9"/>
    <n v="183.4"/>
    <n v="128"/>
    <n v="15.59"/>
    <n v="240.7"/>
    <n v="133"/>
    <n v="10.83"/>
    <n v="9.9"/>
    <n v="2.67"/>
    <n v="44.99"/>
    <n v="44.99"/>
    <n v="0"/>
    <x v="0"/>
  </r>
  <r>
    <s v="KS"/>
    <n v="124"/>
    <n v="415"/>
    <s v=" 371-6990"/>
    <x v="0"/>
    <s v=" no"/>
    <n v="0"/>
    <n v="158.6"/>
    <n v="104"/>
    <n v="26.96"/>
    <n v="211.2"/>
    <n v="77"/>
    <n v="17.95"/>
    <n v="179.3"/>
    <n v="104"/>
    <n v="8.07"/>
    <n v="10.199999999999999"/>
    <n v="2.75"/>
    <n v="55.730000000000004"/>
    <n v="55.730000000000004"/>
    <n v="3"/>
    <x v="0"/>
  </r>
  <r>
    <s v="NY"/>
    <n v="94"/>
    <n v="510"/>
    <s v=" 417-3046"/>
    <x v="1"/>
    <s v=" no"/>
    <n v="0"/>
    <n v="243.2"/>
    <n v="109"/>
    <n v="41.34"/>
    <n v="147"/>
    <n v="88"/>
    <n v="12.5"/>
    <n v="94.9"/>
    <n v="99"/>
    <n v="4.2699999999999996"/>
    <n v="7.2"/>
    <n v="1.94"/>
    <n v="60.050000000000004"/>
    <n v="60.050000000000004"/>
    <n v="4"/>
    <x v="0"/>
  </r>
  <r>
    <s v="TX"/>
    <n v="217"/>
    <n v="408"/>
    <s v=" 385-7082"/>
    <x v="0"/>
    <s v=" no"/>
    <n v="0"/>
    <n v="176.4"/>
    <n v="115"/>
    <n v="29.99"/>
    <n v="158.80000000000001"/>
    <n v="128"/>
    <n v="13.5"/>
    <n v="306.60000000000002"/>
    <n v="107"/>
    <n v="13.8"/>
    <n v="9.3000000000000007"/>
    <n v="2.5099999999999998"/>
    <n v="59.8"/>
    <n v="59.8"/>
    <n v="4"/>
    <x v="0"/>
  </r>
  <r>
    <s v="RI"/>
    <n v="158"/>
    <n v="510"/>
    <s v=" 365-5886"/>
    <x v="0"/>
    <s v=" no"/>
    <n v="0"/>
    <n v="220.9"/>
    <n v="129"/>
    <n v="37.549999999999997"/>
    <n v="242.2"/>
    <n v="108"/>
    <n v="20.59"/>
    <n v="233.3"/>
    <n v="75"/>
    <n v="10.5"/>
    <n v="6.4"/>
    <n v="1.73"/>
    <n v="70.37"/>
    <n v="70.37"/>
    <n v="0"/>
    <x v="0"/>
  </r>
  <r>
    <s v="NV"/>
    <n v="102"/>
    <n v="415"/>
    <s v=" 373-5196"/>
    <x v="0"/>
    <s v=" no"/>
    <n v="0"/>
    <n v="144.4"/>
    <n v="87"/>
    <n v="24.55"/>
    <n v="266.5"/>
    <n v="128"/>
    <n v="22.65"/>
    <n v="217.6"/>
    <n v="59"/>
    <n v="9.7899999999999991"/>
    <n v="7.1"/>
    <n v="1.92"/>
    <n v="58.91"/>
    <n v="58.91"/>
    <n v="0"/>
    <x v="0"/>
  </r>
  <r>
    <s v="UT"/>
    <n v="85"/>
    <n v="510"/>
    <s v=" 327-6194"/>
    <x v="0"/>
    <s v=" no"/>
    <n v="0"/>
    <n v="212.3"/>
    <n v="107"/>
    <n v="36.090000000000003"/>
    <n v="228.4"/>
    <n v="103"/>
    <n v="19.41"/>
    <n v="163.30000000000001"/>
    <n v="116"/>
    <n v="7.35"/>
    <n v="7.7"/>
    <n v="2.08"/>
    <n v="64.930000000000007"/>
    <n v="64.930000000000007"/>
    <n v="0"/>
    <x v="0"/>
  </r>
  <r>
    <s v="OK"/>
    <n v="79"/>
    <n v="510"/>
    <s v=" 381-4565"/>
    <x v="0"/>
    <s v=" no"/>
    <n v="0"/>
    <n v="147"/>
    <n v="72"/>
    <n v="24.99"/>
    <n v="165.7"/>
    <n v="102"/>
    <n v="14.08"/>
    <n v="243.2"/>
    <n v="107"/>
    <n v="10.94"/>
    <n v="8.4"/>
    <n v="2.27"/>
    <n v="52.28"/>
    <n v="52.28"/>
    <n v="1"/>
    <x v="0"/>
  </r>
  <r>
    <s v="MN"/>
    <n v="139"/>
    <n v="510"/>
    <s v=" 357-9832"/>
    <x v="0"/>
    <s v=" yes"/>
    <n v="25"/>
    <n v="96.2"/>
    <n v="112"/>
    <n v="16.350000000000001"/>
    <n v="178.9"/>
    <n v="70"/>
    <n v="15.21"/>
    <n v="182.1"/>
    <n v="84"/>
    <n v="8.19"/>
    <n v="12.9"/>
    <n v="3.48"/>
    <n v="43.230000000000004"/>
    <n v="43.230000000000004"/>
    <n v="2"/>
    <x v="0"/>
  </r>
  <r>
    <s v="NC"/>
    <n v="103"/>
    <n v="415"/>
    <s v=" 396-4845"/>
    <x v="0"/>
    <s v=" no"/>
    <n v="0"/>
    <n v="263.39999999999998"/>
    <n v="118"/>
    <n v="44.78"/>
    <n v="179.1"/>
    <n v="69"/>
    <n v="15.22"/>
    <n v="214.7"/>
    <n v="112"/>
    <n v="9.66"/>
    <n v="10.3"/>
    <n v="2.78"/>
    <n v="72.44"/>
    <n v="72.44"/>
    <n v="0"/>
    <x v="0"/>
  </r>
  <r>
    <s v="OR"/>
    <n v="98"/>
    <n v="415"/>
    <s v=" 378-6772"/>
    <x v="1"/>
    <s v=" no"/>
    <n v="0"/>
    <n v="12.5"/>
    <n v="67"/>
    <n v="2.13"/>
    <n v="256.60000000000002"/>
    <n v="90"/>
    <n v="21.81"/>
    <n v="169.4"/>
    <n v="88"/>
    <n v="7.62"/>
    <n v="7.7"/>
    <n v="2.08"/>
    <n v="33.64"/>
    <n v="33.64"/>
    <n v="1"/>
    <x v="0"/>
  </r>
  <r>
    <s v="NH"/>
    <n v="78"/>
    <n v="408"/>
    <s v=" 353-4296"/>
    <x v="0"/>
    <s v=" no"/>
    <n v="0"/>
    <n v="162.30000000000001"/>
    <n v="116"/>
    <n v="27.59"/>
    <n v="192.4"/>
    <n v="86"/>
    <n v="16.350000000000001"/>
    <n v="240.6"/>
    <n v="100"/>
    <n v="10.83"/>
    <n v="10.1"/>
    <n v="2.73"/>
    <n v="57.5"/>
    <n v="57.5"/>
    <n v="2"/>
    <x v="0"/>
  </r>
  <r>
    <s v="AK"/>
    <n v="50"/>
    <n v="408"/>
    <s v=" 362-8331"/>
    <x v="0"/>
    <s v=" no"/>
    <n v="0"/>
    <n v="183.6"/>
    <n v="107"/>
    <n v="31.21"/>
    <n v="58.6"/>
    <n v="118"/>
    <n v="4.9800000000000004"/>
    <n v="202.6"/>
    <n v="99"/>
    <n v="9.1199999999999992"/>
    <n v="8.6999999999999993"/>
    <n v="2.35"/>
    <n v="47.66"/>
    <n v="47.66"/>
    <n v="1"/>
    <x v="0"/>
  </r>
  <r>
    <s v="OR"/>
    <n v="161"/>
    <n v="415"/>
    <s v=" 362-4685"/>
    <x v="0"/>
    <s v=" no"/>
    <n v="0"/>
    <n v="178.1"/>
    <n v="109"/>
    <n v="30.28"/>
    <n v="146.5"/>
    <n v="86"/>
    <n v="12.45"/>
    <n v="137.6"/>
    <n v="78"/>
    <n v="6.19"/>
    <n v="8.5"/>
    <n v="2.2999999999999998"/>
    <n v="51.22"/>
    <n v="51.22"/>
    <n v="1"/>
    <x v="0"/>
  </r>
  <r>
    <s v="KS"/>
    <n v="67"/>
    <n v="408"/>
    <s v=" 383-1431"/>
    <x v="0"/>
    <s v=" no"/>
    <n v="0"/>
    <n v="201.4"/>
    <n v="101"/>
    <n v="34.24"/>
    <n v="97.6"/>
    <n v="122"/>
    <n v="8.3000000000000007"/>
    <n v="202.5"/>
    <n v="119"/>
    <n v="9.11"/>
    <n v="7"/>
    <n v="1.89"/>
    <n v="53.540000000000006"/>
    <n v="53.540000000000006"/>
    <n v="0"/>
    <x v="0"/>
  </r>
  <r>
    <s v="WV"/>
    <n v="86"/>
    <n v="415"/>
    <s v=" 332-2258"/>
    <x v="0"/>
    <s v=" yes"/>
    <n v="38"/>
    <n v="123"/>
    <n v="158"/>
    <n v="20.91"/>
    <n v="133.9"/>
    <n v="119"/>
    <n v="11.38"/>
    <n v="138.19999999999999"/>
    <n v="103"/>
    <n v="6.22"/>
    <n v="13.3"/>
    <n v="3.59"/>
    <n v="42.099999999999994"/>
    <n v="42.099999999999994"/>
    <n v="1"/>
    <x v="0"/>
  </r>
  <r>
    <s v="GA"/>
    <n v="92"/>
    <n v="510"/>
    <s v=" 375-8304"/>
    <x v="0"/>
    <s v=" no"/>
    <n v="0"/>
    <n v="208"/>
    <n v="125"/>
    <n v="35.36"/>
    <n v="198.9"/>
    <n v="76"/>
    <n v="16.91"/>
    <n v="76.400000000000006"/>
    <n v="97"/>
    <n v="3.44"/>
    <n v="8.6"/>
    <n v="2.3199999999999998"/>
    <n v="58.03"/>
    <n v="58.03"/>
    <n v="0"/>
    <x v="0"/>
  </r>
  <r>
    <s v="NM"/>
    <n v="174"/>
    <n v="415"/>
    <s v=" 340-5580"/>
    <x v="0"/>
    <s v=" no"/>
    <n v="0"/>
    <n v="239.2"/>
    <n v="72"/>
    <n v="40.659999999999997"/>
    <n v="188.5"/>
    <n v="124"/>
    <n v="16.02"/>
    <n v="105.6"/>
    <n v="116"/>
    <n v="4.75"/>
    <n v="8.8000000000000007"/>
    <n v="2.38"/>
    <n v="63.809999999999995"/>
    <n v="63.809999999999995"/>
    <n v="1"/>
    <x v="0"/>
  </r>
  <r>
    <s v="OH"/>
    <n v="124"/>
    <n v="510"/>
    <s v=" 362-1490"/>
    <x v="0"/>
    <s v=" no"/>
    <n v="0"/>
    <n v="193"/>
    <n v="97"/>
    <n v="32.81"/>
    <n v="89.8"/>
    <n v="99"/>
    <n v="7.63"/>
    <n v="172.8"/>
    <n v="104"/>
    <n v="7.78"/>
    <n v="15.3"/>
    <n v="4.13"/>
    <n v="52.35"/>
    <n v="52.35"/>
    <n v="1"/>
    <x v="0"/>
  </r>
  <r>
    <s v="ND"/>
    <n v="132"/>
    <n v="415"/>
    <s v=" 336-4281"/>
    <x v="0"/>
    <s v=" yes"/>
    <n v="31"/>
    <n v="174.5"/>
    <n v="101"/>
    <n v="29.67"/>
    <n v="245.6"/>
    <n v="105"/>
    <n v="20.88"/>
    <n v="172.8"/>
    <n v="76"/>
    <n v="7.78"/>
    <n v="10.3"/>
    <n v="2.78"/>
    <n v="61.11"/>
    <n v="61.11"/>
    <n v="1"/>
    <x v="0"/>
  </r>
  <r>
    <s v="RI"/>
    <n v="190"/>
    <n v="415"/>
    <s v=" 361-1315"/>
    <x v="0"/>
    <s v=" yes"/>
    <n v="26"/>
    <n v="116.7"/>
    <n v="71"/>
    <n v="19.84"/>
    <n v="145.9"/>
    <n v="88"/>
    <n v="12.4"/>
    <n v="175.1"/>
    <n v="103"/>
    <n v="7.88"/>
    <n v="9.9"/>
    <n v="2.67"/>
    <n v="42.790000000000006"/>
    <n v="42.790000000000006"/>
    <n v="1"/>
    <x v="0"/>
  </r>
  <r>
    <s v="HI"/>
    <n v="101"/>
    <n v="510"/>
    <s v=" 342-5906"/>
    <x v="0"/>
    <s v=" no"/>
    <n v="0"/>
    <n v="93.8"/>
    <n v="127"/>
    <n v="15.95"/>
    <n v="150"/>
    <n v="104"/>
    <n v="12.75"/>
    <n v="241.1"/>
    <n v="116"/>
    <n v="10.85"/>
    <n v="10.7"/>
    <n v="2.89"/>
    <n v="42.44"/>
    <n v="42.44"/>
    <n v="1"/>
    <x v="0"/>
  </r>
  <r>
    <s v="WY"/>
    <n v="185"/>
    <n v="415"/>
    <s v=" 405-7904"/>
    <x v="1"/>
    <s v=" yes"/>
    <n v="30"/>
    <n v="154.1"/>
    <n v="114"/>
    <n v="26.2"/>
    <n v="118.7"/>
    <n v="106"/>
    <n v="10.09"/>
    <n v="258.39999999999998"/>
    <n v="105"/>
    <n v="11.63"/>
    <n v="12.9"/>
    <n v="3.48"/>
    <n v="51.400000000000006"/>
    <n v="51.400000000000006"/>
    <n v="2"/>
    <x v="0"/>
  </r>
  <r>
    <s v="NY"/>
    <n v="68"/>
    <n v="415"/>
    <s v=" 349-4762"/>
    <x v="0"/>
    <s v=" yes"/>
    <n v="29"/>
    <n v="239.5"/>
    <n v="82"/>
    <n v="40.72"/>
    <n v="203.8"/>
    <n v="105"/>
    <n v="17.32"/>
    <n v="167.8"/>
    <n v="70"/>
    <n v="7.55"/>
    <n v="9.9"/>
    <n v="2.67"/>
    <n v="68.259999999999991"/>
    <n v="68.259999999999991"/>
    <n v="0"/>
    <x v="0"/>
  </r>
  <r>
    <s v="KS"/>
    <n v="117"/>
    <n v="510"/>
    <s v=" 385-3263"/>
    <x v="0"/>
    <s v=" yes"/>
    <n v="25"/>
    <n v="216"/>
    <n v="140"/>
    <n v="36.72"/>
    <n v="224.1"/>
    <n v="69"/>
    <n v="19.05"/>
    <n v="267.89999999999998"/>
    <n v="112"/>
    <n v="12.06"/>
    <n v="11.8"/>
    <n v="3.19"/>
    <n v="71.02"/>
    <n v="71.02"/>
    <n v="0"/>
    <x v="0"/>
  </r>
  <r>
    <s v="LA"/>
    <n v="118"/>
    <n v="408"/>
    <s v=" 405-9496"/>
    <x v="0"/>
    <s v=" no"/>
    <n v="0"/>
    <n v="187.4"/>
    <n v="97"/>
    <n v="31.86"/>
    <n v="177.8"/>
    <n v="89"/>
    <n v="15.11"/>
    <n v="233.4"/>
    <n v="97"/>
    <n v="10.5"/>
    <n v="12.2"/>
    <n v="3.29"/>
    <n v="60.76"/>
    <n v="60.76"/>
    <n v="1"/>
    <x v="0"/>
  </r>
  <r>
    <s v="PA"/>
    <n v="124"/>
    <n v="415"/>
    <s v=" 396-6775"/>
    <x v="0"/>
    <s v=" no"/>
    <n v="0"/>
    <n v="167.4"/>
    <n v="119"/>
    <n v="28.46"/>
    <n v="233.2"/>
    <n v="143"/>
    <n v="19.82"/>
    <n v="109.6"/>
    <n v="115"/>
    <n v="4.93"/>
    <n v="10.3"/>
    <n v="2.78"/>
    <n v="55.99"/>
    <n v="55.99"/>
    <n v="0"/>
    <x v="0"/>
  </r>
  <r>
    <s v="NV"/>
    <n v="22"/>
    <n v="510"/>
    <s v=" 393-6475"/>
    <x v="0"/>
    <s v=" no"/>
    <n v="0"/>
    <n v="160.4"/>
    <n v="108"/>
    <n v="27.27"/>
    <n v="218.1"/>
    <n v="88"/>
    <n v="18.54"/>
    <n v="192.9"/>
    <n v="115"/>
    <n v="8.68"/>
    <n v="12.5"/>
    <n v="3.38"/>
    <n v="57.87"/>
    <n v="57.87"/>
    <n v="1"/>
    <x v="0"/>
  </r>
  <r>
    <s v="MN"/>
    <n v="75"/>
    <n v="415"/>
    <s v=" 379-7779"/>
    <x v="0"/>
    <s v=" no"/>
    <n v="0"/>
    <n v="143.19999999999999"/>
    <n v="92"/>
    <n v="24.34"/>
    <n v="209.1"/>
    <n v="142"/>
    <n v="17.77"/>
    <n v="173"/>
    <n v="96"/>
    <n v="7.79"/>
    <n v="11.9"/>
    <n v="3.21"/>
    <n v="53.11"/>
    <n v="53.11"/>
    <n v="1"/>
    <x v="0"/>
  </r>
  <r>
    <s v="PA"/>
    <n v="134"/>
    <n v="408"/>
    <s v=" 408-8650"/>
    <x v="0"/>
    <s v=" no"/>
    <n v="0"/>
    <n v="205.3"/>
    <n v="122"/>
    <n v="34.9"/>
    <n v="240.5"/>
    <n v="155"/>
    <n v="20.440000000000001"/>
    <n v="179.1"/>
    <n v="107"/>
    <n v="8.06"/>
    <n v="5"/>
    <n v="1.35"/>
    <n v="64.75"/>
    <n v="64.75"/>
    <n v="1"/>
    <x v="0"/>
  </r>
  <r>
    <s v="MO"/>
    <n v="164"/>
    <n v="408"/>
    <s v=" 400-3497"/>
    <x v="0"/>
    <s v=" yes"/>
    <n v="25"/>
    <n v="219.1"/>
    <n v="88"/>
    <n v="37.25"/>
    <n v="151.5"/>
    <n v="99"/>
    <n v="12.88"/>
    <n v="50.1"/>
    <n v="60"/>
    <n v="2.25"/>
    <n v="14.3"/>
    <n v="3.86"/>
    <n v="56.24"/>
    <n v="56.24"/>
    <n v="1"/>
    <x v="0"/>
  </r>
  <r>
    <s v="NY"/>
    <n v="44"/>
    <n v="510"/>
    <s v=" 407-9244"/>
    <x v="0"/>
    <s v=" no"/>
    <n v="0"/>
    <n v="143.19999999999999"/>
    <n v="77"/>
    <n v="24.34"/>
    <n v="169.8"/>
    <n v="114"/>
    <n v="14.43"/>
    <n v="215.8"/>
    <n v="77"/>
    <n v="9.7100000000000009"/>
    <n v="7.6"/>
    <n v="2.0499999999999998"/>
    <n v="50.53"/>
    <n v="50.53"/>
    <n v="1"/>
    <x v="0"/>
  </r>
  <r>
    <s v="ME"/>
    <n v="177"/>
    <n v="415"/>
    <s v=" 406-8809"/>
    <x v="0"/>
    <s v=" no"/>
    <n v="0"/>
    <n v="232.8"/>
    <n v="106"/>
    <n v="39.58"/>
    <n v="175.2"/>
    <n v="97"/>
    <n v="14.89"/>
    <n v="212.2"/>
    <n v="77"/>
    <n v="9.5500000000000007"/>
    <n v="12.5"/>
    <n v="3.38"/>
    <n v="67.400000000000006"/>
    <n v="67.400000000000006"/>
    <n v="2"/>
    <x v="0"/>
  </r>
  <r>
    <s v="NH"/>
    <n v="110"/>
    <n v="408"/>
    <s v=" 358-1778"/>
    <x v="0"/>
    <s v=" no"/>
    <n v="0"/>
    <n v="162"/>
    <n v="81"/>
    <n v="27.54"/>
    <n v="247.5"/>
    <n v="89"/>
    <n v="21.04"/>
    <n v="155.5"/>
    <n v="99"/>
    <n v="7"/>
    <n v="8.9"/>
    <n v="2.4"/>
    <n v="57.98"/>
    <n v="57.98"/>
    <n v="0"/>
    <x v="0"/>
  </r>
  <r>
    <s v="WY"/>
    <n v="53"/>
    <n v="415"/>
    <s v=" 337-4339"/>
    <x v="0"/>
    <s v=" yes"/>
    <n v="27"/>
    <n v="25.9"/>
    <n v="119"/>
    <n v="4.4000000000000004"/>
    <n v="206.5"/>
    <n v="96"/>
    <n v="17.55"/>
    <n v="228.1"/>
    <n v="64"/>
    <n v="10.26"/>
    <n v="6.5"/>
    <n v="1.76"/>
    <n v="33.97"/>
    <n v="33.97"/>
    <n v="1"/>
    <x v="0"/>
  </r>
  <r>
    <s v="NY"/>
    <n v="108"/>
    <n v="415"/>
    <s v=" 344-7197"/>
    <x v="0"/>
    <s v=" no"/>
    <n v="0"/>
    <n v="154.19999999999999"/>
    <n v="123"/>
    <n v="26.21"/>
    <n v="112.3"/>
    <n v="86"/>
    <n v="9.5500000000000007"/>
    <n v="246.4"/>
    <n v="75"/>
    <n v="11.09"/>
    <n v="15.4"/>
    <n v="4.16"/>
    <n v="51.010000000000005"/>
    <n v="51.010000000000005"/>
    <n v="4"/>
    <x v="1"/>
  </r>
  <r>
    <s v="ME"/>
    <n v="80"/>
    <n v="408"/>
    <s v=" 333-7631"/>
    <x v="0"/>
    <s v=" no"/>
    <n v="0"/>
    <n v="322.3"/>
    <n v="113"/>
    <n v="54.79"/>
    <n v="222"/>
    <n v="95"/>
    <n v="18.87"/>
    <n v="162.80000000000001"/>
    <n v="123"/>
    <n v="7.33"/>
    <n v="6.7"/>
    <n v="1.81"/>
    <n v="82.8"/>
    <n v="82.8"/>
    <n v="0"/>
    <x v="1"/>
  </r>
  <r>
    <s v="MN"/>
    <n v="158"/>
    <n v="408"/>
    <s v=" 372-6623"/>
    <x v="0"/>
    <s v=" no"/>
    <n v="0"/>
    <n v="209.9"/>
    <n v="112"/>
    <n v="35.68"/>
    <n v="221.3"/>
    <n v="82"/>
    <n v="18.809999999999999"/>
    <n v="210"/>
    <n v="93"/>
    <n v="9.4499999999999993"/>
    <n v="8.1999999999999993"/>
    <n v="2.21"/>
    <n v="66.150000000000006"/>
    <n v="66.150000000000006"/>
    <n v="1"/>
    <x v="0"/>
  </r>
  <r>
    <s v="OH"/>
    <n v="114"/>
    <n v="415"/>
    <s v=" 363-2602"/>
    <x v="0"/>
    <s v=" no"/>
    <n v="0"/>
    <n v="191.5"/>
    <n v="88"/>
    <n v="32.56"/>
    <n v="175.2"/>
    <n v="78"/>
    <n v="14.89"/>
    <n v="220.3"/>
    <n v="118"/>
    <n v="9.91"/>
    <n v="0"/>
    <n v="0"/>
    <n v="57.36"/>
    <n v="57.36"/>
    <n v="0"/>
    <x v="0"/>
  </r>
  <r>
    <s v="NC"/>
    <n v="64"/>
    <n v="408"/>
    <s v=" 387-7757"/>
    <x v="0"/>
    <s v=" yes"/>
    <n v="19"/>
    <n v="291.10000000000002"/>
    <n v="150"/>
    <n v="49.49"/>
    <n v="226.7"/>
    <n v="123"/>
    <n v="19.27"/>
    <n v="219.1"/>
    <n v="67"/>
    <n v="9.86"/>
    <n v="7.5"/>
    <n v="2.0299999999999998"/>
    <n v="80.650000000000006"/>
    <n v="80.650000000000006"/>
    <n v="1"/>
    <x v="0"/>
  </r>
  <r>
    <s v="SD"/>
    <n v="88"/>
    <n v="415"/>
    <s v=" 397-5381"/>
    <x v="0"/>
    <s v=" no"/>
    <n v="0"/>
    <n v="215.6"/>
    <n v="115"/>
    <n v="36.65"/>
    <n v="216.2"/>
    <n v="85"/>
    <n v="18.38"/>
    <n v="171.3"/>
    <n v="65"/>
    <n v="7.71"/>
    <n v="11.8"/>
    <n v="3.19"/>
    <n v="65.930000000000007"/>
    <n v="65.930000000000007"/>
    <n v="3"/>
    <x v="0"/>
  </r>
  <r>
    <s v="UT"/>
    <n v="82"/>
    <n v="510"/>
    <s v=" 406-4604"/>
    <x v="1"/>
    <s v=" no"/>
    <n v="0"/>
    <n v="208.8"/>
    <n v="101"/>
    <n v="35.5"/>
    <n v="213.7"/>
    <n v="87"/>
    <n v="18.16"/>
    <n v="175.1"/>
    <n v="86"/>
    <n v="7.88"/>
    <n v="12.4"/>
    <n v="3.35"/>
    <n v="64.89"/>
    <n v="64.89"/>
    <n v="3"/>
    <x v="0"/>
  </r>
  <r>
    <s v="KY"/>
    <n v="111"/>
    <n v="415"/>
    <s v=" 376-9513"/>
    <x v="0"/>
    <s v=" no"/>
    <n v="0"/>
    <n v="255.9"/>
    <n v="97"/>
    <n v="43.5"/>
    <n v="204.1"/>
    <n v="129"/>
    <n v="17.350000000000001"/>
    <n v="171.3"/>
    <n v="84"/>
    <n v="7.71"/>
    <n v="12.3"/>
    <n v="3.32"/>
    <n v="71.88"/>
    <n v="71.88"/>
    <n v="3"/>
    <x v="0"/>
  </r>
  <r>
    <s v="MT"/>
    <n v="60"/>
    <n v="408"/>
    <s v=" 360-1852"/>
    <x v="0"/>
    <s v=" no"/>
    <n v="0"/>
    <n v="252.7"/>
    <n v="97"/>
    <n v="42.96"/>
    <n v="221.1"/>
    <n v="121"/>
    <n v="18.79"/>
    <n v="109.9"/>
    <n v="100"/>
    <n v="4.95"/>
    <n v="12.4"/>
    <n v="3.35"/>
    <n v="70.05"/>
    <n v="70.05"/>
    <n v="2"/>
    <x v="0"/>
  </r>
  <r>
    <s v="NJ"/>
    <n v="113"/>
    <n v="408"/>
    <s v=" 421-7270"/>
    <x v="0"/>
    <s v=" no"/>
    <n v="0"/>
    <n v="132.1"/>
    <n v="72"/>
    <n v="22.46"/>
    <n v="247.5"/>
    <n v="107"/>
    <n v="21.04"/>
    <n v="246.2"/>
    <n v="123"/>
    <n v="11.08"/>
    <n v="6.9"/>
    <n v="1.86"/>
    <n v="56.44"/>
    <n v="56.44"/>
    <n v="3"/>
    <x v="0"/>
  </r>
  <r>
    <s v="FL"/>
    <n v="109"/>
    <n v="408"/>
    <s v=" 371-9482"/>
    <x v="0"/>
    <s v=" no"/>
    <n v="0"/>
    <n v="217"/>
    <n v="115"/>
    <n v="36.89"/>
    <n v="207"/>
    <n v="142"/>
    <n v="17.600000000000001"/>
    <n v="268"/>
    <n v="106"/>
    <n v="12.06"/>
    <n v="8.1999999999999993"/>
    <n v="2.21"/>
    <n v="68.760000000000005"/>
    <n v="68.760000000000005"/>
    <n v="1"/>
    <x v="0"/>
  </r>
  <r>
    <s v="IN"/>
    <n v="105"/>
    <n v="510"/>
    <s v=" 337-4101"/>
    <x v="0"/>
    <s v=" yes"/>
    <n v="42"/>
    <n v="101.9"/>
    <n v="79"/>
    <n v="17.32"/>
    <n v="223.1"/>
    <n v="97"/>
    <n v="18.96"/>
    <n v="241.6"/>
    <n v="77"/>
    <n v="10.87"/>
    <n v="12.9"/>
    <n v="3.48"/>
    <n v="50.63"/>
    <n v="50.63"/>
    <n v="0"/>
    <x v="0"/>
  </r>
  <r>
    <s v="DE"/>
    <n v="85"/>
    <n v="510"/>
    <s v=" 420-2796"/>
    <x v="0"/>
    <s v=" no"/>
    <n v="0"/>
    <n v="211.5"/>
    <n v="100"/>
    <n v="35.96"/>
    <n v="184.6"/>
    <n v="88"/>
    <n v="15.69"/>
    <n v="164.3"/>
    <n v="131"/>
    <n v="7.39"/>
    <n v="13.3"/>
    <n v="3.59"/>
    <n v="62.63"/>
    <n v="62.63"/>
    <n v="2"/>
    <x v="0"/>
  </r>
  <r>
    <s v="AL"/>
    <n v="131"/>
    <n v="510"/>
    <s v=" 366-4225"/>
    <x v="0"/>
    <s v=" no"/>
    <n v="0"/>
    <n v="153.4"/>
    <n v="86"/>
    <n v="26.08"/>
    <n v="198.5"/>
    <n v="81"/>
    <n v="16.87"/>
    <n v="164.4"/>
    <n v="83"/>
    <n v="7.4"/>
    <n v="10.4"/>
    <n v="2.81"/>
    <n v="53.16"/>
    <n v="53.16"/>
    <n v="0"/>
    <x v="0"/>
  </r>
  <r>
    <s v="ME"/>
    <n v="59"/>
    <n v="510"/>
    <s v=" 398-4567"/>
    <x v="0"/>
    <s v=" no"/>
    <n v="0"/>
    <n v="166.3"/>
    <n v="95"/>
    <n v="28.27"/>
    <n v="239.3"/>
    <n v="87"/>
    <n v="20.34"/>
    <n v="123.2"/>
    <n v="108"/>
    <n v="5.54"/>
    <n v="10"/>
    <n v="2.7"/>
    <n v="56.849999999999994"/>
    <n v="56.849999999999994"/>
    <n v="2"/>
    <x v="0"/>
  </r>
  <r>
    <s v="SD"/>
    <n v="148"/>
    <n v="408"/>
    <s v=" 388-4571"/>
    <x v="0"/>
    <s v=" no"/>
    <n v="0"/>
    <n v="185.2"/>
    <n v="87"/>
    <n v="31.48"/>
    <n v="170.4"/>
    <n v="96"/>
    <n v="14.48"/>
    <n v="165.1"/>
    <n v="104"/>
    <n v="7.43"/>
    <n v="9.5"/>
    <n v="2.57"/>
    <n v="55.96"/>
    <n v="55.96"/>
    <n v="1"/>
    <x v="0"/>
  </r>
  <r>
    <s v="VA"/>
    <n v="210"/>
    <n v="408"/>
    <s v=" 360-8666"/>
    <x v="0"/>
    <s v=" no"/>
    <n v="0"/>
    <n v="104.6"/>
    <n v="121"/>
    <n v="17.78"/>
    <n v="149.5"/>
    <n v="71"/>
    <n v="12.71"/>
    <n v="255.1"/>
    <n v="67"/>
    <n v="11.48"/>
    <n v="6.5"/>
    <n v="1.76"/>
    <n v="43.730000000000004"/>
    <n v="43.730000000000004"/>
    <n v="2"/>
    <x v="0"/>
  </r>
  <r>
    <s v="AK"/>
    <n v="115"/>
    <n v="415"/>
    <s v=" 333-3704"/>
    <x v="0"/>
    <s v=" no"/>
    <n v="0"/>
    <n v="245.2"/>
    <n v="105"/>
    <n v="41.68"/>
    <n v="159"/>
    <n v="109"/>
    <n v="13.52"/>
    <n v="229.9"/>
    <n v="74"/>
    <n v="10.35"/>
    <n v="7.2"/>
    <n v="1.94"/>
    <n v="67.489999999999995"/>
    <n v="67.489999999999995"/>
    <n v="0"/>
    <x v="0"/>
  </r>
  <r>
    <s v="ID"/>
    <n v="106"/>
    <n v="510"/>
    <s v=" 383-2566"/>
    <x v="0"/>
    <s v=" no"/>
    <n v="0"/>
    <n v="274.39999999999998"/>
    <n v="120"/>
    <n v="46.65"/>
    <n v="198.6"/>
    <n v="82"/>
    <n v="16.88"/>
    <n v="160.80000000000001"/>
    <n v="62"/>
    <n v="7.24"/>
    <n v="6"/>
    <n v="1.62"/>
    <n v="72.39"/>
    <n v="72.39"/>
    <n v="1"/>
    <x v="0"/>
  </r>
  <r>
    <s v="RI"/>
    <n v="93"/>
    <n v="415"/>
    <s v=" 406-5584"/>
    <x v="0"/>
    <s v=" no"/>
    <n v="0"/>
    <n v="98.4"/>
    <n v="78"/>
    <n v="16.73"/>
    <n v="249.6"/>
    <n v="129"/>
    <n v="21.22"/>
    <n v="248.2"/>
    <n v="114"/>
    <n v="11.17"/>
    <n v="14.2"/>
    <n v="3.83"/>
    <n v="52.95"/>
    <n v="52.95"/>
    <n v="1"/>
    <x v="0"/>
  </r>
  <r>
    <s v="KY"/>
    <n v="57"/>
    <n v="415"/>
    <s v=" 344-4691"/>
    <x v="0"/>
    <s v=" yes"/>
    <n v="29"/>
    <n v="279.89999999999998"/>
    <n v="121"/>
    <n v="47.58"/>
    <n v="223.1"/>
    <n v="109"/>
    <n v="18.96"/>
    <n v="251.7"/>
    <n v="94"/>
    <n v="11.33"/>
    <n v="13"/>
    <n v="3.51"/>
    <n v="81.38"/>
    <n v="81.38"/>
    <n v="1"/>
    <x v="0"/>
  </r>
  <r>
    <s v="ND"/>
    <n v="98"/>
    <n v="510"/>
    <s v=" 347-9737"/>
    <x v="0"/>
    <s v=" no"/>
    <n v="0"/>
    <n v="187.2"/>
    <n v="127"/>
    <n v="31.82"/>
    <n v="195.6"/>
    <n v="88"/>
    <n v="16.63"/>
    <n v="181.8"/>
    <n v="129"/>
    <n v="8.18"/>
    <n v="5.0999999999999996"/>
    <n v="1.38"/>
    <n v="58.01"/>
    <n v="58.01"/>
    <n v="1"/>
    <x v="0"/>
  </r>
  <r>
    <s v="HI"/>
    <n v="157"/>
    <n v="415"/>
    <s v=" 333-7961"/>
    <x v="0"/>
    <s v=" no"/>
    <n v="0"/>
    <n v="276.2"/>
    <n v="95"/>
    <n v="46.95"/>
    <n v="165.8"/>
    <n v="119"/>
    <n v="14.09"/>
    <n v="151.6"/>
    <n v="79"/>
    <n v="6.82"/>
    <n v="2.2000000000000002"/>
    <n v="0.59"/>
    <n v="68.45"/>
    <n v="68.45"/>
    <n v="3"/>
    <x v="0"/>
  </r>
  <r>
    <s v="WI"/>
    <n v="116"/>
    <n v="415"/>
    <s v=" 364-2439"/>
    <x v="0"/>
    <s v=" yes"/>
    <n v="35"/>
    <n v="200.4"/>
    <n v="104"/>
    <n v="34.07"/>
    <n v="272.8"/>
    <n v="89"/>
    <n v="23.19"/>
    <n v="214.5"/>
    <n v="100"/>
    <n v="9.65"/>
    <n v="8.3000000000000007"/>
    <n v="2.2400000000000002"/>
    <n v="69.150000000000006"/>
    <n v="69.150000000000006"/>
    <n v="1"/>
    <x v="0"/>
  </r>
  <r>
    <s v="WV"/>
    <n v="30"/>
    <n v="510"/>
    <s v=" 411-8043"/>
    <x v="0"/>
    <s v=" no"/>
    <n v="0"/>
    <n v="162.30000000000001"/>
    <n v="96"/>
    <n v="27.59"/>
    <n v="244"/>
    <n v="122"/>
    <n v="20.74"/>
    <n v="180.1"/>
    <n v="89"/>
    <n v="8.1"/>
    <n v="9.1"/>
    <n v="2.46"/>
    <n v="58.89"/>
    <n v="58.89"/>
    <n v="2"/>
    <x v="0"/>
  </r>
  <r>
    <s v="NJ"/>
    <n v="111"/>
    <n v="510"/>
    <s v=" 332-5084"/>
    <x v="0"/>
    <s v=" no"/>
    <n v="0"/>
    <n v="176.9"/>
    <n v="128"/>
    <n v="30.07"/>
    <n v="102.8"/>
    <n v="56"/>
    <n v="8.74"/>
    <n v="213.7"/>
    <n v="84"/>
    <n v="9.6199999999999992"/>
    <n v="10.5"/>
    <n v="2.84"/>
    <n v="51.269999999999996"/>
    <n v="51.269999999999996"/>
    <n v="4"/>
    <x v="1"/>
  </r>
  <r>
    <s v="KS"/>
    <n v="52"/>
    <n v="415"/>
    <s v=" 413-4831"/>
    <x v="0"/>
    <s v=" no"/>
    <n v="0"/>
    <n v="165.5"/>
    <n v="78"/>
    <n v="28.14"/>
    <n v="205.5"/>
    <n v="89"/>
    <n v="17.47"/>
    <n v="213.6"/>
    <n v="124"/>
    <n v="9.61"/>
    <n v="12.2"/>
    <n v="3.29"/>
    <n v="58.51"/>
    <n v="58.51"/>
    <n v="0"/>
    <x v="0"/>
  </r>
  <r>
    <s v="AL"/>
    <n v="72"/>
    <n v="415"/>
    <s v=" 343-4806"/>
    <x v="0"/>
    <s v=" no"/>
    <n v="0"/>
    <n v="217.8"/>
    <n v="93"/>
    <n v="37.03"/>
    <n v="189.7"/>
    <n v="113"/>
    <n v="16.12"/>
    <n v="182.6"/>
    <n v="91"/>
    <n v="8.2200000000000006"/>
    <n v="10.4"/>
    <n v="2.81"/>
    <n v="64.180000000000007"/>
    <n v="64.180000000000007"/>
    <n v="4"/>
    <x v="0"/>
  </r>
  <r>
    <s v="NJ"/>
    <n v="135"/>
    <n v="510"/>
    <s v=" 401-8735"/>
    <x v="0"/>
    <s v=" yes"/>
    <n v="28"/>
    <n v="201.4"/>
    <n v="100"/>
    <n v="34.24"/>
    <n v="246.5"/>
    <n v="117"/>
    <n v="20.95"/>
    <n v="154.80000000000001"/>
    <n v="131"/>
    <n v="6.97"/>
    <n v="12.9"/>
    <n v="3.48"/>
    <n v="65.64"/>
    <n v="65.64"/>
    <n v="2"/>
    <x v="1"/>
  </r>
  <r>
    <s v="NC"/>
    <n v="86"/>
    <n v="510"/>
    <s v=" 391-8626"/>
    <x v="0"/>
    <s v=" no"/>
    <n v="0"/>
    <n v="190.5"/>
    <n v="115"/>
    <n v="32.39"/>
    <n v="179.6"/>
    <n v="130"/>
    <n v="15.27"/>
    <n v="258.5"/>
    <n v="89"/>
    <n v="11.63"/>
    <n v="10.1"/>
    <n v="2.73"/>
    <n v="62.02"/>
    <n v="62.02"/>
    <n v="3"/>
    <x v="0"/>
  </r>
  <r>
    <s v="DE"/>
    <n v="98"/>
    <n v="415"/>
    <s v=" 327-5817"/>
    <x v="0"/>
    <s v=" yes"/>
    <n v="29"/>
    <n v="179.9"/>
    <n v="97"/>
    <n v="30.58"/>
    <n v="189.2"/>
    <n v="89"/>
    <n v="16.079999999999998"/>
    <n v="164.3"/>
    <n v="76"/>
    <n v="7.39"/>
    <n v="12.8"/>
    <n v="3.46"/>
    <n v="57.51"/>
    <n v="57.51"/>
    <n v="3"/>
    <x v="0"/>
  </r>
  <r>
    <s v="WY"/>
    <n v="151"/>
    <n v="510"/>
    <s v=" 381-4712"/>
    <x v="0"/>
    <s v=" no"/>
    <n v="0"/>
    <n v="235.9"/>
    <n v="104"/>
    <n v="40.1"/>
    <n v="80.599999999999994"/>
    <n v="91"/>
    <n v="6.85"/>
    <n v="212.8"/>
    <n v="116"/>
    <n v="9.58"/>
    <n v="5.8"/>
    <n v="1.57"/>
    <n v="58.1"/>
    <n v="58.1"/>
    <n v="3"/>
    <x v="0"/>
  </r>
  <r>
    <s v="ID"/>
    <n v="118"/>
    <n v="415"/>
    <s v=" 335-3320"/>
    <x v="0"/>
    <s v=" no"/>
    <n v="0"/>
    <n v="140.4"/>
    <n v="112"/>
    <n v="23.87"/>
    <n v="187.1"/>
    <n v="60"/>
    <n v="15.9"/>
    <n v="207.9"/>
    <n v="155"/>
    <n v="9.36"/>
    <n v="7.9"/>
    <n v="2.13"/>
    <n v="51.260000000000005"/>
    <n v="51.260000000000005"/>
    <n v="0"/>
    <x v="0"/>
  </r>
  <r>
    <s v="NY"/>
    <n v="117"/>
    <n v="415"/>
    <s v=" 415-8780"/>
    <x v="0"/>
    <s v=" no"/>
    <n v="0"/>
    <n v="144.6"/>
    <n v="115"/>
    <n v="24.58"/>
    <n v="258.8"/>
    <n v="66"/>
    <n v="22"/>
    <n v="253.2"/>
    <n v="113"/>
    <n v="11.39"/>
    <n v="7.4"/>
    <n v="2"/>
    <n v="59.97"/>
    <n v="59.97"/>
    <n v="2"/>
    <x v="0"/>
  </r>
  <r>
    <s v="MO"/>
    <n v="55"/>
    <n v="510"/>
    <s v=" 362-1146"/>
    <x v="0"/>
    <s v=" no"/>
    <n v="0"/>
    <n v="189"/>
    <n v="100"/>
    <n v="32.130000000000003"/>
    <n v="118.5"/>
    <n v="99"/>
    <n v="10.07"/>
    <n v="248.1"/>
    <n v="87"/>
    <n v="11.16"/>
    <n v="17.100000000000001"/>
    <n v="4.62"/>
    <n v="57.980000000000004"/>
    <n v="57.980000000000004"/>
    <n v="0"/>
    <x v="0"/>
  </r>
  <r>
    <s v="ID"/>
    <n v="82"/>
    <n v="408"/>
    <s v=" 352-7413"/>
    <x v="0"/>
    <s v=" no"/>
    <n v="0"/>
    <n v="101"/>
    <n v="93"/>
    <n v="17.170000000000002"/>
    <n v="155.6"/>
    <n v="104"/>
    <n v="13.23"/>
    <n v="304.39999999999998"/>
    <n v="93"/>
    <n v="13.7"/>
    <n v="13.3"/>
    <n v="3.59"/>
    <n v="47.69"/>
    <n v="47.69"/>
    <n v="0"/>
    <x v="0"/>
  </r>
  <r>
    <s v="IA"/>
    <n v="152"/>
    <n v="415"/>
    <s v=" 387-6716"/>
    <x v="0"/>
    <s v=" no"/>
    <n v="0"/>
    <n v="206.3"/>
    <n v="98"/>
    <n v="35.07"/>
    <n v="292.8"/>
    <n v="82"/>
    <n v="24.89"/>
    <n v="43.7"/>
    <n v="121"/>
    <n v="1.97"/>
    <n v="10.6"/>
    <n v="2.86"/>
    <n v="64.789999999999992"/>
    <n v="64.789999999999992"/>
    <n v="1"/>
    <x v="0"/>
  </r>
  <r>
    <s v="TN"/>
    <n v="108"/>
    <n v="408"/>
    <s v=" 352-1127"/>
    <x v="0"/>
    <s v=" yes"/>
    <n v="15"/>
    <n v="165.1"/>
    <n v="85"/>
    <n v="28.07"/>
    <n v="267"/>
    <n v="93"/>
    <n v="22.7"/>
    <n v="250.7"/>
    <n v="114"/>
    <n v="11.28"/>
    <n v="10.9"/>
    <n v="2.94"/>
    <n v="64.990000000000009"/>
    <n v="64.990000000000009"/>
    <n v="1"/>
    <x v="0"/>
  </r>
  <r>
    <s v="OH"/>
    <n v="98"/>
    <n v="408"/>
    <s v=" 368-1288"/>
    <x v="0"/>
    <s v=" no"/>
    <n v="0"/>
    <n v="165"/>
    <n v="129"/>
    <n v="28.05"/>
    <n v="202.6"/>
    <n v="113"/>
    <n v="17.22"/>
    <n v="172.3"/>
    <n v="94"/>
    <n v="7.75"/>
    <n v="12.5"/>
    <n v="3.38"/>
    <n v="56.4"/>
    <n v="56.4"/>
    <n v="1"/>
    <x v="1"/>
  </r>
  <r>
    <s v="IL"/>
    <n v="130"/>
    <n v="415"/>
    <s v=" 403-5279"/>
    <x v="0"/>
    <s v=" no"/>
    <n v="0"/>
    <n v="155.9"/>
    <n v="95"/>
    <n v="26.5"/>
    <n v="256.10000000000002"/>
    <n v="97"/>
    <n v="21.77"/>
    <n v="262.89999999999998"/>
    <n v="103"/>
    <n v="11.83"/>
    <n v="11.7"/>
    <n v="3.16"/>
    <n v="63.26"/>
    <n v="63.26"/>
    <n v="3"/>
    <x v="0"/>
  </r>
  <r>
    <s v="FL"/>
    <n v="136"/>
    <n v="408"/>
    <s v=" 397-9333"/>
    <x v="1"/>
    <s v=" no"/>
    <n v="0"/>
    <n v="199.2"/>
    <n v="122"/>
    <n v="33.86"/>
    <n v="214.7"/>
    <n v="114"/>
    <n v="18.25"/>
    <n v="150.9"/>
    <n v="105"/>
    <n v="6.79"/>
    <n v="11.8"/>
    <n v="3.19"/>
    <n v="62.09"/>
    <n v="62.09"/>
    <n v="1"/>
    <x v="0"/>
  </r>
  <r>
    <s v="MA"/>
    <n v="47"/>
    <n v="415"/>
    <s v=" 411-7353"/>
    <x v="0"/>
    <s v=" no"/>
    <n v="0"/>
    <n v="155.30000000000001"/>
    <n v="116"/>
    <n v="26.4"/>
    <n v="188.2"/>
    <n v="85"/>
    <n v="16"/>
    <n v="247"/>
    <n v="73"/>
    <n v="11.12"/>
    <n v="12.3"/>
    <n v="3.32"/>
    <n v="56.839999999999996"/>
    <n v="56.839999999999996"/>
    <n v="3"/>
    <x v="0"/>
  </r>
  <r>
    <s v="OK"/>
    <n v="189"/>
    <n v="415"/>
    <s v=" 383-2537"/>
    <x v="0"/>
    <s v=" no"/>
    <n v="0"/>
    <n v="208.3"/>
    <n v="106"/>
    <n v="35.409999999999997"/>
    <n v="236.7"/>
    <n v="123"/>
    <n v="20.12"/>
    <n v="179.1"/>
    <n v="120"/>
    <n v="8.06"/>
    <n v="11.3"/>
    <n v="3.05"/>
    <n v="66.64"/>
    <n v="66.64"/>
    <n v="3"/>
    <x v="0"/>
  </r>
  <r>
    <s v="KY"/>
    <n v="107"/>
    <n v="415"/>
    <s v=" 330-4419"/>
    <x v="0"/>
    <s v=" no"/>
    <n v="0"/>
    <n v="157.1"/>
    <n v="79"/>
    <n v="26.71"/>
    <n v="162.6"/>
    <n v="124"/>
    <n v="13.82"/>
    <n v="150"/>
    <n v="138"/>
    <n v="6.75"/>
    <n v="12.1"/>
    <n v="3.27"/>
    <n v="50.55"/>
    <n v="50.55"/>
    <n v="1"/>
    <x v="0"/>
  </r>
  <r>
    <s v="MI"/>
    <n v="91"/>
    <n v="415"/>
    <s v=" 390-7930"/>
    <x v="0"/>
    <s v=" no"/>
    <n v="0"/>
    <n v="154.4"/>
    <n v="165"/>
    <n v="26.25"/>
    <n v="168.3"/>
    <n v="121"/>
    <n v="14.31"/>
    <n v="239.9"/>
    <n v="81"/>
    <n v="10.8"/>
    <n v="11.7"/>
    <n v="3.16"/>
    <n v="54.52"/>
    <n v="54.52"/>
    <n v="5"/>
    <x v="1"/>
  </r>
  <r>
    <s v="NE"/>
    <n v="159"/>
    <n v="415"/>
    <s v=" 362-5111"/>
    <x v="0"/>
    <s v=" no"/>
    <n v="0"/>
    <n v="189.1"/>
    <n v="105"/>
    <n v="32.15"/>
    <n v="246.1"/>
    <n v="147"/>
    <n v="20.92"/>
    <n v="242"/>
    <n v="106"/>
    <n v="10.89"/>
    <n v="10.4"/>
    <n v="2.81"/>
    <n v="66.77000000000001"/>
    <n v="66.77000000000001"/>
    <n v="1"/>
    <x v="1"/>
  </r>
  <r>
    <s v="VA"/>
    <n v="11"/>
    <n v="408"/>
    <s v=" 358-6796"/>
    <x v="0"/>
    <s v=" yes"/>
    <n v="24"/>
    <n v="131.5"/>
    <n v="98"/>
    <n v="22.36"/>
    <n v="230.2"/>
    <n v="111"/>
    <n v="19.57"/>
    <n v="283.7"/>
    <n v="87"/>
    <n v="12.77"/>
    <n v="10"/>
    <n v="2.7"/>
    <n v="57.4"/>
    <n v="57.4"/>
    <n v="2"/>
    <x v="0"/>
  </r>
  <r>
    <s v="NY"/>
    <n v="167"/>
    <n v="415"/>
    <s v=" 409-7494"/>
    <x v="0"/>
    <s v=" no"/>
    <n v="0"/>
    <n v="166.4"/>
    <n v="85"/>
    <n v="28.29"/>
    <n v="243.2"/>
    <n v="135"/>
    <n v="20.67"/>
    <n v="229.2"/>
    <n v="95"/>
    <n v="10.31"/>
    <n v="9.9"/>
    <n v="2.67"/>
    <n v="61.940000000000005"/>
    <n v="61.940000000000005"/>
    <n v="1"/>
    <x v="0"/>
  </r>
  <r>
    <s v="MT"/>
    <n v="111"/>
    <n v="408"/>
    <s v=" 400-1636"/>
    <x v="0"/>
    <s v=" no"/>
    <n v="0"/>
    <n v="142.30000000000001"/>
    <n v="75"/>
    <n v="24.19"/>
    <n v="122.8"/>
    <n v="106"/>
    <n v="10.44"/>
    <n v="229.5"/>
    <n v="94"/>
    <n v="10.33"/>
    <n v="12.8"/>
    <n v="3.46"/>
    <n v="48.42"/>
    <n v="48.42"/>
    <n v="2"/>
    <x v="0"/>
  </r>
  <r>
    <s v="VT"/>
    <n v="99"/>
    <n v="408"/>
    <s v=" 389-2747"/>
    <x v="0"/>
    <s v=" yes"/>
    <n v="19"/>
    <n v="87.7"/>
    <n v="103"/>
    <n v="14.91"/>
    <n v="223"/>
    <n v="86"/>
    <n v="18.96"/>
    <n v="182.3"/>
    <n v="112"/>
    <n v="8.1999999999999993"/>
    <n v="7.3"/>
    <n v="1.97"/>
    <n v="44.040000000000006"/>
    <n v="44.040000000000006"/>
    <n v="2"/>
    <x v="0"/>
  </r>
  <r>
    <s v="KS"/>
    <n v="159"/>
    <n v="415"/>
    <s v=" 415-2176"/>
    <x v="0"/>
    <s v=" yes"/>
    <n v="19"/>
    <n v="184.1"/>
    <n v="78"/>
    <n v="31.3"/>
    <n v="194.5"/>
    <n v="71"/>
    <n v="16.53"/>
    <n v="225.6"/>
    <n v="101"/>
    <n v="10.15"/>
    <n v="16.899999999999999"/>
    <n v="4.5599999999999996"/>
    <n v="62.540000000000006"/>
    <n v="62.540000000000006"/>
    <n v="0"/>
    <x v="0"/>
  </r>
  <r>
    <s v="VA"/>
    <n v="114"/>
    <n v="415"/>
    <s v=" 377-8067"/>
    <x v="1"/>
    <s v=" yes"/>
    <n v="31"/>
    <n v="174.5"/>
    <n v="104"/>
    <n v="29.67"/>
    <n v="224.2"/>
    <n v="92"/>
    <n v="19.059999999999999"/>
    <n v="116.3"/>
    <n v="91"/>
    <n v="5.23"/>
    <n v="12.3"/>
    <n v="3.32"/>
    <n v="57.28"/>
    <n v="57.28"/>
    <n v="2"/>
    <x v="0"/>
  </r>
  <r>
    <s v="AL"/>
    <n v="71"/>
    <n v="415"/>
    <s v=" 362-7835"/>
    <x v="0"/>
    <s v=" no"/>
    <n v="0"/>
    <n v="103.3"/>
    <n v="103"/>
    <n v="17.559999999999999"/>
    <n v="138.5"/>
    <n v="79"/>
    <n v="11.77"/>
    <n v="164.8"/>
    <n v="98"/>
    <n v="7.42"/>
    <n v="9"/>
    <n v="2.4300000000000002"/>
    <n v="39.179999999999993"/>
    <n v="39.179999999999993"/>
    <n v="2"/>
    <x v="0"/>
  </r>
  <r>
    <s v="PA"/>
    <n v="122"/>
    <n v="415"/>
    <s v=" 361-5225"/>
    <x v="0"/>
    <s v=" no"/>
    <n v="0"/>
    <n v="35.1"/>
    <n v="62"/>
    <n v="5.97"/>
    <n v="180.8"/>
    <n v="89"/>
    <n v="15.37"/>
    <n v="251.6"/>
    <n v="58"/>
    <n v="11.32"/>
    <n v="12.7"/>
    <n v="3.43"/>
    <n v="36.089999999999996"/>
    <n v="36.089999999999996"/>
    <n v="1"/>
    <x v="0"/>
  </r>
  <r>
    <s v="AL"/>
    <n v="100"/>
    <n v="408"/>
    <s v=" 333-3447"/>
    <x v="0"/>
    <s v=" yes"/>
    <n v="25"/>
    <n v="246.6"/>
    <n v="94"/>
    <n v="41.92"/>
    <n v="141.4"/>
    <n v="112"/>
    <n v="12.02"/>
    <n v="189.8"/>
    <n v="109"/>
    <n v="8.5399999999999991"/>
    <n v="13"/>
    <n v="3.51"/>
    <n v="65.990000000000009"/>
    <n v="65.990000000000009"/>
    <n v="1"/>
    <x v="0"/>
  </r>
  <r>
    <s v="WV"/>
    <n v="83"/>
    <n v="415"/>
    <s v=" 341-3044"/>
    <x v="0"/>
    <s v=" yes"/>
    <n v="37"/>
    <n v="78.5"/>
    <n v="109"/>
    <n v="13.35"/>
    <n v="210.5"/>
    <n v="101"/>
    <n v="17.89"/>
    <n v="179.7"/>
    <n v="102"/>
    <n v="8.09"/>
    <n v="11.8"/>
    <n v="3.19"/>
    <n v="42.52"/>
    <n v="42.52"/>
    <n v="1"/>
    <x v="0"/>
  </r>
  <r>
    <s v="NV"/>
    <n v="64"/>
    <n v="408"/>
    <s v=" 350-7306"/>
    <x v="0"/>
    <s v=" no"/>
    <n v="0"/>
    <n v="148.1"/>
    <n v="73"/>
    <n v="25.18"/>
    <n v="164.9"/>
    <n v="101"/>
    <n v="14.02"/>
    <n v="216"/>
    <n v="125"/>
    <n v="9.7200000000000006"/>
    <n v="12.3"/>
    <n v="3.32"/>
    <n v="52.24"/>
    <n v="52.24"/>
    <n v="5"/>
    <x v="1"/>
  </r>
  <r>
    <s v="TN"/>
    <n v="105"/>
    <n v="408"/>
    <s v=" 353-8849"/>
    <x v="0"/>
    <s v=" no"/>
    <n v="0"/>
    <n v="206.2"/>
    <n v="84"/>
    <n v="35.049999999999997"/>
    <n v="256.39999999999998"/>
    <n v="138"/>
    <n v="21.79"/>
    <n v="117.1"/>
    <n v="91"/>
    <n v="5.27"/>
    <n v="9"/>
    <n v="2.4300000000000002"/>
    <n v="64.539999999999992"/>
    <n v="64.539999999999992"/>
    <n v="1"/>
    <x v="0"/>
  </r>
  <r>
    <s v="ID"/>
    <n v="144"/>
    <n v="415"/>
    <s v=" 402-3476"/>
    <x v="0"/>
    <s v=" yes"/>
    <n v="33"/>
    <n v="251.6"/>
    <n v="87"/>
    <n v="42.77"/>
    <n v="197.6"/>
    <n v="118"/>
    <n v="16.8"/>
    <n v="209.2"/>
    <n v="97"/>
    <n v="9.41"/>
    <n v="12.2"/>
    <n v="3.29"/>
    <n v="72.27000000000001"/>
    <n v="72.27000000000001"/>
    <n v="2"/>
    <x v="0"/>
  </r>
  <r>
    <s v="WY"/>
    <n v="106"/>
    <n v="415"/>
    <s v=" 338-6018"/>
    <x v="1"/>
    <s v=" yes"/>
    <n v="26"/>
    <n v="270.3"/>
    <n v="111"/>
    <n v="45.95"/>
    <n v="215.2"/>
    <n v="90"/>
    <n v="18.29"/>
    <n v="254"/>
    <n v="133"/>
    <n v="11.43"/>
    <n v="14.4"/>
    <n v="3.89"/>
    <n v="79.56"/>
    <n v="79.56"/>
    <n v="1"/>
    <x v="1"/>
  </r>
  <r>
    <s v="TX"/>
    <n v="19"/>
    <n v="510"/>
    <s v=" 409-3520"/>
    <x v="0"/>
    <s v=" yes"/>
    <n v="34"/>
    <n v="156.6"/>
    <n v="97"/>
    <n v="26.62"/>
    <n v="224.2"/>
    <n v="97"/>
    <n v="19.059999999999999"/>
    <n v="260.89999999999998"/>
    <n v="135"/>
    <n v="11.74"/>
    <n v="11.3"/>
    <n v="3.05"/>
    <n v="60.47"/>
    <n v="60.47"/>
    <n v="1"/>
    <x v="0"/>
  </r>
  <r>
    <s v="MA"/>
    <n v="46"/>
    <n v="408"/>
    <s v=" 357-1085"/>
    <x v="0"/>
    <s v=" no"/>
    <n v="0"/>
    <n v="139.4"/>
    <n v="81"/>
    <n v="23.7"/>
    <n v="223.7"/>
    <n v="113"/>
    <n v="19.010000000000002"/>
    <n v="173.1"/>
    <n v="77"/>
    <n v="7.79"/>
    <n v="13.6"/>
    <n v="3.67"/>
    <n v="54.17"/>
    <n v="54.17"/>
    <n v="1"/>
    <x v="0"/>
  </r>
  <r>
    <s v="IL"/>
    <n v="127"/>
    <n v="510"/>
    <s v=" 353-3285"/>
    <x v="0"/>
    <s v=" no"/>
    <n v="0"/>
    <n v="220.2"/>
    <n v="108"/>
    <n v="37.43"/>
    <n v="188.4"/>
    <n v="124"/>
    <n v="16.010000000000002"/>
    <n v="172.7"/>
    <n v="113"/>
    <n v="7.77"/>
    <n v="11.7"/>
    <n v="3.16"/>
    <n v="64.37"/>
    <n v="64.37"/>
    <n v="2"/>
    <x v="0"/>
  </r>
  <r>
    <s v="LA"/>
    <n v="9"/>
    <n v="415"/>
    <s v=" 409-9885"/>
    <x v="0"/>
    <s v=" yes"/>
    <n v="39"/>
    <n v="214.1"/>
    <n v="108"/>
    <n v="36.4"/>
    <n v="169.2"/>
    <n v="115"/>
    <n v="14.38"/>
    <n v="189.7"/>
    <n v="117"/>
    <n v="8.5399999999999991"/>
    <n v="10.1"/>
    <n v="2.73"/>
    <n v="62.05"/>
    <n v="62.05"/>
    <n v="1"/>
    <x v="0"/>
  </r>
  <r>
    <s v="CO"/>
    <n v="157"/>
    <n v="415"/>
    <s v=" 388-7701"/>
    <x v="0"/>
    <s v=" no"/>
    <n v="0"/>
    <n v="196"/>
    <n v="74"/>
    <n v="33.32"/>
    <n v="213.4"/>
    <n v="96"/>
    <n v="18.14"/>
    <n v="196.8"/>
    <n v="81"/>
    <n v="8.86"/>
    <n v="7.9"/>
    <n v="2.13"/>
    <n v="62.45"/>
    <n v="62.45"/>
    <n v="1"/>
    <x v="0"/>
  </r>
  <r>
    <s v="UT"/>
    <n v="105"/>
    <n v="415"/>
    <s v=" 385-8184"/>
    <x v="0"/>
    <s v=" no"/>
    <n v="0"/>
    <n v="106.4"/>
    <n v="71"/>
    <n v="18.09"/>
    <n v="240.1"/>
    <n v="83"/>
    <n v="20.41"/>
    <n v="147.69999999999999"/>
    <n v="114"/>
    <n v="6.65"/>
    <n v="5.3"/>
    <n v="1.43"/>
    <n v="46.58"/>
    <n v="46.58"/>
    <n v="6"/>
    <x v="1"/>
  </r>
  <r>
    <s v="MI"/>
    <n v="105"/>
    <n v="415"/>
    <s v=" 345-2863"/>
    <x v="0"/>
    <s v=" yes"/>
    <n v="29"/>
    <n v="179.4"/>
    <n v="113"/>
    <n v="30.5"/>
    <n v="275.39999999999998"/>
    <n v="100"/>
    <n v="23.41"/>
    <n v="246.1"/>
    <n v="105"/>
    <n v="11.07"/>
    <n v="10"/>
    <n v="2.7"/>
    <n v="67.680000000000007"/>
    <n v="67.680000000000007"/>
    <n v="0"/>
    <x v="0"/>
  </r>
  <r>
    <s v="NH"/>
    <n v="155"/>
    <n v="408"/>
    <s v=" 353-6300"/>
    <x v="0"/>
    <s v=" no"/>
    <n v="0"/>
    <n v="216.7"/>
    <n v="30"/>
    <n v="36.840000000000003"/>
    <n v="144.30000000000001"/>
    <n v="125"/>
    <n v="12.27"/>
    <n v="135.30000000000001"/>
    <n v="106"/>
    <n v="6.09"/>
    <n v="10.8"/>
    <n v="2.92"/>
    <n v="58.120000000000005"/>
    <n v="58.120000000000005"/>
    <n v="2"/>
    <x v="0"/>
  </r>
  <r>
    <s v="ID"/>
    <n v="31"/>
    <n v="415"/>
    <s v=" 389-5649"/>
    <x v="0"/>
    <s v=" no"/>
    <n v="0"/>
    <n v="177.3"/>
    <n v="129"/>
    <n v="30.14"/>
    <n v="152.80000000000001"/>
    <n v="105"/>
    <n v="12.99"/>
    <n v="162.9"/>
    <n v="92"/>
    <n v="7.33"/>
    <n v="5.0999999999999996"/>
    <n v="1.38"/>
    <n v="51.84"/>
    <n v="51.84"/>
    <n v="0"/>
    <x v="0"/>
  </r>
  <r>
    <s v="WA"/>
    <n v="161"/>
    <n v="415"/>
    <s v=" 378-8137"/>
    <x v="0"/>
    <s v=" no"/>
    <n v="0"/>
    <n v="151.6"/>
    <n v="117"/>
    <n v="25.77"/>
    <n v="219.4"/>
    <n v="87"/>
    <n v="18.649999999999999"/>
    <n v="224.7"/>
    <n v="68"/>
    <n v="10.11"/>
    <n v="4"/>
    <n v="1.08"/>
    <n v="55.61"/>
    <n v="55.61"/>
    <n v="1"/>
    <x v="0"/>
  </r>
  <r>
    <s v="MN"/>
    <n v="95"/>
    <n v="408"/>
    <s v=" 340-4627"/>
    <x v="0"/>
    <s v=" yes"/>
    <n v="32"/>
    <n v="262.2"/>
    <n v="123"/>
    <n v="44.57"/>
    <n v="165.2"/>
    <n v="82"/>
    <n v="14.04"/>
    <n v="194.3"/>
    <n v="57"/>
    <n v="8.74"/>
    <n v="10.6"/>
    <n v="2.86"/>
    <n v="70.210000000000008"/>
    <n v="70.210000000000008"/>
    <n v="0"/>
    <x v="0"/>
  </r>
  <r>
    <s v="NY"/>
    <n v="122"/>
    <n v="415"/>
    <s v=" 352-6833"/>
    <x v="0"/>
    <s v=" no"/>
    <n v="0"/>
    <n v="173.6"/>
    <n v="110"/>
    <n v="29.51"/>
    <n v="91.7"/>
    <n v="84"/>
    <n v="7.79"/>
    <n v="211.7"/>
    <n v="103"/>
    <n v="9.5299999999999994"/>
    <n v="9.6999999999999993"/>
    <n v="2.62"/>
    <n v="49.45"/>
    <n v="49.45"/>
    <n v="3"/>
    <x v="0"/>
  </r>
  <r>
    <s v="MD"/>
    <n v="37"/>
    <n v="415"/>
    <s v=" 420-2000"/>
    <x v="1"/>
    <s v=" no"/>
    <n v="0"/>
    <n v="106.6"/>
    <n v="76"/>
    <n v="18.12"/>
    <n v="147.4"/>
    <n v="89"/>
    <n v="12.53"/>
    <n v="235.8"/>
    <n v="113"/>
    <n v="10.61"/>
    <n v="9.6"/>
    <n v="2.59"/>
    <n v="43.849999999999994"/>
    <n v="43.849999999999994"/>
    <n v="2"/>
    <x v="0"/>
  </r>
  <r>
    <s v="GA"/>
    <n v="132"/>
    <n v="415"/>
    <s v=" 368-5437"/>
    <x v="0"/>
    <s v=" no"/>
    <n v="0"/>
    <n v="193.3"/>
    <n v="106"/>
    <n v="32.86"/>
    <n v="128.30000000000001"/>
    <n v="94"/>
    <n v="10.91"/>
    <n v="162.1"/>
    <n v="119"/>
    <n v="7.29"/>
    <n v="11.6"/>
    <n v="3.13"/>
    <n v="54.19"/>
    <n v="54.19"/>
    <n v="5"/>
    <x v="1"/>
  </r>
  <r>
    <s v="HI"/>
    <n v="119"/>
    <n v="408"/>
    <s v=" 418-8170"/>
    <x v="0"/>
    <s v=" yes"/>
    <n v="24"/>
    <n v="217.2"/>
    <n v="94"/>
    <n v="36.92"/>
    <n v="138.69999999999999"/>
    <n v="52"/>
    <n v="11.79"/>
    <n v="139.30000000000001"/>
    <n v="85"/>
    <n v="6.27"/>
    <n v="11.3"/>
    <n v="3.05"/>
    <n v="58.03"/>
    <n v="58.03"/>
    <n v="0"/>
    <x v="0"/>
  </r>
  <r>
    <s v="AL"/>
    <n v="16"/>
    <n v="408"/>
    <s v=" 403-9417"/>
    <x v="0"/>
    <s v=" no"/>
    <n v="0"/>
    <n v="209.5"/>
    <n v="89"/>
    <n v="35.619999999999997"/>
    <n v="172.8"/>
    <n v="85"/>
    <n v="14.69"/>
    <n v="94.1"/>
    <n v="102"/>
    <n v="4.2300000000000004"/>
    <n v="8.8000000000000007"/>
    <n v="2.38"/>
    <n v="56.92"/>
    <n v="56.92"/>
    <n v="1"/>
    <x v="0"/>
  </r>
  <r>
    <s v="CT"/>
    <n v="99"/>
    <n v="408"/>
    <s v=" 330-6165"/>
    <x v="0"/>
    <s v=" no"/>
    <n v="0"/>
    <n v="95.4"/>
    <n v="105"/>
    <n v="16.22"/>
    <n v="207.2"/>
    <n v="101"/>
    <n v="17.61"/>
    <n v="136"/>
    <n v="117"/>
    <n v="6.12"/>
    <n v="5.6"/>
    <n v="1.51"/>
    <n v="41.459999999999994"/>
    <n v="41.459999999999994"/>
    <n v="1"/>
    <x v="0"/>
  </r>
  <r>
    <s v="CO"/>
    <n v="76"/>
    <n v="408"/>
    <s v=" 412-4185"/>
    <x v="0"/>
    <s v=" yes"/>
    <n v="26"/>
    <n v="214.6"/>
    <n v="110"/>
    <n v="36.479999999999997"/>
    <n v="205.2"/>
    <n v="87"/>
    <n v="17.440000000000001"/>
    <n v="134.6"/>
    <n v="140"/>
    <n v="6.06"/>
    <n v="8.1"/>
    <n v="2.19"/>
    <n v="62.17"/>
    <n v="62.17"/>
    <n v="1"/>
    <x v="0"/>
  </r>
  <r>
    <s v="KS"/>
    <n v="167"/>
    <n v="415"/>
    <s v=" 409-4734"/>
    <x v="0"/>
    <s v=" no"/>
    <n v="0"/>
    <n v="131.6"/>
    <n v="120"/>
    <n v="22.37"/>
    <n v="211.3"/>
    <n v="96"/>
    <n v="17.96"/>
    <n v="168.3"/>
    <n v="97"/>
    <n v="7.57"/>
    <n v="11.1"/>
    <n v="3"/>
    <n v="50.900000000000006"/>
    <n v="50.900000000000006"/>
    <n v="4"/>
    <x v="1"/>
  </r>
  <r>
    <s v="NJ"/>
    <n v="129"/>
    <n v="415"/>
    <s v=" 348-9828"/>
    <x v="0"/>
    <s v=" no"/>
    <n v="0"/>
    <n v="168.4"/>
    <n v="117"/>
    <n v="28.63"/>
    <n v="217.1"/>
    <n v="129"/>
    <n v="18.45"/>
    <n v="81.599999999999994"/>
    <n v="100"/>
    <n v="3.67"/>
    <n v="11.8"/>
    <n v="3.19"/>
    <n v="53.94"/>
    <n v="53.94"/>
    <n v="1"/>
    <x v="0"/>
  </r>
  <r>
    <s v="FL"/>
    <n v="116"/>
    <n v="408"/>
    <s v=" 418-8850"/>
    <x v="0"/>
    <s v=" no"/>
    <n v="0"/>
    <n v="146.4"/>
    <n v="123"/>
    <n v="24.89"/>
    <n v="176.6"/>
    <n v="113"/>
    <n v="15.01"/>
    <n v="212.6"/>
    <n v="102"/>
    <n v="9.57"/>
    <n v="7.8"/>
    <n v="2.11"/>
    <n v="51.58"/>
    <n v="51.58"/>
    <n v="1"/>
    <x v="0"/>
  </r>
  <r>
    <s v="CA"/>
    <n v="60"/>
    <n v="415"/>
    <s v=" 330-8351"/>
    <x v="1"/>
    <s v=" no"/>
    <n v="0"/>
    <n v="183"/>
    <n v="110"/>
    <n v="31.11"/>
    <n v="206.7"/>
    <n v="93"/>
    <n v="17.57"/>
    <n v="203.8"/>
    <n v="119"/>
    <n v="9.17"/>
    <n v="11.1"/>
    <n v="3"/>
    <n v="60.85"/>
    <n v="60.85"/>
    <n v="1"/>
    <x v="0"/>
  </r>
  <r>
    <s v="KS"/>
    <n v="128"/>
    <n v="415"/>
    <s v=" 347-7773"/>
    <x v="0"/>
    <s v=" no"/>
    <n v="0"/>
    <n v="103.3"/>
    <n v="122"/>
    <n v="17.559999999999999"/>
    <n v="245.9"/>
    <n v="123"/>
    <n v="20.9"/>
    <n v="161.1"/>
    <n v="95"/>
    <n v="7.25"/>
    <n v="6.4"/>
    <n v="1.73"/>
    <n v="47.44"/>
    <n v="47.44"/>
    <n v="0"/>
    <x v="0"/>
  </r>
  <r>
    <s v="TX"/>
    <n v="47"/>
    <n v="408"/>
    <s v=" 392-6841"/>
    <x v="0"/>
    <s v=" yes"/>
    <n v="28"/>
    <n v="112.2"/>
    <n v="70"/>
    <n v="19.07"/>
    <n v="154.80000000000001"/>
    <n v="106"/>
    <n v="13.16"/>
    <n v="166.7"/>
    <n v="105"/>
    <n v="7.5"/>
    <n v="10.6"/>
    <n v="2.86"/>
    <n v="42.59"/>
    <n v="42.59"/>
    <n v="0"/>
    <x v="0"/>
  </r>
  <r>
    <s v="MN"/>
    <n v="40"/>
    <n v="510"/>
    <s v=" 354-2189"/>
    <x v="1"/>
    <s v=" no"/>
    <n v="0"/>
    <n v="170.7"/>
    <n v="55"/>
    <n v="29.02"/>
    <n v="179.1"/>
    <n v="108"/>
    <n v="15.22"/>
    <n v="281.89999999999998"/>
    <n v="89"/>
    <n v="12.69"/>
    <n v="8.1999999999999993"/>
    <n v="2.21"/>
    <n v="59.14"/>
    <n v="59.14"/>
    <n v="3"/>
    <x v="0"/>
  </r>
  <r>
    <s v="AK"/>
    <n v="173"/>
    <n v="510"/>
    <s v=" 349-9060"/>
    <x v="0"/>
    <s v=" no"/>
    <n v="0"/>
    <n v="172.5"/>
    <n v="78"/>
    <n v="29.33"/>
    <n v="142.6"/>
    <n v="91"/>
    <n v="12.12"/>
    <n v="102"/>
    <n v="63"/>
    <n v="4.59"/>
    <n v="10.9"/>
    <n v="2.94"/>
    <n v="48.98"/>
    <n v="48.98"/>
    <n v="0"/>
    <x v="0"/>
  </r>
  <r>
    <s v="OR"/>
    <n v="157"/>
    <n v="510"/>
    <s v=" 334-1311"/>
    <x v="0"/>
    <s v=" yes"/>
    <n v="30"/>
    <n v="194.3"/>
    <n v="107"/>
    <n v="33.03"/>
    <n v="243.2"/>
    <n v="108"/>
    <n v="20.67"/>
    <n v="322.2"/>
    <n v="114"/>
    <n v="14.5"/>
    <n v="7.1"/>
    <n v="1.92"/>
    <n v="70.12"/>
    <n v="70.12"/>
    <n v="1"/>
    <x v="0"/>
  </r>
  <r>
    <s v="MS"/>
    <n v="66"/>
    <n v="408"/>
    <s v=" 415-3120"/>
    <x v="0"/>
    <s v=" yes"/>
    <n v="32"/>
    <n v="187.8"/>
    <n v="117"/>
    <n v="31.93"/>
    <n v="129.80000000000001"/>
    <n v="90"/>
    <n v="11.03"/>
    <n v="132.30000000000001"/>
    <n v="113"/>
    <n v="5.95"/>
    <n v="12"/>
    <n v="3.24"/>
    <n v="52.15"/>
    <n v="52.15"/>
    <n v="2"/>
    <x v="0"/>
  </r>
  <r>
    <s v="VT"/>
    <n v="50"/>
    <n v="415"/>
    <s v=" 387-5891"/>
    <x v="1"/>
    <s v=" yes"/>
    <n v="26"/>
    <n v="307.10000000000002"/>
    <n v="94"/>
    <n v="52.21"/>
    <n v="289.39999999999998"/>
    <n v="78"/>
    <n v="24.6"/>
    <n v="174.9"/>
    <n v="109"/>
    <n v="7.87"/>
    <n v="8"/>
    <n v="2.16"/>
    <n v="86.84"/>
    <n v="86.84"/>
    <n v="0"/>
    <x v="0"/>
  </r>
  <r>
    <s v="UT"/>
    <n v="72"/>
    <n v="415"/>
    <s v=" 368-8026"/>
    <x v="0"/>
    <s v=" no"/>
    <n v="0"/>
    <n v="118.2"/>
    <n v="106"/>
    <n v="20.09"/>
    <n v="167.2"/>
    <n v="136"/>
    <n v="14.21"/>
    <n v="214.2"/>
    <n v="106"/>
    <n v="9.64"/>
    <n v="12.2"/>
    <n v="3.29"/>
    <n v="47.230000000000004"/>
    <n v="47.230000000000004"/>
    <n v="3"/>
    <x v="0"/>
  </r>
  <r>
    <s v="KS"/>
    <n v="130"/>
    <n v="510"/>
    <s v=" 332-9446"/>
    <x v="0"/>
    <s v=" no"/>
    <n v="0"/>
    <n v="154"/>
    <n v="95"/>
    <n v="26.18"/>
    <n v="205.9"/>
    <n v="106"/>
    <n v="17.5"/>
    <n v="233.7"/>
    <n v="75"/>
    <n v="10.52"/>
    <n v="12.9"/>
    <n v="3.48"/>
    <n v="57.68"/>
    <n v="57.68"/>
    <n v="1"/>
    <x v="0"/>
  </r>
  <r>
    <s v="NV"/>
    <n v="143"/>
    <n v="408"/>
    <s v=" 393-5284"/>
    <x v="0"/>
    <s v=" no"/>
    <n v="0"/>
    <n v="155.5"/>
    <n v="101"/>
    <n v="26.44"/>
    <n v="213.4"/>
    <n v="89"/>
    <n v="18.14"/>
    <n v="237.9"/>
    <n v="61"/>
    <n v="10.71"/>
    <n v="7.6"/>
    <n v="2.0499999999999998"/>
    <n v="57.34"/>
    <n v="57.34"/>
    <n v="1"/>
    <x v="0"/>
  </r>
  <r>
    <s v="DE"/>
    <n v="89"/>
    <n v="510"/>
    <s v=" 376-1677"/>
    <x v="1"/>
    <s v=" no"/>
    <n v="0"/>
    <n v="125.6"/>
    <n v="108"/>
    <n v="21.35"/>
    <n v="213"/>
    <n v="90"/>
    <n v="18.11"/>
    <n v="181.7"/>
    <n v="108"/>
    <n v="8.18"/>
    <n v="5.4"/>
    <n v="1.46"/>
    <n v="49.1"/>
    <n v="49.1"/>
    <n v="1"/>
    <x v="0"/>
  </r>
  <r>
    <s v="IN"/>
    <n v="108"/>
    <n v="415"/>
    <s v=" 392-2268"/>
    <x v="0"/>
    <s v=" no"/>
    <n v="0"/>
    <n v="199.3"/>
    <n v="104"/>
    <n v="33.880000000000003"/>
    <n v="224.2"/>
    <n v="92"/>
    <n v="19.059999999999999"/>
    <n v="140.1"/>
    <n v="57"/>
    <n v="6.3"/>
    <n v="15.2"/>
    <n v="4.0999999999999996"/>
    <n v="63.34"/>
    <n v="63.34"/>
    <n v="0"/>
    <x v="0"/>
  </r>
  <r>
    <s v="TX"/>
    <n v="32"/>
    <n v="408"/>
    <s v=" 396-4311"/>
    <x v="0"/>
    <s v=" no"/>
    <n v="0"/>
    <n v="157.9"/>
    <n v="88"/>
    <n v="26.84"/>
    <n v="180.8"/>
    <n v="132"/>
    <n v="15.37"/>
    <n v="132.5"/>
    <n v="102"/>
    <n v="5.96"/>
    <n v="12.8"/>
    <n v="3.46"/>
    <n v="51.629999999999995"/>
    <n v="51.629999999999995"/>
    <n v="1"/>
    <x v="0"/>
  </r>
  <r>
    <s v="MA"/>
    <n v="166"/>
    <n v="415"/>
    <s v=" 363-4005"/>
    <x v="0"/>
    <s v=" no"/>
    <n v="0"/>
    <n v="203.4"/>
    <n v="81"/>
    <n v="34.58"/>
    <n v="167.7"/>
    <n v="110"/>
    <n v="14.25"/>
    <n v="132"/>
    <n v="124"/>
    <n v="5.94"/>
    <n v="9.1999999999999993"/>
    <n v="2.48"/>
    <n v="57.25"/>
    <n v="57.25"/>
    <n v="2"/>
    <x v="0"/>
  </r>
  <r>
    <s v="VT"/>
    <n v="109"/>
    <n v="408"/>
    <s v=" 344-9966"/>
    <x v="0"/>
    <s v=" no"/>
    <n v="0"/>
    <n v="222.2"/>
    <n v="113"/>
    <n v="37.770000000000003"/>
    <n v="218.5"/>
    <n v="122"/>
    <n v="18.57"/>
    <n v="266"/>
    <n v="88"/>
    <n v="11.97"/>
    <n v="10.9"/>
    <n v="2.94"/>
    <n v="71.25"/>
    <n v="71.25"/>
    <n v="1"/>
    <x v="0"/>
  </r>
  <r>
    <s v="CA"/>
    <n v="72"/>
    <n v="408"/>
    <s v=" 337-7377"/>
    <x v="0"/>
    <s v=" yes"/>
    <n v="39"/>
    <n v="92.8"/>
    <n v="98"/>
    <n v="15.78"/>
    <n v="271.2"/>
    <n v="115"/>
    <n v="23.05"/>
    <n v="167.1"/>
    <n v="83"/>
    <n v="7.52"/>
    <n v="5.8"/>
    <n v="1.57"/>
    <n v="47.92"/>
    <n v="47.92"/>
    <n v="1"/>
    <x v="0"/>
  </r>
  <r>
    <s v="IA"/>
    <n v="134"/>
    <n v="415"/>
    <s v=" 373-7037"/>
    <x v="0"/>
    <s v=" yes"/>
    <n v="32"/>
    <n v="216.8"/>
    <n v="78"/>
    <n v="36.86"/>
    <n v="102.2"/>
    <n v="111"/>
    <n v="8.69"/>
    <n v="174"/>
    <n v="83"/>
    <n v="7.83"/>
    <n v="8.6"/>
    <n v="2.3199999999999998"/>
    <n v="55.7"/>
    <n v="55.7"/>
    <n v="0"/>
    <x v="0"/>
  </r>
  <r>
    <s v="NH"/>
    <n v="13"/>
    <n v="415"/>
    <s v=" 356-7580"/>
    <x v="0"/>
    <s v=" no"/>
    <n v="0"/>
    <n v="193.2"/>
    <n v="89"/>
    <n v="32.840000000000003"/>
    <n v="194.4"/>
    <n v="90"/>
    <n v="16.52"/>
    <n v="186.5"/>
    <n v="104"/>
    <n v="8.39"/>
    <n v="9.6999999999999993"/>
    <n v="2.62"/>
    <n v="60.370000000000005"/>
    <n v="60.370000000000005"/>
    <n v="4"/>
    <x v="0"/>
  </r>
  <r>
    <s v="GA"/>
    <n v="90"/>
    <n v="415"/>
    <s v=" 390-3401"/>
    <x v="0"/>
    <s v=" no"/>
    <n v="0"/>
    <n v="113.2"/>
    <n v="108"/>
    <n v="19.239999999999998"/>
    <n v="189.3"/>
    <n v="63"/>
    <n v="16.09"/>
    <n v="271.8"/>
    <n v="124"/>
    <n v="12.23"/>
    <n v="14.1"/>
    <n v="3.81"/>
    <n v="51.36999999999999"/>
    <n v="51.36999999999999"/>
    <n v="3"/>
    <x v="0"/>
  </r>
  <r>
    <s v="WI"/>
    <n v="111"/>
    <n v="415"/>
    <s v=" 350-9313"/>
    <x v="0"/>
    <s v=" yes"/>
    <n v="36"/>
    <n v="166.2"/>
    <n v="54"/>
    <n v="28.25"/>
    <n v="238.8"/>
    <n v="109"/>
    <n v="20.3"/>
    <n v="108.8"/>
    <n v="92"/>
    <n v="4.9000000000000004"/>
    <n v="11.2"/>
    <n v="3.02"/>
    <n v="56.47"/>
    <n v="56.47"/>
    <n v="3"/>
    <x v="0"/>
  </r>
  <r>
    <s v="CO"/>
    <n v="101"/>
    <n v="408"/>
    <s v=" 420-9009"/>
    <x v="0"/>
    <s v=" yes"/>
    <n v="23"/>
    <n v="262.2"/>
    <n v="101"/>
    <n v="44.57"/>
    <n v="157"/>
    <n v="80"/>
    <n v="13.35"/>
    <n v="129.1"/>
    <n v="100"/>
    <n v="5.81"/>
    <n v="7.3"/>
    <n v="1.97"/>
    <n v="65.7"/>
    <n v="65.7"/>
    <n v="1"/>
    <x v="0"/>
  </r>
  <r>
    <s v="SC"/>
    <n v="72"/>
    <n v="415"/>
    <s v=" 415-2641"/>
    <x v="0"/>
    <s v=" no"/>
    <n v="0"/>
    <n v="207.8"/>
    <n v="92"/>
    <n v="35.33"/>
    <n v="195.7"/>
    <n v="110"/>
    <n v="16.63"/>
    <n v="184.8"/>
    <n v="124"/>
    <n v="8.32"/>
    <n v="13.1"/>
    <n v="3.54"/>
    <n v="63.819999999999993"/>
    <n v="63.819999999999993"/>
    <n v="0"/>
    <x v="0"/>
  </r>
  <r>
    <s v="MI"/>
    <n v="67"/>
    <n v="510"/>
    <s v=" 392-4929"/>
    <x v="0"/>
    <s v=" yes"/>
    <n v="35"/>
    <n v="245.4"/>
    <n v="89"/>
    <n v="41.72"/>
    <n v="148.19999999999999"/>
    <n v="102"/>
    <n v="12.6"/>
    <n v="274"/>
    <n v="136"/>
    <n v="12.33"/>
    <n v="7.5"/>
    <n v="2.0299999999999998"/>
    <n v="68.680000000000007"/>
    <n v="68.680000000000007"/>
    <n v="1"/>
    <x v="0"/>
  </r>
  <r>
    <s v="MD"/>
    <n v="172"/>
    <n v="408"/>
    <s v=" 346-5068"/>
    <x v="0"/>
    <s v=" no"/>
    <n v="0"/>
    <n v="287.10000000000002"/>
    <n v="108"/>
    <n v="48.81"/>
    <n v="178.4"/>
    <n v="125"/>
    <n v="15.16"/>
    <n v="153.19999999999999"/>
    <n v="98"/>
    <n v="6.89"/>
    <n v="14.4"/>
    <n v="3.89"/>
    <n v="74.75"/>
    <n v="74.75"/>
    <n v="3"/>
    <x v="1"/>
  </r>
  <r>
    <s v="IN"/>
    <n v="154"/>
    <n v="510"/>
    <s v=" 389-2631"/>
    <x v="0"/>
    <s v=" yes"/>
    <n v="32"/>
    <n v="192.3"/>
    <n v="82"/>
    <n v="32.69"/>
    <n v="165.3"/>
    <n v="134"/>
    <n v="14.05"/>
    <n v="205"/>
    <n v="74"/>
    <n v="9.23"/>
    <n v="9"/>
    <n v="2.4300000000000002"/>
    <n v="58.4"/>
    <n v="58.4"/>
    <n v="2"/>
    <x v="0"/>
  </r>
  <r>
    <s v="ME"/>
    <n v="69"/>
    <n v="510"/>
    <s v=" 368-3808"/>
    <x v="0"/>
    <s v=" no"/>
    <n v="0"/>
    <n v="194.2"/>
    <n v="122"/>
    <n v="33.01"/>
    <n v="242.1"/>
    <n v="81"/>
    <n v="20.58"/>
    <n v="215.8"/>
    <n v="80"/>
    <n v="9.7100000000000009"/>
    <n v="9.6999999999999993"/>
    <n v="2.62"/>
    <n v="65.919999999999987"/>
    <n v="65.919999999999987"/>
    <n v="2"/>
    <x v="0"/>
  </r>
  <r>
    <s v="DC"/>
    <n v="123"/>
    <n v="415"/>
    <s v=" 406-8599"/>
    <x v="0"/>
    <s v=" no"/>
    <n v="0"/>
    <n v="211"/>
    <n v="92"/>
    <n v="35.869999999999997"/>
    <n v="217"/>
    <n v="102"/>
    <n v="18.45"/>
    <n v="214.8"/>
    <n v="104"/>
    <n v="9.67"/>
    <n v="9.8000000000000007"/>
    <n v="2.65"/>
    <n v="66.64"/>
    <n v="66.64"/>
    <n v="3"/>
    <x v="0"/>
  </r>
  <r>
    <s v="TN"/>
    <n v="130"/>
    <n v="415"/>
    <s v=" 386-7456"/>
    <x v="0"/>
    <s v=" yes"/>
    <n v="12"/>
    <n v="141.9"/>
    <n v="92"/>
    <n v="24.12"/>
    <n v="228.9"/>
    <n v="102"/>
    <n v="19.46"/>
    <n v="195.1"/>
    <n v="101"/>
    <n v="8.7799999999999994"/>
    <n v="8.6999999999999993"/>
    <n v="2.35"/>
    <n v="54.71"/>
    <n v="54.71"/>
    <n v="0"/>
    <x v="0"/>
  </r>
  <r>
    <s v="FL"/>
    <n v="142"/>
    <n v="415"/>
    <s v=" 357-4936"/>
    <x v="0"/>
    <s v=" yes"/>
    <n v="26"/>
    <n v="220.5"/>
    <n v="94"/>
    <n v="37.49"/>
    <n v="239.5"/>
    <n v="126"/>
    <n v="20.36"/>
    <n v="254.3"/>
    <n v="109"/>
    <n v="11.44"/>
    <n v="5.9"/>
    <n v="1.59"/>
    <n v="70.88"/>
    <n v="70.88"/>
    <n v="2"/>
    <x v="0"/>
  </r>
  <r>
    <s v="WA"/>
    <n v="29"/>
    <n v="415"/>
    <s v=" 397-7411"/>
    <x v="0"/>
    <s v=" no"/>
    <n v="0"/>
    <n v="157.4"/>
    <n v="122"/>
    <n v="26.76"/>
    <n v="145"/>
    <n v="75"/>
    <n v="12.33"/>
    <n v="281.8"/>
    <n v="92"/>
    <n v="12.68"/>
    <n v="9.3000000000000007"/>
    <n v="2.5099999999999998"/>
    <n v="54.28"/>
    <n v="54.28"/>
    <n v="1"/>
    <x v="0"/>
  </r>
  <r>
    <s v="HI"/>
    <n v="87"/>
    <n v="408"/>
    <s v=" 353-6218"/>
    <x v="0"/>
    <s v=" yes"/>
    <n v="28"/>
    <n v="143.5"/>
    <n v="106"/>
    <n v="24.4"/>
    <n v="223.5"/>
    <n v="147"/>
    <n v="19"/>
    <n v="175.4"/>
    <n v="69"/>
    <n v="7.89"/>
    <n v="11.2"/>
    <n v="3.02"/>
    <n v="54.31"/>
    <n v="54.31"/>
    <n v="0"/>
    <x v="0"/>
  </r>
  <r>
    <s v="NE"/>
    <n v="149"/>
    <n v="415"/>
    <s v=" 369-5942"/>
    <x v="0"/>
    <s v=" no"/>
    <n v="0"/>
    <n v="156"/>
    <n v="56"/>
    <n v="26.52"/>
    <n v="56"/>
    <n v="116"/>
    <n v="4.76"/>
    <n v="163.30000000000001"/>
    <n v="104"/>
    <n v="7.35"/>
    <n v="8.9"/>
    <n v="2.4"/>
    <n v="41.03"/>
    <n v="41.03"/>
    <n v="0"/>
    <x v="0"/>
  </r>
  <r>
    <s v="TN"/>
    <n v="146"/>
    <n v="408"/>
    <s v=" 416-8543"/>
    <x v="1"/>
    <s v=" no"/>
    <n v="0"/>
    <n v="160.1"/>
    <n v="63"/>
    <n v="27.22"/>
    <n v="208.4"/>
    <n v="112"/>
    <n v="17.71"/>
    <n v="177.6"/>
    <n v="98"/>
    <n v="7.99"/>
    <n v="9.1999999999999993"/>
    <n v="2.48"/>
    <n v="55.4"/>
    <n v="55.4"/>
    <n v="2"/>
    <x v="0"/>
  </r>
  <r>
    <s v="MD"/>
    <n v="88"/>
    <n v="415"/>
    <s v=" 358-4576"/>
    <x v="1"/>
    <s v=" no"/>
    <n v="0"/>
    <n v="235.1"/>
    <n v="98"/>
    <n v="39.97"/>
    <n v="251.8"/>
    <n v="79"/>
    <n v="21.4"/>
    <n v="285.89999999999998"/>
    <n v="76"/>
    <n v="12.87"/>
    <n v="7.2"/>
    <n v="1.94"/>
    <n v="76.179999999999993"/>
    <n v="76.179999999999993"/>
    <n v="4"/>
    <x v="1"/>
  </r>
  <r>
    <s v="NM"/>
    <n v="119"/>
    <n v="415"/>
    <s v=" 352-5118"/>
    <x v="1"/>
    <s v=" yes"/>
    <n v="15"/>
    <n v="160"/>
    <n v="95"/>
    <n v="27.2"/>
    <n v="209.5"/>
    <n v="110"/>
    <n v="17.809999999999999"/>
    <n v="82.3"/>
    <n v="107"/>
    <n v="3.7"/>
    <n v="8.6999999999999993"/>
    <n v="2.35"/>
    <n v="51.06"/>
    <n v="51.06"/>
    <n v="5"/>
    <x v="1"/>
  </r>
  <r>
    <s v="VT"/>
    <n v="48"/>
    <n v="510"/>
    <s v=" 408-2621"/>
    <x v="0"/>
    <s v=" no"/>
    <n v="0"/>
    <n v="188.4"/>
    <n v="63"/>
    <n v="32.03"/>
    <n v="165.9"/>
    <n v="89"/>
    <n v="14.1"/>
    <n v="205.7"/>
    <n v="71"/>
    <n v="9.26"/>
    <n v="13.2"/>
    <n v="3.56"/>
    <n v="58.95"/>
    <n v="58.95"/>
    <n v="1"/>
    <x v="0"/>
  </r>
  <r>
    <s v="OR"/>
    <n v="135"/>
    <n v="415"/>
    <s v=" 353-3994"/>
    <x v="0"/>
    <s v=" no"/>
    <n v="0"/>
    <n v="194.8"/>
    <n v="97"/>
    <n v="33.119999999999997"/>
    <n v="235.3"/>
    <n v="118"/>
    <n v="20"/>
    <n v="174.4"/>
    <n v="126"/>
    <n v="7.85"/>
    <n v="11"/>
    <n v="2.97"/>
    <n v="63.94"/>
    <n v="63.94"/>
    <n v="1"/>
    <x v="0"/>
  </r>
  <r>
    <s v="IN"/>
    <n v="100"/>
    <n v="510"/>
    <s v=" 367-4277"/>
    <x v="0"/>
    <s v=" no"/>
    <n v="0"/>
    <n v="247.8"/>
    <n v="117"/>
    <n v="42.13"/>
    <n v="130"/>
    <n v="95"/>
    <n v="11.05"/>
    <n v="134.30000000000001"/>
    <n v="125"/>
    <n v="6.04"/>
    <n v="6.9"/>
    <n v="1.86"/>
    <n v="61.080000000000005"/>
    <n v="61.080000000000005"/>
    <n v="1"/>
    <x v="0"/>
  </r>
  <r>
    <s v="MO"/>
    <n v="98"/>
    <n v="415"/>
    <s v=" 354-3237"/>
    <x v="0"/>
    <s v=" no"/>
    <n v="0"/>
    <n v="221.2"/>
    <n v="80"/>
    <n v="37.6"/>
    <n v="213.6"/>
    <n v="104"/>
    <n v="18.16"/>
    <n v="291.8"/>
    <n v="89"/>
    <n v="13.13"/>
    <n v="11.9"/>
    <n v="3.21"/>
    <n v="72.099999999999994"/>
    <n v="72.099999999999994"/>
    <n v="4"/>
    <x v="0"/>
  </r>
  <r>
    <s v="FL"/>
    <n v="75"/>
    <n v="510"/>
    <s v=" 394-8504"/>
    <x v="0"/>
    <s v=" yes"/>
    <n v="26"/>
    <n v="118.5"/>
    <n v="86"/>
    <n v="20.149999999999999"/>
    <n v="213.9"/>
    <n v="118"/>
    <n v="18.18"/>
    <n v="132.6"/>
    <n v="99"/>
    <n v="5.97"/>
    <n v="13.4"/>
    <n v="3.62"/>
    <n v="47.92"/>
    <n v="47.92"/>
    <n v="2"/>
    <x v="0"/>
  </r>
  <r>
    <s v="DC"/>
    <n v="180"/>
    <n v="415"/>
    <s v=" 370-4139"/>
    <x v="0"/>
    <s v=" yes"/>
    <n v="33"/>
    <n v="231.8"/>
    <n v="78"/>
    <n v="39.409999999999997"/>
    <n v="232.9"/>
    <n v="79"/>
    <n v="19.8"/>
    <n v="206.9"/>
    <n v="121"/>
    <n v="9.31"/>
    <n v="7.6"/>
    <n v="2.0499999999999998"/>
    <n v="70.569999999999993"/>
    <n v="70.569999999999993"/>
    <n v="1"/>
    <x v="0"/>
  </r>
  <r>
    <s v="VT"/>
    <n v="100"/>
    <n v="415"/>
    <s v=" 382-6135"/>
    <x v="0"/>
    <s v=" yes"/>
    <n v="25"/>
    <n v="215.9"/>
    <n v="90"/>
    <n v="36.700000000000003"/>
    <n v="257.89999999999998"/>
    <n v="92"/>
    <n v="21.92"/>
    <n v="180.2"/>
    <n v="157"/>
    <n v="8.11"/>
    <n v="11.6"/>
    <n v="3.13"/>
    <n v="69.86"/>
    <n v="69.86"/>
    <n v="1"/>
    <x v="0"/>
  </r>
  <r>
    <s v="OH"/>
    <n v="119"/>
    <n v="415"/>
    <s v=" 359-5718"/>
    <x v="0"/>
    <s v=" yes"/>
    <n v="35"/>
    <n v="217.1"/>
    <n v="92"/>
    <n v="36.909999999999997"/>
    <n v="220.8"/>
    <n v="134"/>
    <n v="18.77"/>
    <n v="249.5"/>
    <n v="93"/>
    <n v="11.23"/>
    <n v="8"/>
    <n v="2.16"/>
    <n v="69.069999999999993"/>
    <n v="69.069999999999993"/>
    <n v="2"/>
    <x v="0"/>
  </r>
  <r>
    <s v="MO"/>
    <n v="86"/>
    <n v="415"/>
    <s v=" 385-3111"/>
    <x v="0"/>
    <s v=" no"/>
    <n v="0"/>
    <n v="83.5"/>
    <n v="96"/>
    <n v="14.2"/>
    <n v="221.1"/>
    <n v="63"/>
    <n v="18.79"/>
    <n v="349.7"/>
    <n v="75"/>
    <n v="15.74"/>
    <n v="12.6"/>
    <n v="3.4"/>
    <n v="52.129999999999995"/>
    <n v="52.129999999999995"/>
    <n v="0"/>
    <x v="0"/>
  </r>
  <r>
    <s v="LA"/>
    <n v="155"/>
    <n v="408"/>
    <s v=" 353-4880"/>
    <x v="0"/>
    <s v=" yes"/>
    <n v="39"/>
    <n v="183.3"/>
    <n v="106"/>
    <n v="31.16"/>
    <n v="205.1"/>
    <n v="101"/>
    <n v="17.43"/>
    <n v="263.7"/>
    <n v="90"/>
    <n v="11.87"/>
    <n v="5.0999999999999996"/>
    <n v="1.38"/>
    <n v="61.84"/>
    <n v="61.84"/>
    <n v="1"/>
    <x v="0"/>
  </r>
  <r>
    <s v="IL"/>
    <n v="78"/>
    <n v="415"/>
    <s v=" 343-7019"/>
    <x v="1"/>
    <s v=" no"/>
    <n v="0"/>
    <n v="236.8"/>
    <n v="141"/>
    <n v="40.26"/>
    <n v="265.3"/>
    <n v="101"/>
    <n v="22.55"/>
    <n v="152.4"/>
    <n v="77"/>
    <n v="6.86"/>
    <n v="9.5"/>
    <n v="2.57"/>
    <n v="72.239999999999995"/>
    <n v="72.239999999999995"/>
    <n v="1"/>
    <x v="1"/>
  </r>
  <r>
    <s v="NJ"/>
    <n v="153"/>
    <n v="415"/>
    <s v=" 419-6133"/>
    <x v="0"/>
    <s v=" no"/>
    <n v="0"/>
    <n v="193.8"/>
    <n v="90"/>
    <n v="32.950000000000003"/>
    <n v="195.3"/>
    <n v="121"/>
    <n v="16.600000000000001"/>
    <n v="182.7"/>
    <n v="108"/>
    <n v="8.2200000000000006"/>
    <n v="8.5"/>
    <n v="2.2999999999999998"/>
    <n v="60.070000000000007"/>
    <n v="60.070000000000007"/>
    <n v="1"/>
    <x v="0"/>
  </r>
  <r>
    <s v="IA"/>
    <n v="92"/>
    <n v="510"/>
    <s v=" 350-7344"/>
    <x v="0"/>
    <s v=" yes"/>
    <n v="25"/>
    <n v="134"/>
    <n v="112"/>
    <n v="22.78"/>
    <n v="206"/>
    <n v="111"/>
    <n v="17.510000000000002"/>
    <n v="180.6"/>
    <n v="118"/>
    <n v="8.1300000000000008"/>
    <n v="9.6999999999999993"/>
    <n v="2.62"/>
    <n v="51.040000000000006"/>
    <n v="51.040000000000006"/>
    <n v="0"/>
    <x v="0"/>
  </r>
  <r>
    <s v="WA"/>
    <n v="13"/>
    <n v="510"/>
    <s v=" 397-6064"/>
    <x v="0"/>
    <s v=" yes"/>
    <n v="25"/>
    <n v="176.6"/>
    <n v="65"/>
    <n v="30.02"/>
    <n v="172.7"/>
    <n v="96"/>
    <n v="14.68"/>
    <n v="104.5"/>
    <n v="128"/>
    <n v="4.7"/>
    <n v="11.3"/>
    <n v="3.05"/>
    <n v="52.45"/>
    <n v="52.45"/>
    <n v="2"/>
    <x v="0"/>
  </r>
  <r>
    <s v="NE"/>
    <n v="154"/>
    <n v="415"/>
    <s v=" 363-6896"/>
    <x v="0"/>
    <s v=" no"/>
    <n v="0"/>
    <n v="191.4"/>
    <n v="93"/>
    <n v="32.54"/>
    <n v="205.4"/>
    <n v="119"/>
    <n v="17.46"/>
    <n v="205.7"/>
    <n v="121"/>
    <n v="9.26"/>
    <n v="10.199999999999999"/>
    <n v="2.75"/>
    <n v="62.01"/>
    <n v="62.01"/>
    <n v="3"/>
    <x v="0"/>
  </r>
  <r>
    <s v="CT"/>
    <n v="144"/>
    <n v="510"/>
    <s v=" 416-9021"/>
    <x v="1"/>
    <s v=" yes"/>
    <n v="35"/>
    <n v="174.8"/>
    <n v="127"/>
    <n v="29.72"/>
    <n v="219.6"/>
    <n v="93"/>
    <n v="18.670000000000002"/>
    <n v="255.8"/>
    <n v="90"/>
    <n v="11.51"/>
    <n v="12.8"/>
    <n v="3.46"/>
    <n v="63.36"/>
    <n v="63.36"/>
    <n v="0"/>
    <x v="0"/>
  </r>
  <r>
    <s v="WV"/>
    <n v="48"/>
    <n v="408"/>
    <s v=" 408-3269"/>
    <x v="0"/>
    <s v=" no"/>
    <n v="0"/>
    <n v="275.2"/>
    <n v="67"/>
    <n v="46.78"/>
    <n v="180.2"/>
    <n v="108"/>
    <n v="15.32"/>
    <n v="159"/>
    <n v="110"/>
    <n v="7.15"/>
    <n v="7.9"/>
    <n v="2.13"/>
    <n v="71.38"/>
    <n v="71.38"/>
    <n v="1"/>
    <x v="0"/>
  </r>
  <r>
    <s v="ND"/>
    <n v="94"/>
    <n v="408"/>
    <s v=" 408-9463"/>
    <x v="0"/>
    <s v=" no"/>
    <n v="0"/>
    <n v="174"/>
    <n v="85"/>
    <n v="29.58"/>
    <n v="241.1"/>
    <n v="114"/>
    <n v="20.49"/>
    <n v="207.8"/>
    <n v="94"/>
    <n v="9.35"/>
    <n v="7.9"/>
    <n v="2.13"/>
    <n v="61.55"/>
    <n v="61.55"/>
    <n v="1"/>
    <x v="0"/>
  </r>
  <r>
    <s v="UT"/>
    <n v="139"/>
    <n v="415"/>
    <s v=" 340-7062"/>
    <x v="0"/>
    <s v=" no"/>
    <n v="0"/>
    <n v="165"/>
    <n v="132"/>
    <n v="28.05"/>
    <n v="249.7"/>
    <n v="86"/>
    <n v="21.22"/>
    <n v="170.3"/>
    <n v="128"/>
    <n v="7.66"/>
    <n v="12.6"/>
    <n v="3.4"/>
    <n v="60.33"/>
    <n v="60.33"/>
    <n v="1"/>
    <x v="0"/>
  </r>
  <r>
    <s v="MS"/>
    <n v="126"/>
    <n v="415"/>
    <s v=" 417-4309"/>
    <x v="0"/>
    <s v=" no"/>
    <n v="0"/>
    <n v="228.7"/>
    <n v="102"/>
    <n v="38.880000000000003"/>
    <n v="168.7"/>
    <n v="99"/>
    <n v="14.34"/>
    <n v="223.5"/>
    <n v="100"/>
    <n v="10.06"/>
    <n v="11.8"/>
    <n v="3.19"/>
    <n v="66.47"/>
    <n v="66.47"/>
    <n v="1"/>
    <x v="0"/>
  </r>
  <r>
    <s v="MN"/>
    <n v="122"/>
    <n v="415"/>
    <s v=" 421-2659"/>
    <x v="0"/>
    <s v=" no"/>
    <n v="0"/>
    <n v="107.9"/>
    <n v="88"/>
    <n v="18.34"/>
    <n v="235.8"/>
    <n v="109"/>
    <n v="20.04"/>
    <n v="228.6"/>
    <n v="119"/>
    <n v="10.29"/>
    <n v="9.5"/>
    <n v="2.57"/>
    <n v="51.239999999999995"/>
    <n v="51.239999999999995"/>
    <n v="2"/>
    <x v="0"/>
  </r>
  <r>
    <s v="NH"/>
    <n v="139"/>
    <n v="510"/>
    <s v=" 383-2017"/>
    <x v="0"/>
    <s v=" no"/>
    <n v="0"/>
    <n v="221.3"/>
    <n v="140"/>
    <n v="37.619999999999997"/>
    <n v="157.80000000000001"/>
    <n v="89"/>
    <n v="13.41"/>
    <n v="192.5"/>
    <n v="89"/>
    <n v="8.66"/>
    <n v="11.3"/>
    <n v="3.05"/>
    <n v="62.739999999999995"/>
    <n v="62.739999999999995"/>
    <n v="1"/>
    <x v="0"/>
  </r>
  <r>
    <s v="LA"/>
    <n v="95"/>
    <n v="415"/>
    <s v=" 411-6294"/>
    <x v="0"/>
    <s v=" no"/>
    <n v="0"/>
    <n v="141.1"/>
    <n v="84"/>
    <n v="23.99"/>
    <n v="211.4"/>
    <n v="108"/>
    <n v="17.97"/>
    <n v="103.7"/>
    <n v="127"/>
    <n v="4.67"/>
    <n v="5.9"/>
    <n v="1.59"/>
    <n v="48.22"/>
    <n v="48.22"/>
    <n v="3"/>
    <x v="0"/>
  </r>
  <r>
    <s v="ME"/>
    <n v="80"/>
    <n v="408"/>
    <s v=" 332-9525"/>
    <x v="0"/>
    <s v=" yes"/>
    <n v="31"/>
    <n v="166.4"/>
    <n v="92"/>
    <n v="28.29"/>
    <n v="238.3"/>
    <n v="74"/>
    <n v="20.260000000000002"/>
    <n v="150.69999999999999"/>
    <n v="84"/>
    <n v="6.78"/>
    <n v="10.7"/>
    <n v="2.89"/>
    <n v="58.22"/>
    <n v="58.22"/>
    <n v="4"/>
    <x v="0"/>
  </r>
  <r>
    <s v="KS"/>
    <n v="131"/>
    <n v="415"/>
    <s v=" 401-5012"/>
    <x v="0"/>
    <s v=" yes"/>
    <n v="28"/>
    <n v="249.6"/>
    <n v="87"/>
    <n v="42.43"/>
    <n v="227.2"/>
    <n v="138"/>
    <n v="19.309999999999999"/>
    <n v="239.9"/>
    <n v="92"/>
    <n v="10.8"/>
    <n v="7.6"/>
    <n v="2.0499999999999998"/>
    <n v="74.59"/>
    <n v="74.59"/>
    <n v="3"/>
    <x v="0"/>
  </r>
  <r>
    <s v="KS"/>
    <n v="36"/>
    <n v="510"/>
    <s v=" 368-8835"/>
    <x v="0"/>
    <s v=" no"/>
    <n v="0"/>
    <n v="178.6"/>
    <n v="83"/>
    <n v="30.36"/>
    <n v="213.1"/>
    <n v="103"/>
    <n v="18.11"/>
    <n v="198"/>
    <n v="119"/>
    <n v="8.91"/>
    <n v="10.9"/>
    <n v="2.94"/>
    <n v="60.32"/>
    <n v="60.32"/>
    <n v="1"/>
    <x v="0"/>
  </r>
  <r>
    <s v="NV"/>
    <n v="180"/>
    <n v="510"/>
    <s v=" 351-1382"/>
    <x v="0"/>
    <s v=" no"/>
    <n v="0"/>
    <n v="139"/>
    <n v="96"/>
    <n v="23.63"/>
    <n v="224.9"/>
    <n v="64"/>
    <n v="19.12"/>
    <n v="170.8"/>
    <n v="118"/>
    <n v="7.69"/>
    <n v="15.7"/>
    <n v="4.24"/>
    <n v="54.68"/>
    <n v="54.68"/>
    <n v="2"/>
    <x v="0"/>
  </r>
  <r>
    <s v="MT"/>
    <n v="25"/>
    <n v="415"/>
    <s v=" 359-7694"/>
    <x v="0"/>
    <s v=" no"/>
    <n v="0"/>
    <n v="134.30000000000001"/>
    <n v="98"/>
    <n v="22.83"/>
    <n v="202.3"/>
    <n v="109"/>
    <n v="17.2"/>
    <n v="195.9"/>
    <n v="100"/>
    <n v="8.82"/>
    <n v="12.6"/>
    <n v="3.4"/>
    <n v="52.25"/>
    <n v="52.25"/>
    <n v="2"/>
    <x v="0"/>
  </r>
  <r>
    <s v="MT"/>
    <n v="113"/>
    <n v="415"/>
    <s v=" 419-5505"/>
    <x v="0"/>
    <s v=" no"/>
    <n v="0"/>
    <n v="215.9"/>
    <n v="93"/>
    <n v="36.700000000000003"/>
    <n v="240.1"/>
    <n v="85"/>
    <n v="20.41"/>
    <n v="156.69999999999999"/>
    <n v="123"/>
    <n v="7.05"/>
    <n v="4.9000000000000004"/>
    <n v="1.32"/>
    <n v="65.48"/>
    <n v="65.48"/>
    <n v="3"/>
    <x v="0"/>
  </r>
  <r>
    <s v="ID"/>
    <n v="88"/>
    <n v="415"/>
    <s v=" 341-4570"/>
    <x v="0"/>
    <s v=" yes"/>
    <n v="31"/>
    <n v="181.6"/>
    <n v="91"/>
    <n v="30.87"/>
    <n v="213.2"/>
    <n v="120"/>
    <n v="18.12"/>
    <n v="207.8"/>
    <n v="104"/>
    <n v="9.35"/>
    <n v="11.4"/>
    <n v="3.08"/>
    <n v="61.42"/>
    <n v="61.42"/>
    <n v="1"/>
    <x v="0"/>
  </r>
  <r>
    <s v="AK"/>
    <n v="120"/>
    <n v="415"/>
    <s v=" 366-6991"/>
    <x v="0"/>
    <s v=" no"/>
    <n v="0"/>
    <n v="178.4"/>
    <n v="97"/>
    <n v="30.33"/>
    <n v="168.3"/>
    <n v="113"/>
    <n v="14.31"/>
    <n v="120.5"/>
    <n v="93"/>
    <n v="5.42"/>
    <n v="9.3000000000000007"/>
    <n v="2.5099999999999998"/>
    <n v="52.57"/>
    <n v="52.57"/>
    <n v="1"/>
    <x v="0"/>
  </r>
  <r>
    <s v="UT"/>
    <n v="74"/>
    <n v="415"/>
    <s v=" 377-7399"/>
    <x v="0"/>
    <s v=" no"/>
    <n v="0"/>
    <n v="106.4"/>
    <n v="84"/>
    <n v="18.09"/>
    <n v="140.19999999999999"/>
    <n v="104"/>
    <n v="11.92"/>
    <n v="90.9"/>
    <n v="81"/>
    <n v="4.09"/>
    <n v="11.4"/>
    <n v="3.08"/>
    <n v="37.18"/>
    <n v="37.18"/>
    <n v="1"/>
    <x v="0"/>
  </r>
  <r>
    <s v="AR"/>
    <n v="109"/>
    <n v="510"/>
    <s v=" 377-9092"/>
    <x v="0"/>
    <s v=" no"/>
    <n v="0"/>
    <n v="170.7"/>
    <n v="101"/>
    <n v="29.02"/>
    <n v="240.2"/>
    <n v="82"/>
    <n v="20.420000000000002"/>
    <n v="119"/>
    <n v="112"/>
    <n v="5.36"/>
    <n v="11.4"/>
    <n v="3.08"/>
    <n v="57.88"/>
    <n v="57.88"/>
    <n v="2"/>
    <x v="0"/>
  </r>
  <r>
    <s v="LA"/>
    <n v="162"/>
    <n v="510"/>
    <s v=" 373-6681"/>
    <x v="0"/>
    <s v=" yes"/>
    <n v="33"/>
    <n v="184.5"/>
    <n v="139"/>
    <n v="31.37"/>
    <n v="183.2"/>
    <n v="78"/>
    <n v="15.57"/>
    <n v="127.4"/>
    <n v="106"/>
    <n v="5.73"/>
    <n v="12.3"/>
    <n v="3.32"/>
    <n v="55.99"/>
    <n v="55.99"/>
    <n v="0"/>
    <x v="0"/>
  </r>
  <r>
    <s v="KS"/>
    <n v="124"/>
    <n v="510"/>
    <s v=" 417-7736"/>
    <x v="0"/>
    <s v=" yes"/>
    <n v="37"/>
    <n v="161.19999999999999"/>
    <n v="109"/>
    <n v="27.4"/>
    <n v="204.2"/>
    <n v="79"/>
    <n v="17.36"/>
    <n v="231.5"/>
    <n v="87"/>
    <n v="10.42"/>
    <n v="8.9"/>
    <n v="2.4"/>
    <n v="57.58"/>
    <n v="57.58"/>
    <n v="1"/>
    <x v="0"/>
  </r>
  <r>
    <s v="OR"/>
    <n v="177"/>
    <n v="408"/>
    <s v=" 393-2812"/>
    <x v="0"/>
    <s v=" no"/>
    <n v="0"/>
    <n v="84.9"/>
    <n v="77"/>
    <n v="14.43"/>
    <n v="257.5"/>
    <n v="109"/>
    <n v="21.89"/>
    <n v="210.5"/>
    <n v="66"/>
    <n v="9.4700000000000006"/>
    <n v="7.5"/>
    <n v="2.0299999999999998"/>
    <n v="47.82"/>
    <n v="47.82"/>
    <n v="2"/>
    <x v="0"/>
  </r>
  <r>
    <s v="WI"/>
    <n v="91"/>
    <n v="510"/>
    <s v=" 398-3176"/>
    <x v="0"/>
    <s v=" no"/>
    <n v="0"/>
    <n v="217.9"/>
    <n v="71"/>
    <n v="37.04"/>
    <n v="230.1"/>
    <n v="116"/>
    <n v="19.559999999999999"/>
    <n v="232.1"/>
    <n v="110"/>
    <n v="10.44"/>
    <n v="10.6"/>
    <n v="2.86"/>
    <n v="69.900000000000006"/>
    <n v="69.900000000000006"/>
    <n v="1"/>
    <x v="0"/>
  </r>
  <r>
    <s v="CO"/>
    <n v="105"/>
    <n v="408"/>
    <s v=" 334-8694"/>
    <x v="0"/>
    <s v=" no"/>
    <n v="0"/>
    <n v="270.89999999999998"/>
    <n v="98"/>
    <n v="46.05"/>
    <n v="226.2"/>
    <n v="110"/>
    <n v="19.23"/>
    <n v="178.8"/>
    <n v="60"/>
    <n v="8.0500000000000007"/>
    <n v="8.8000000000000007"/>
    <n v="2.38"/>
    <n v="75.709999999999994"/>
    <n v="75.709999999999994"/>
    <n v="0"/>
    <x v="1"/>
  </r>
  <r>
    <s v="KS"/>
    <n v="24"/>
    <n v="510"/>
    <s v=" 369-5449"/>
    <x v="0"/>
    <s v=" no"/>
    <n v="0"/>
    <n v="243"/>
    <n v="91"/>
    <n v="41.31"/>
    <n v="183.9"/>
    <n v="77"/>
    <n v="15.63"/>
    <n v="184.3"/>
    <n v="109"/>
    <n v="8.2899999999999991"/>
    <n v="15.3"/>
    <n v="4.13"/>
    <n v="69.36"/>
    <n v="69.36"/>
    <n v="0"/>
    <x v="1"/>
  </r>
  <r>
    <s v="IL"/>
    <n v="48"/>
    <n v="510"/>
    <s v=" 380-5246"/>
    <x v="0"/>
    <s v=" no"/>
    <n v="0"/>
    <n v="128.19999999999999"/>
    <n v="71"/>
    <n v="21.79"/>
    <n v="48.1"/>
    <n v="78"/>
    <n v="4.09"/>
    <n v="116.3"/>
    <n v="80"/>
    <n v="5.23"/>
    <n v="8.9"/>
    <n v="2.4"/>
    <n v="33.51"/>
    <n v="33.51"/>
    <n v="0"/>
    <x v="0"/>
  </r>
  <r>
    <s v="IA"/>
    <n v="86"/>
    <n v="408"/>
    <s v=" 390-3873"/>
    <x v="0"/>
    <s v=" no"/>
    <n v="0"/>
    <n v="126.3"/>
    <n v="115"/>
    <n v="21.47"/>
    <n v="168.8"/>
    <n v="112"/>
    <n v="14.35"/>
    <n v="154.6"/>
    <n v="95"/>
    <n v="6.96"/>
    <n v="9.8000000000000007"/>
    <n v="2.65"/>
    <n v="45.43"/>
    <n v="45.43"/>
    <n v="2"/>
    <x v="0"/>
  </r>
  <r>
    <s v="AZ"/>
    <n v="163"/>
    <n v="510"/>
    <s v=" 354-4568"/>
    <x v="0"/>
    <s v=" no"/>
    <n v="0"/>
    <n v="178.7"/>
    <n v="56"/>
    <n v="30.38"/>
    <n v="215.7"/>
    <n v="79"/>
    <n v="18.329999999999998"/>
    <n v="152.69999999999999"/>
    <n v="84"/>
    <n v="6.87"/>
    <n v="10.6"/>
    <n v="2.86"/>
    <n v="58.44"/>
    <n v="58.44"/>
    <n v="4"/>
    <x v="0"/>
  </r>
  <r>
    <s v="NE"/>
    <n v="91"/>
    <n v="510"/>
    <s v=" 339-6968"/>
    <x v="0"/>
    <s v=" no"/>
    <n v="0"/>
    <n v="159"/>
    <n v="109"/>
    <n v="27.03"/>
    <n v="255.1"/>
    <n v="142"/>
    <n v="21.68"/>
    <n v="82.4"/>
    <n v="73"/>
    <n v="3.71"/>
    <n v="10.1"/>
    <n v="2.73"/>
    <n v="55.15"/>
    <n v="55.15"/>
    <n v="0"/>
    <x v="0"/>
  </r>
  <r>
    <s v="ID"/>
    <n v="56"/>
    <n v="510"/>
    <s v=" 379-5933"/>
    <x v="0"/>
    <s v=" no"/>
    <n v="0"/>
    <n v="150.9"/>
    <n v="79"/>
    <n v="25.65"/>
    <n v="161.80000000000001"/>
    <n v="87"/>
    <n v="13.75"/>
    <n v="167.7"/>
    <n v="115"/>
    <n v="7.55"/>
    <n v="11.7"/>
    <n v="3.16"/>
    <n v="50.11"/>
    <n v="50.11"/>
    <n v="3"/>
    <x v="0"/>
  </r>
  <r>
    <s v="OH"/>
    <n v="147"/>
    <n v="415"/>
    <s v=" 365-5682"/>
    <x v="1"/>
    <s v=" yes"/>
    <n v="24"/>
    <n v="219.9"/>
    <n v="118"/>
    <n v="37.380000000000003"/>
    <n v="208.5"/>
    <n v="116"/>
    <n v="17.72"/>
    <n v="352.5"/>
    <n v="111"/>
    <n v="15.86"/>
    <n v="8.1"/>
    <n v="2.19"/>
    <n v="73.150000000000006"/>
    <n v="73.150000000000006"/>
    <n v="3"/>
    <x v="0"/>
  </r>
  <r>
    <s v="TX"/>
    <n v="64"/>
    <n v="415"/>
    <s v=" 382-8518"/>
    <x v="0"/>
    <s v=" no"/>
    <n v="0"/>
    <n v="168"/>
    <n v="116"/>
    <n v="28.56"/>
    <n v="192.4"/>
    <n v="94"/>
    <n v="16.350000000000001"/>
    <n v="166.5"/>
    <n v="98"/>
    <n v="7.49"/>
    <n v="10.1"/>
    <n v="2.73"/>
    <n v="55.129999999999995"/>
    <n v="55.129999999999995"/>
    <n v="2"/>
    <x v="0"/>
  </r>
  <r>
    <s v="TN"/>
    <n v="108"/>
    <n v="510"/>
    <s v=" 356-8449"/>
    <x v="0"/>
    <s v=" yes"/>
    <n v="34"/>
    <n v="162.1"/>
    <n v="83"/>
    <n v="27.56"/>
    <n v="171.8"/>
    <n v="117"/>
    <n v="14.6"/>
    <n v="259.8"/>
    <n v="76"/>
    <n v="11.69"/>
    <n v="9.6"/>
    <n v="2.59"/>
    <n v="56.44"/>
    <n v="56.44"/>
    <n v="4"/>
    <x v="1"/>
  </r>
  <r>
    <s v="OK"/>
    <n v="159"/>
    <n v="510"/>
    <s v=" 333-3460"/>
    <x v="0"/>
    <s v=" no"/>
    <n v="0"/>
    <n v="198.8"/>
    <n v="107"/>
    <n v="33.799999999999997"/>
    <n v="195.5"/>
    <n v="91"/>
    <n v="16.62"/>
    <n v="213.3"/>
    <n v="120"/>
    <n v="9.6"/>
    <n v="16.5"/>
    <n v="4.46"/>
    <n v="64.47999999999999"/>
    <n v="64.47999999999999"/>
    <n v="5"/>
    <x v="0"/>
  </r>
  <r>
    <s v="ND"/>
    <n v="136"/>
    <n v="510"/>
    <s v=" 375-8596"/>
    <x v="1"/>
    <s v=" no"/>
    <n v="0"/>
    <n v="256.8"/>
    <n v="90"/>
    <n v="43.66"/>
    <n v="230.1"/>
    <n v="104"/>
    <n v="19.559999999999999"/>
    <n v="143.6"/>
    <n v="82"/>
    <n v="6.46"/>
    <n v="9.1"/>
    <n v="2.46"/>
    <n v="72.139999999999986"/>
    <n v="72.139999999999986"/>
    <n v="3"/>
    <x v="0"/>
  </r>
  <r>
    <s v="MT"/>
    <n v="116"/>
    <n v="415"/>
    <s v=" 384-5907"/>
    <x v="0"/>
    <s v=" yes"/>
    <n v="35"/>
    <n v="182.8"/>
    <n v="122"/>
    <n v="31.08"/>
    <n v="212.7"/>
    <n v="119"/>
    <n v="18.079999999999998"/>
    <n v="193.8"/>
    <n v="103"/>
    <n v="8.7200000000000006"/>
    <n v="11"/>
    <n v="2.97"/>
    <n v="60.849999999999994"/>
    <n v="60.849999999999994"/>
    <n v="1"/>
    <x v="0"/>
  </r>
  <r>
    <s v="NC"/>
    <n v="45"/>
    <n v="408"/>
    <s v=" 373-2903"/>
    <x v="0"/>
    <s v=" yes"/>
    <n v="38"/>
    <n v="196.8"/>
    <n v="92"/>
    <n v="33.46"/>
    <n v="254.2"/>
    <n v="108"/>
    <n v="21.61"/>
    <n v="261.8"/>
    <n v="85"/>
    <n v="11.78"/>
    <n v="7.7"/>
    <n v="2.08"/>
    <n v="68.930000000000007"/>
    <n v="68.930000000000007"/>
    <n v="1"/>
    <x v="0"/>
  </r>
  <r>
    <s v="MN"/>
    <n v="122"/>
    <n v="415"/>
    <s v=" 361-7702"/>
    <x v="0"/>
    <s v=" no"/>
    <n v="0"/>
    <n v="140.1"/>
    <n v="120"/>
    <n v="23.82"/>
    <n v="231.4"/>
    <n v="128"/>
    <n v="19.670000000000002"/>
    <n v="188.1"/>
    <n v="127"/>
    <n v="8.4600000000000009"/>
    <n v="11.2"/>
    <n v="3.02"/>
    <n v="54.97"/>
    <n v="54.97"/>
    <n v="2"/>
    <x v="0"/>
  </r>
  <r>
    <s v="MN"/>
    <n v="138"/>
    <n v="415"/>
    <s v=" 388-5850"/>
    <x v="0"/>
    <s v=" no"/>
    <n v="0"/>
    <n v="194.3"/>
    <n v="83"/>
    <n v="33.03"/>
    <n v="189.9"/>
    <n v="97"/>
    <n v="16.14"/>
    <n v="232.2"/>
    <n v="102"/>
    <n v="10.45"/>
    <n v="9"/>
    <n v="2.4300000000000002"/>
    <n v="62.05"/>
    <n v="62.05"/>
    <n v="5"/>
    <x v="0"/>
  </r>
  <r>
    <s v="MA"/>
    <n v="132"/>
    <n v="415"/>
    <s v=" 405-6298"/>
    <x v="0"/>
    <s v=" no"/>
    <n v="0"/>
    <n v="117.6"/>
    <n v="66"/>
    <n v="19.989999999999998"/>
    <n v="214"/>
    <n v="108"/>
    <n v="18.190000000000001"/>
    <n v="239.5"/>
    <n v="94"/>
    <n v="10.78"/>
    <n v="8.8000000000000007"/>
    <n v="2.38"/>
    <n v="51.34"/>
    <n v="51.34"/>
    <n v="1"/>
    <x v="0"/>
  </r>
  <r>
    <s v="PA"/>
    <n v="101"/>
    <n v="415"/>
    <s v=" 368-2074"/>
    <x v="1"/>
    <s v=" no"/>
    <n v="0"/>
    <n v="193.7"/>
    <n v="108"/>
    <n v="32.93"/>
    <n v="186.6"/>
    <n v="98"/>
    <n v="15.86"/>
    <n v="223"/>
    <n v="100"/>
    <n v="10.039999999999999"/>
    <n v="11.6"/>
    <n v="3.13"/>
    <n v="61.959999999999994"/>
    <n v="61.959999999999994"/>
    <n v="0"/>
    <x v="0"/>
  </r>
  <r>
    <s v="GA"/>
    <n v="58"/>
    <n v="510"/>
    <s v=" 328-5050"/>
    <x v="0"/>
    <s v=" no"/>
    <n v="0"/>
    <n v="243.1"/>
    <n v="105"/>
    <n v="41.33"/>
    <n v="231.4"/>
    <n v="108"/>
    <n v="19.670000000000002"/>
    <n v="180.9"/>
    <n v="120"/>
    <n v="8.14"/>
    <n v="7.8"/>
    <n v="2.11"/>
    <n v="71.25"/>
    <n v="71.25"/>
    <n v="2"/>
    <x v="0"/>
  </r>
  <r>
    <s v="NV"/>
    <n v="81"/>
    <n v="415"/>
    <s v=" 395-5783"/>
    <x v="0"/>
    <s v=" no"/>
    <n v="0"/>
    <n v="145.4"/>
    <n v="132"/>
    <n v="24.72"/>
    <n v="129.30000000000001"/>
    <n v="91"/>
    <n v="10.99"/>
    <n v="186.4"/>
    <n v="109"/>
    <n v="8.39"/>
    <n v="5.2"/>
    <n v="1.4"/>
    <n v="45.5"/>
    <n v="45.5"/>
    <n v="1"/>
    <x v="0"/>
  </r>
  <r>
    <s v="TX"/>
    <n v="87"/>
    <n v="415"/>
    <s v=" 420-7301"/>
    <x v="0"/>
    <s v=" no"/>
    <n v="0"/>
    <n v="169.1"/>
    <n v="105"/>
    <n v="28.75"/>
    <n v="169.9"/>
    <n v="102"/>
    <n v="14.44"/>
    <n v="244.9"/>
    <n v="106"/>
    <n v="11.02"/>
    <n v="9.9"/>
    <n v="2.67"/>
    <n v="56.879999999999995"/>
    <n v="56.879999999999995"/>
    <n v="3"/>
    <x v="0"/>
  </r>
  <r>
    <s v="ME"/>
    <n v="116"/>
    <n v="510"/>
    <s v=" 328-2478"/>
    <x v="0"/>
    <s v=" no"/>
    <n v="0"/>
    <n v="229.3"/>
    <n v="93"/>
    <n v="38.979999999999997"/>
    <n v="184.5"/>
    <n v="111"/>
    <n v="15.68"/>
    <n v="168.2"/>
    <n v="91"/>
    <n v="7.57"/>
    <n v="8.8000000000000007"/>
    <n v="2.38"/>
    <n v="64.61"/>
    <n v="64.61"/>
    <n v="2"/>
    <x v="0"/>
  </r>
  <r>
    <s v="RI"/>
    <n v="85"/>
    <n v="415"/>
    <s v=" 381-2460"/>
    <x v="1"/>
    <s v=" no"/>
    <n v="0"/>
    <n v="197.2"/>
    <n v="97"/>
    <n v="33.520000000000003"/>
    <n v="211.7"/>
    <n v="115"/>
    <n v="17.989999999999998"/>
    <n v="210.1"/>
    <n v="133"/>
    <n v="9.4499999999999993"/>
    <n v="8.3000000000000007"/>
    <n v="2.2400000000000002"/>
    <n v="63.2"/>
    <n v="63.2"/>
    <n v="4"/>
    <x v="0"/>
  </r>
  <r>
    <s v="MN"/>
    <n v="62"/>
    <n v="510"/>
    <s v=" 390-9811"/>
    <x v="0"/>
    <s v=" yes"/>
    <n v="33"/>
    <n v="186.4"/>
    <n v="84"/>
    <n v="31.69"/>
    <n v="201"/>
    <n v="136"/>
    <n v="17.09"/>
    <n v="286.7"/>
    <n v="103"/>
    <n v="12.9"/>
    <n v="11.1"/>
    <n v="3"/>
    <n v="64.680000000000007"/>
    <n v="64.680000000000007"/>
    <n v="2"/>
    <x v="1"/>
  </r>
  <r>
    <s v="NH"/>
    <n v="90"/>
    <n v="415"/>
    <s v=" 373-5670"/>
    <x v="0"/>
    <s v=" no"/>
    <n v="0"/>
    <n v="76.099999999999994"/>
    <n v="121"/>
    <n v="12.94"/>
    <n v="290.3"/>
    <n v="73"/>
    <n v="24.68"/>
    <n v="236.9"/>
    <n v="89"/>
    <n v="10.66"/>
    <n v="10.8"/>
    <n v="2.92"/>
    <n v="51.199999999999996"/>
    <n v="51.199999999999996"/>
    <n v="0"/>
    <x v="0"/>
  </r>
  <r>
    <s v="TN"/>
    <n v="98"/>
    <n v="415"/>
    <s v=" 351-7016"/>
    <x v="0"/>
    <s v=" no"/>
    <n v="0"/>
    <n v="162.80000000000001"/>
    <n v="65"/>
    <n v="27.68"/>
    <n v="185"/>
    <n v="109"/>
    <n v="15.73"/>
    <n v="219.5"/>
    <n v="104"/>
    <n v="9.8800000000000008"/>
    <n v="6"/>
    <n v="1.62"/>
    <n v="54.91"/>
    <n v="54.91"/>
    <n v="2"/>
    <x v="0"/>
  </r>
  <r>
    <s v="UT"/>
    <n v="73"/>
    <n v="415"/>
    <s v=" 394-9934"/>
    <x v="0"/>
    <s v=" no"/>
    <n v="0"/>
    <n v="182.3"/>
    <n v="115"/>
    <n v="30.99"/>
    <n v="199.2"/>
    <n v="97"/>
    <n v="16.93"/>
    <n v="120.2"/>
    <n v="113"/>
    <n v="5.41"/>
    <n v="18"/>
    <n v="4.8600000000000003"/>
    <n v="58.19"/>
    <n v="58.19"/>
    <n v="1"/>
    <x v="0"/>
  </r>
  <r>
    <s v="RI"/>
    <n v="107"/>
    <n v="510"/>
    <s v=" 422-8268"/>
    <x v="1"/>
    <s v=" no"/>
    <n v="0"/>
    <n v="194.4"/>
    <n v="83"/>
    <n v="33.049999999999997"/>
    <n v="247.8"/>
    <n v="84"/>
    <n v="21.06"/>
    <n v="245.4"/>
    <n v="93"/>
    <n v="11.04"/>
    <n v="11.2"/>
    <n v="3.02"/>
    <n v="68.169999999999987"/>
    <n v="68.169999999999987"/>
    <n v="2"/>
    <x v="0"/>
  </r>
  <r>
    <s v="NH"/>
    <n v="55"/>
    <n v="408"/>
    <s v=" 373-7690"/>
    <x v="0"/>
    <s v=" yes"/>
    <n v="20"/>
    <n v="189.3"/>
    <n v="95"/>
    <n v="32.18"/>
    <n v="118.6"/>
    <n v="113"/>
    <n v="10.08"/>
    <n v="250.2"/>
    <n v="102"/>
    <n v="11.26"/>
    <n v="12.5"/>
    <n v="3.38"/>
    <n v="56.9"/>
    <n v="56.9"/>
    <n v="2"/>
    <x v="0"/>
  </r>
  <r>
    <s v="AK"/>
    <n v="76"/>
    <n v="415"/>
    <s v=" 366-9781"/>
    <x v="0"/>
    <s v=" yes"/>
    <n v="22"/>
    <n v="160.1"/>
    <n v="107"/>
    <n v="27.22"/>
    <n v="168.7"/>
    <n v="136"/>
    <n v="14.34"/>
    <n v="23.2"/>
    <n v="102"/>
    <n v="1.04"/>
    <n v="9.5"/>
    <n v="2.57"/>
    <n v="45.17"/>
    <n v="45.17"/>
    <n v="3"/>
    <x v="0"/>
  </r>
  <r>
    <s v="NC"/>
    <n v="30"/>
    <n v="510"/>
    <s v=" 404-5427"/>
    <x v="0"/>
    <s v=" no"/>
    <n v="0"/>
    <n v="145"/>
    <n v="76"/>
    <n v="24.65"/>
    <n v="240.7"/>
    <n v="112"/>
    <n v="20.46"/>
    <n v="197.1"/>
    <n v="134"/>
    <n v="8.8699999999999992"/>
    <n v="7.1"/>
    <n v="1.92"/>
    <n v="55.9"/>
    <n v="55.9"/>
    <n v="3"/>
    <x v="0"/>
  </r>
  <r>
    <s v="AZ"/>
    <n v="157"/>
    <n v="415"/>
    <s v=" 389-9783"/>
    <x v="0"/>
    <s v=" no"/>
    <n v="0"/>
    <n v="220.7"/>
    <n v="105"/>
    <n v="37.520000000000003"/>
    <n v="119.3"/>
    <n v="127"/>
    <n v="10.14"/>
    <n v="165.1"/>
    <n v="113"/>
    <n v="7.43"/>
    <n v="11.5"/>
    <n v="3.11"/>
    <n v="58.2"/>
    <n v="58.2"/>
    <n v="4"/>
    <x v="0"/>
  </r>
  <r>
    <s v="MA"/>
    <n v="40"/>
    <n v="408"/>
    <s v=" 351-7005"/>
    <x v="0"/>
    <s v=" yes"/>
    <n v="31"/>
    <n v="224.7"/>
    <n v="69"/>
    <n v="38.200000000000003"/>
    <n v="134.5"/>
    <n v="81"/>
    <n v="11.43"/>
    <n v="120.3"/>
    <n v="104"/>
    <n v="5.41"/>
    <n v="7.5"/>
    <n v="2.0299999999999998"/>
    <n v="57.07"/>
    <n v="57.07"/>
    <n v="1"/>
    <x v="1"/>
  </r>
  <r>
    <s v="TN"/>
    <n v="72"/>
    <n v="408"/>
    <s v=" 348-2009"/>
    <x v="0"/>
    <s v=" no"/>
    <n v="0"/>
    <n v="147"/>
    <n v="79"/>
    <n v="24.99"/>
    <n v="162.30000000000001"/>
    <n v="103"/>
    <n v="13.8"/>
    <n v="162.9"/>
    <n v="80"/>
    <n v="7.33"/>
    <n v="10.5"/>
    <n v="2.84"/>
    <n v="48.959999999999994"/>
    <n v="48.959999999999994"/>
    <n v="1"/>
    <x v="0"/>
  </r>
  <r>
    <s v="WY"/>
    <n v="95"/>
    <n v="415"/>
    <s v=" 340-4236"/>
    <x v="0"/>
    <s v=" yes"/>
    <n v="39"/>
    <n v="260.8"/>
    <n v="130"/>
    <n v="44.34"/>
    <n v="213.4"/>
    <n v="111"/>
    <n v="18.14"/>
    <n v="195.6"/>
    <n v="97"/>
    <n v="8.8000000000000007"/>
    <n v="10.1"/>
    <n v="2.73"/>
    <n v="74.010000000000005"/>
    <n v="74.010000000000005"/>
    <n v="1"/>
    <x v="0"/>
  </r>
  <r>
    <s v="IA"/>
    <n v="42"/>
    <n v="415"/>
    <s v=" 348-1528"/>
    <x v="0"/>
    <s v=" no"/>
    <n v="0"/>
    <n v="155.4"/>
    <n v="127"/>
    <n v="26.42"/>
    <n v="164.1"/>
    <n v="45"/>
    <n v="13.95"/>
    <n v="157.69999999999999"/>
    <n v="128"/>
    <n v="7.1"/>
    <n v="9"/>
    <n v="2.4300000000000002"/>
    <n v="49.9"/>
    <n v="49.9"/>
    <n v="0"/>
    <x v="0"/>
  </r>
  <r>
    <s v="IN"/>
    <n v="86"/>
    <n v="415"/>
    <s v=" 365-5039"/>
    <x v="0"/>
    <s v=" no"/>
    <n v="0"/>
    <n v="166.2"/>
    <n v="112"/>
    <n v="28.25"/>
    <n v="255.3"/>
    <n v="81"/>
    <n v="21.7"/>
    <n v="228.1"/>
    <n v="97"/>
    <n v="10.26"/>
    <n v="5.4"/>
    <n v="1.46"/>
    <n v="61.67"/>
    <n v="61.67"/>
    <n v="1"/>
    <x v="0"/>
  </r>
  <r>
    <s v="NJ"/>
    <n v="131"/>
    <n v="415"/>
    <s v=" 411-1810"/>
    <x v="0"/>
    <s v=" no"/>
    <n v="0"/>
    <n v="211.8"/>
    <n v="115"/>
    <n v="36.01"/>
    <n v="260.5"/>
    <n v="102"/>
    <n v="22.14"/>
    <n v="144.19999999999999"/>
    <n v="96"/>
    <n v="6.49"/>
    <n v="10.8"/>
    <n v="2.92"/>
    <n v="67.56"/>
    <n v="67.56"/>
    <n v="0"/>
    <x v="0"/>
  </r>
  <r>
    <s v="FL"/>
    <n v="55"/>
    <n v="510"/>
    <s v=" 364-7644"/>
    <x v="0"/>
    <s v=" yes"/>
    <n v="45"/>
    <n v="130.5"/>
    <n v="114"/>
    <n v="22.19"/>
    <n v="208.4"/>
    <n v="94"/>
    <n v="17.71"/>
    <n v="141.6"/>
    <n v="114"/>
    <n v="6.37"/>
    <n v="11"/>
    <n v="2.97"/>
    <n v="49.24"/>
    <n v="49.24"/>
    <n v="4"/>
    <x v="1"/>
  </r>
  <r>
    <s v="MT"/>
    <n v="74"/>
    <n v="415"/>
    <s v=" 335-9066"/>
    <x v="0"/>
    <s v=" no"/>
    <n v="0"/>
    <n v="162.69999999999999"/>
    <n v="102"/>
    <n v="27.66"/>
    <n v="292"/>
    <n v="105"/>
    <n v="24.82"/>
    <n v="183.3"/>
    <n v="80"/>
    <n v="8.25"/>
    <n v="8.6999999999999993"/>
    <n v="2.35"/>
    <n v="63.08"/>
    <n v="63.08"/>
    <n v="0"/>
    <x v="0"/>
  </r>
  <r>
    <s v="ND"/>
    <n v="81"/>
    <n v="408"/>
    <s v=" 362-7581"/>
    <x v="1"/>
    <s v=" yes"/>
    <n v="37"/>
    <n v="237.1"/>
    <n v="76"/>
    <n v="40.31"/>
    <n v="264.2"/>
    <n v="125"/>
    <n v="22.46"/>
    <n v="271.3"/>
    <n v="120"/>
    <n v="12.21"/>
    <n v="7.9"/>
    <n v="2.13"/>
    <n v="77.11"/>
    <n v="77.11"/>
    <n v="1"/>
    <x v="0"/>
  </r>
  <r>
    <s v="MI"/>
    <n v="81"/>
    <n v="408"/>
    <s v=" 346-1095"/>
    <x v="0"/>
    <s v=" no"/>
    <n v="0"/>
    <n v="166.2"/>
    <n v="102"/>
    <n v="28.25"/>
    <n v="217.6"/>
    <n v="112"/>
    <n v="18.5"/>
    <n v="220.2"/>
    <n v="68"/>
    <n v="9.91"/>
    <n v="13.2"/>
    <n v="3.56"/>
    <n v="60.22"/>
    <n v="60.22"/>
    <n v="4"/>
    <x v="0"/>
  </r>
  <r>
    <s v="MT"/>
    <n v="28"/>
    <n v="415"/>
    <s v=" 357-9136"/>
    <x v="0"/>
    <s v=" no"/>
    <n v="0"/>
    <n v="121.7"/>
    <n v="48"/>
    <n v="20.69"/>
    <n v="125.8"/>
    <n v="112"/>
    <n v="10.69"/>
    <n v="261.60000000000002"/>
    <n v="122"/>
    <n v="11.77"/>
    <n v="8.3000000000000007"/>
    <n v="2.2400000000000002"/>
    <n v="45.39"/>
    <n v="45.39"/>
    <n v="6"/>
    <x v="1"/>
  </r>
  <r>
    <s v="AL"/>
    <n v="111"/>
    <n v="510"/>
    <s v=" 390-7863"/>
    <x v="0"/>
    <s v=" no"/>
    <n v="0"/>
    <n v="176.4"/>
    <n v="62"/>
    <n v="29.99"/>
    <n v="201"/>
    <n v="124"/>
    <n v="17.09"/>
    <n v="150.4"/>
    <n v="138"/>
    <n v="6.77"/>
    <n v="11.2"/>
    <n v="3.02"/>
    <n v="56.87"/>
    <n v="56.87"/>
    <n v="0"/>
    <x v="0"/>
  </r>
  <r>
    <s v="NV"/>
    <n v="3"/>
    <n v="510"/>
    <s v=" 344-2416"/>
    <x v="0"/>
    <s v=" yes"/>
    <n v="27"/>
    <n v="67.400000000000006"/>
    <n v="116"/>
    <n v="11.46"/>
    <n v="244"/>
    <n v="78"/>
    <n v="20.74"/>
    <n v="281.10000000000002"/>
    <n v="93"/>
    <n v="12.65"/>
    <n v="11.4"/>
    <n v="3.08"/>
    <n v="47.93"/>
    <n v="47.93"/>
    <n v="2"/>
    <x v="0"/>
  </r>
  <r>
    <s v="MI"/>
    <n v="51"/>
    <n v="415"/>
    <s v=" 373-1448"/>
    <x v="0"/>
    <s v=" no"/>
    <n v="0"/>
    <n v="229.7"/>
    <n v="129"/>
    <n v="39.049999999999997"/>
    <n v="336"/>
    <n v="104"/>
    <n v="28.56"/>
    <n v="192.8"/>
    <n v="128"/>
    <n v="8.68"/>
    <n v="9.6"/>
    <n v="2.59"/>
    <n v="78.88"/>
    <n v="78.88"/>
    <n v="1"/>
    <x v="1"/>
  </r>
  <r>
    <s v="FL"/>
    <n v="68"/>
    <n v="415"/>
    <s v=" 360-7076"/>
    <x v="0"/>
    <s v=" yes"/>
    <n v="24"/>
    <n v="176"/>
    <n v="118"/>
    <n v="29.92"/>
    <n v="277.89999999999998"/>
    <n v="116"/>
    <n v="23.62"/>
    <n v="174.7"/>
    <n v="71"/>
    <n v="7.86"/>
    <n v="14.7"/>
    <n v="3.97"/>
    <n v="65.37"/>
    <n v="65.37"/>
    <n v="1"/>
    <x v="0"/>
  </r>
  <r>
    <s v="NY"/>
    <n v="163"/>
    <n v="408"/>
    <s v=" 413-2241"/>
    <x v="0"/>
    <s v=" no"/>
    <n v="0"/>
    <n v="247.7"/>
    <n v="77"/>
    <n v="42.11"/>
    <n v="269.5"/>
    <n v="108"/>
    <n v="22.91"/>
    <n v="167.3"/>
    <n v="82"/>
    <n v="7.53"/>
    <n v="9.6"/>
    <n v="2.59"/>
    <n v="75.14"/>
    <n v="75.14"/>
    <n v="0"/>
    <x v="1"/>
  </r>
  <r>
    <s v="KS"/>
    <n v="87"/>
    <n v="510"/>
    <s v=" 343-3961"/>
    <x v="0"/>
    <s v=" no"/>
    <n v="0"/>
    <n v="115.4"/>
    <n v="90"/>
    <n v="19.62"/>
    <n v="262.60000000000002"/>
    <n v="68"/>
    <n v="22.32"/>
    <n v="245.7"/>
    <n v="69"/>
    <n v="11.06"/>
    <n v="13.1"/>
    <n v="3.54"/>
    <n v="56.540000000000006"/>
    <n v="56.540000000000006"/>
    <n v="2"/>
    <x v="0"/>
  </r>
  <r>
    <s v="NC"/>
    <n v="58"/>
    <n v="510"/>
    <s v=" 375-4107"/>
    <x v="0"/>
    <s v=" no"/>
    <n v="0"/>
    <n v="112.2"/>
    <n v="95"/>
    <n v="19.07"/>
    <n v="209.6"/>
    <n v="108"/>
    <n v="17.82"/>
    <n v="260.89999999999998"/>
    <n v="78"/>
    <n v="11.74"/>
    <n v="13.9"/>
    <n v="3.75"/>
    <n v="52.38"/>
    <n v="52.38"/>
    <n v="0"/>
    <x v="1"/>
  </r>
  <r>
    <s v="MN"/>
    <n v="109"/>
    <n v="408"/>
    <s v=" 414-7410"/>
    <x v="0"/>
    <s v=" no"/>
    <n v="0"/>
    <n v="162.6"/>
    <n v="138"/>
    <n v="27.64"/>
    <n v="154"/>
    <n v="109"/>
    <n v="13.09"/>
    <n v="209.7"/>
    <n v="118"/>
    <n v="9.44"/>
    <n v="11.5"/>
    <n v="3.11"/>
    <n v="53.28"/>
    <n v="53.28"/>
    <n v="0"/>
    <x v="0"/>
  </r>
  <r>
    <s v="RI"/>
    <n v="111"/>
    <n v="415"/>
    <s v=" 351-2535"/>
    <x v="0"/>
    <s v=" no"/>
    <n v="0"/>
    <n v="229.4"/>
    <n v="107"/>
    <n v="39"/>
    <n v="214.1"/>
    <n v="99"/>
    <n v="18.2"/>
    <n v="289.60000000000002"/>
    <n v="95"/>
    <n v="13.03"/>
    <n v="10.4"/>
    <n v="2.81"/>
    <n v="73.039999999999992"/>
    <n v="73.039999999999992"/>
    <n v="4"/>
    <x v="0"/>
  </r>
  <r>
    <s v="UT"/>
    <n v="144"/>
    <n v="415"/>
    <s v=" 416-9615"/>
    <x v="0"/>
    <s v=" no"/>
    <n v="0"/>
    <n v="139.6"/>
    <n v="96"/>
    <n v="23.73"/>
    <n v="124.2"/>
    <n v="93"/>
    <n v="10.56"/>
    <n v="95.6"/>
    <n v="75"/>
    <n v="4.3"/>
    <n v="15"/>
    <n v="4.05"/>
    <n v="42.64"/>
    <n v="42.64"/>
    <n v="2"/>
    <x v="0"/>
  </r>
  <r>
    <s v="OR"/>
    <n v="135"/>
    <n v="415"/>
    <s v=" 377-1293"/>
    <x v="0"/>
    <s v=" no"/>
    <n v="0"/>
    <n v="263.8"/>
    <n v="66"/>
    <n v="44.85"/>
    <n v="251.3"/>
    <n v="116"/>
    <n v="21.36"/>
    <n v="200.1"/>
    <n v="112"/>
    <n v="9"/>
    <n v="8.4"/>
    <n v="2.27"/>
    <n v="77.47999999999999"/>
    <n v="77.47999999999999"/>
    <n v="5"/>
    <x v="1"/>
  </r>
  <r>
    <s v="SC"/>
    <n v="109"/>
    <n v="415"/>
    <s v=" 388-6479"/>
    <x v="0"/>
    <s v=" yes"/>
    <n v="46"/>
    <n v="217.5"/>
    <n v="123"/>
    <n v="36.979999999999997"/>
    <n v="233.7"/>
    <n v="84"/>
    <n v="19.86"/>
    <n v="163.9"/>
    <n v="99"/>
    <n v="7.38"/>
    <n v="9"/>
    <n v="2.4300000000000002"/>
    <n v="66.650000000000006"/>
    <n v="66.650000000000006"/>
    <n v="4"/>
    <x v="0"/>
  </r>
  <r>
    <s v="IL"/>
    <n v="107"/>
    <n v="415"/>
    <s v=" 390-2755"/>
    <x v="0"/>
    <s v=" yes"/>
    <n v="14"/>
    <n v="114.3"/>
    <n v="132"/>
    <n v="19.43"/>
    <n v="199.8"/>
    <n v="91"/>
    <n v="16.98"/>
    <n v="194.7"/>
    <n v="74"/>
    <n v="8.76"/>
    <n v="7.5"/>
    <n v="2.0299999999999998"/>
    <n v="47.2"/>
    <n v="47.2"/>
    <n v="1"/>
    <x v="0"/>
  </r>
  <r>
    <s v="OH"/>
    <n v="149"/>
    <n v="408"/>
    <s v=" 340-5930"/>
    <x v="0"/>
    <s v=" no"/>
    <n v="0"/>
    <n v="196.3"/>
    <n v="108"/>
    <n v="33.369999999999997"/>
    <n v="136.80000000000001"/>
    <n v="96"/>
    <n v="11.63"/>
    <n v="154.69999999999999"/>
    <n v="87"/>
    <n v="6.96"/>
    <n v="7.7"/>
    <n v="2.08"/>
    <n v="54.04"/>
    <n v="54.04"/>
    <n v="2"/>
    <x v="0"/>
  </r>
  <r>
    <s v="MA"/>
    <n v="56"/>
    <n v="510"/>
    <s v=" 401-3622"/>
    <x v="0"/>
    <s v=" no"/>
    <n v="0"/>
    <n v="253.2"/>
    <n v="95"/>
    <n v="43.04"/>
    <n v="188"/>
    <n v="116"/>
    <n v="15.98"/>
    <n v="142"/>
    <n v="133"/>
    <n v="6.39"/>
    <n v="4.4000000000000004"/>
    <n v="1.19"/>
    <n v="66.599999999999994"/>
    <n v="66.599999999999994"/>
    <n v="1"/>
    <x v="0"/>
  </r>
  <r>
    <s v="OR"/>
    <n v="129"/>
    <n v="408"/>
    <s v=" 382-1104"/>
    <x v="0"/>
    <s v=" no"/>
    <n v="0"/>
    <n v="98"/>
    <n v="99"/>
    <n v="16.66"/>
    <n v="240.7"/>
    <n v="62"/>
    <n v="20.46"/>
    <n v="254.8"/>
    <n v="123"/>
    <n v="11.47"/>
    <n v="10.5"/>
    <n v="2.84"/>
    <n v="51.430000000000007"/>
    <n v="51.430000000000007"/>
    <n v="0"/>
    <x v="0"/>
  </r>
  <r>
    <s v="CA"/>
    <n v="92"/>
    <n v="408"/>
    <s v=" 355-9324"/>
    <x v="0"/>
    <s v=" no"/>
    <n v="0"/>
    <n v="249.4"/>
    <n v="118"/>
    <n v="42.4"/>
    <n v="211.5"/>
    <n v="95"/>
    <n v="17.98"/>
    <n v="169"/>
    <n v="116"/>
    <n v="7.61"/>
    <n v="9.1"/>
    <n v="2.46"/>
    <n v="70.45"/>
    <n v="70.45"/>
    <n v="0"/>
    <x v="0"/>
  </r>
  <r>
    <s v="WV"/>
    <n v="67"/>
    <n v="415"/>
    <s v=" 393-4843"/>
    <x v="0"/>
    <s v=" yes"/>
    <n v="30"/>
    <n v="129.6"/>
    <n v="107"/>
    <n v="22.03"/>
    <n v="233"/>
    <n v="104"/>
    <n v="19.809999999999999"/>
    <n v="297"/>
    <n v="93"/>
    <n v="13.37"/>
    <n v="14.5"/>
    <n v="3.92"/>
    <n v="59.129999999999995"/>
    <n v="59.129999999999995"/>
    <n v="1"/>
    <x v="0"/>
  </r>
  <r>
    <s v="VT"/>
    <n v="120"/>
    <n v="415"/>
    <s v=" 401-4052"/>
    <x v="0"/>
    <s v=" no"/>
    <n v="0"/>
    <n v="221.3"/>
    <n v="106"/>
    <n v="37.619999999999997"/>
    <n v="267.60000000000002"/>
    <n v="98"/>
    <n v="22.75"/>
    <n v="111.5"/>
    <n v="80"/>
    <n v="5.0199999999999996"/>
    <n v="9.3000000000000007"/>
    <n v="2.5099999999999998"/>
    <n v="67.900000000000006"/>
    <n v="67.900000000000006"/>
    <n v="0"/>
    <x v="0"/>
  </r>
  <r>
    <s v="ID"/>
    <n v="166"/>
    <n v="415"/>
    <s v=" 385-1830"/>
    <x v="0"/>
    <s v=" no"/>
    <n v="0"/>
    <n v="220.7"/>
    <n v="106"/>
    <n v="37.520000000000003"/>
    <n v="177.8"/>
    <n v="118"/>
    <n v="15.11"/>
    <n v="206.1"/>
    <n v="102"/>
    <n v="9.27"/>
    <n v="12.4"/>
    <n v="3.35"/>
    <n v="65.25"/>
    <n v="65.25"/>
    <n v="1"/>
    <x v="0"/>
  </r>
  <r>
    <s v="OR"/>
    <n v="66"/>
    <n v="408"/>
    <s v=" 348-7409"/>
    <x v="0"/>
    <s v=" no"/>
    <n v="0"/>
    <n v="87.6"/>
    <n v="76"/>
    <n v="14.89"/>
    <n v="262"/>
    <n v="111"/>
    <n v="22.27"/>
    <n v="184.6"/>
    <n v="125"/>
    <n v="8.31"/>
    <n v="9.1999999999999993"/>
    <n v="2.48"/>
    <n v="47.95"/>
    <n v="47.95"/>
    <n v="1"/>
    <x v="0"/>
  </r>
  <r>
    <s v="GA"/>
    <n v="76"/>
    <n v="408"/>
    <s v=" 361-4910"/>
    <x v="0"/>
    <s v=" no"/>
    <n v="0"/>
    <n v="203.6"/>
    <n v="61"/>
    <n v="34.61"/>
    <n v="161.69999999999999"/>
    <n v="127"/>
    <n v="13.74"/>
    <n v="175.9"/>
    <n v="97"/>
    <n v="7.92"/>
    <n v="8.4"/>
    <n v="2.27"/>
    <n v="58.54"/>
    <n v="58.54"/>
    <n v="0"/>
    <x v="0"/>
  </r>
  <r>
    <s v="ME"/>
    <n v="79"/>
    <n v="415"/>
    <s v=" 415-6578"/>
    <x v="0"/>
    <s v=" no"/>
    <n v="0"/>
    <n v="213.6"/>
    <n v="110"/>
    <n v="36.31"/>
    <n v="234.9"/>
    <n v="121"/>
    <n v="19.97"/>
    <n v="229.6"/>
    <n v="157"/>
    <n v="10.33"/>
    <n v="8.8000000000000007"/>
    <n v="2.38"/>
    <n v="68.990000000000009"/>
    <n v="68.990000000000009"/>
    <n v="2"/>
    <x v="0"/>
  </r>
  <r>
    <s v="HI"/>
    <n v="98"/>
    <n v="415"/>
    <s v=" 395-5015"/>
    <x v="0"/>
    <s v=" yes"/>
    <n v="31"/>
    <n v="181.6"/>
    <n v="112"/>
    <n v="30.87"/>
    <n v="220.7"/>
    <n v="100"/>
    <n v="18.760000000000002"/>
    <n v="236.3"/>
    <n v="121"/>
    <n v="10.63"/>
    <n v="12.9"/>
    <n v="3.48"/>
    <n v="63.740000000000009"/>
    <n v="63.740000000000009"/>
    <n v="2"/>
    <x v="0"/>
  </r>
  <r>
    <s v="AZ"/>
    <n v="141"/>
    <n v="510"/>
    <s v=" 369-6012"/>
    <x v="0"/>
    <s v=" yes"/>
    <n v="22"/>
    <n v="215.4"/>
    <n v="123"/>
    <n v="36.619999999999997"/>
    <n v="328.7"/>
    <n v="98"/>
    <n v="27.94"/>
    <n v="160.5"/>
    <n v="89"/>
    <n v="7.22"/>
    <n v="7.8"/>
    <n v="2.11"/>
    <n v="73.89"/>
    <n v="73.89"/>
    <n v="1"/>
    <x v="0"/>
  </r>
  <r>
    <s v="UT"/>
    <n v="49"/>
    <n v="415"/>
    <s v=" 394-4520"/>
    <x v="0"/>
    <s v=" no"/>
    <n v="0"/>
    <n v="266.3"/>
    <n v="90"/>
    <n v="45.27"/>
    <n v="207.8"/>
    <n v="117"/>
    <n v="17.66"/>
    <n v="205"/>
    <n v="98"/>
    <n v="9.23"/>
    <n v="14"/>
    <n v="3.78"/>
    <n v="75.94"/>
    <n v="75.94"/>
    <n v="2"/>
    <x v="1"/>
  </r>
  <r>
    <s v="IA"/>
    <n v="46"/>
    <n v="510"/>
    <s v=" 380-5873"/>
    <x v="0"/>
    <s v=" no"/>
    <n v="0"/>
    <n v="199.2"/>
    <n v="111"/>
    <n v="33.86"/>
    <n v="175.1"/>
    <n v="83"/>
    <n v="14.88"/>
    <n v="210.6"/>
    <n v="84"/>
    <n v="9.48"/>
    <n v="10.199999999999999"/>
    <n v="2.75"/>
    <n v="60.97"/>
    <n v="60.97"/>
    <n v="3"/>
    <x v="0"/>
  </r>
  <r>
    <s v="CT"/>
    <n v="137"/>
    <n v="415"/>
    <s v=" 372-5384"/>
    <x v="0"/>
    <s v=" no"/>
    <n v="0"/>
    <n v="115"/>
    <n v="130"/>
    <n v="19.55"/>
    <n v="137.80000000000001"/>
    <n v="83"/>
    <n v="11.71"/>
    <n v="224"/>
    <n v="61"/>
    <n v="10.08"/>
    <n v="7.3"/>
    <n v="1.97"/>
    <n v="43.31"/>
    <n v="43.31"/>
    <n v="3"/>
    <x v="0"/>
  </r>
  <r>
    <s v="WA"/>
    <n v="171"/>
    <n v="408"/>
    <s v=" 419-1863"/>
    <x v="0"/>
    <s v=" no"/>
    <n v="0"/>
    <n v="270.5"/>
    <n v="69"/>
    <n v="45.99"/>
    <n v="230"/>
    <n v="112"/>
    <n v="19.55"/>
    <n v="136"/>
    <n v="111"/>
    <n v="6.12"/>
    <n v="9.6"/>
    <n v="2.59"/>
    <n v="74.25"/>
    <n v="74.25"/>
    <n v="1"/>
    <x v="1"/>
  </r>
  <r>
    <s v="VA"/>
    <n v="10"/>
    <n v="415"/>
    <s v=" 352-5697"/>
    <x v="0"/>
    <s v=" no"/>
    <n v="0"/>
    <n v="222.2"/>
    <n v="127"/>
    <n v="37.770000000000003"/>
    <n v="153.1"/>
    <n v="125"/>
    <n v="13.01"/>
    <n v="227.4"/>
    <n v="80"/>
    <n v="10.23"/>
    <n v="12.9"/>
    <n v="3.48"/>
    <n v="64.490000000000009"/>
    <n v="64.490000000000009"/>
    <n v="1"/>
    <x v="0"/>
  </r>
  <r>
    <s v="CO"/>
    <n v="88"/>
    <n v="510"/>
    <s v=" 373-4274"/>
    <x v="0"/>
    <s v=" no"/>
    <n v="0"/>
    <n v="61.9"/>
    <n v="78"/>
    <n v="10.52"/>
    <n v="262.60000000000002"/>
    <n v="114"/>
    <n v="22.32"/>
    <n v="212.5"/>
    <n v="110"/>
    <n v="9.56"/>
    <n v="8.8000000000000007"/>
    <n v="2.38"/>
    <n v="44.78"/>
    <n v="44.78"/>
    <n v="3"/>
    <x v="0"/>
  </r>
  <r>
    <s v="LA"/>
    <n v="89"/>
    <n v="415"/>
    <s v=" 382-4024"/>
    <x v="0"/>
    <s v=" no"/>
    <n v="0"/>
    <n v="141.1"/>
    <n v="92"/>
    <n v="23.99"/>
    <n v="249.1"/>
    <n v="126"/>
    <n v="21.17"/>
    <n v="136"/>
    <n v="73"/>
    <n v="6.12"/>
    <n v="10.8"/>
    <n v="2.92"/>
    <n v="54.2"/>
    <n v="54.2"/>
    <n v="2"/>
    <x v="0"/>
  </r>
  <r>
    <s v="TX"/>
    <n v="82"/>
    <n v="415"/>
    <s v=" 395-9215"/>
    <x v="0"/>
    <s v=" no"/>
    <n v="0"/>
    <n v="189.2"/>
    <n v="81"/>
    <n v="32.159999999999997"/>
    <n v="184.4"/>
    <n v="117"/>
    <n v="15.67"/>
    <n v="255.8"/>
    <n v="83"/>
    <n v="11.51"/>
    <n v="10.6"/>
    <n v="2.86"/>
    <n v="62.199999999999996"/>
    <n v="62.199999999999996"/>
    <n v="3"/>
    <x v="1"/>
  </r>
  <r>
    <s v="SD"/>
    <n v="139"/>
    <n v="510"/>
    <s v=" 331-9149"/>
    <x v="0"/>
    <s v=" no"/>
    <n v="0"/>
    <n v="196"/>
    <n v="135"/>
    <n v="33.32"/>
    <n v="186"/>
    <n v="146"/>
    <n v="15.81"/>
    <n v="153"/>
    <n v="92"/>
    <n v="6.89"/>
    <n v="9.8000000000000007"/>
    <n v="2.65"/>
    <n v="58.67"/>
    <n v="58.67"/>
    <n v="3"/>
    <x v="0"/>
  </r>
  <r>
    <s v="VA"/>
    <n v="87"/>
    <n v="415"/>
    <s v=" 347-3958"/>
    <x v="0"/>
    <s v=" no"/>
    <n v="0"/>
    <n v="171.6"/>
    <n v="119"/>
    <n v="29.17"/>
    <n v="205"/>
    <n v="107"/>
    <n v="17.43"/>
    <n v="170.6"/>
    <n v="114"/>
    <n v="7.68"/>
    <n v="13.8"/>
    <n v="3.73"/>
    <n v="58.010000000000005"/>
    <n v="58.010000000000005"/>
    <n v="0"/>
    <x v="0"/>
  </r>
  <r>
    <s v="NY"/>
    <n v="137"/>
    <n v="415"/>
    <s v=" 389-2540"/>
    <x v="1"/>
    <s v=" no"/>
    <n v="0"/>
    <n v="174"/>
    <n v="123"/>
    <n v="29.58"/>
    <n v="161.30000000000001"/>
    <n v="115"/>
    <n v="13.71"/>
    <n v="260.7"/>
    <n v="98"/>
    <n v="11.73"/>
    <n v="11.4"/>
    <n v="3.08"/>
    <n v="58.1"/>
    <n v="58.1"/>
    <n v="2"/>
    <x v="0"/>
  </r>
  <r>
    <s v="WA"/>
    <n v="45"/>
    <n v="510"/>
    <s v=" 399-3083"/>
    <x v="0"/>
    <s v=" no"/>
    <n v="0"/>
    <n v="78.599999999999994"/>
    <n v="106"/>
    <n v="13.36"/>
    <n v="187.3"/>
    <n v="110"/>
    <n v="15.92"/>
    <n v="184.2"/>
    <n v="111"/>
    <n v="8.2899999999999991"/>
    <n v="7.4"/>
    <n v="2"/>
    <n v="39.57"/>
    <n v="39.57"/>
    <n v="1"/>
    <x v="1"/>
  </r>
  <r>
    <s v="WI"/>
    <n v="90"/>
    <n v="415"/>
    <s v=" 420-8308"/>
    <x v="0"/>
    <s v=" no"/>
    <n v="0"/>
    <n v="200.9"/>
    <n v="92"/>
    <n v="34.15"/>
    <n v="164.3"/>
    <n v="91"/>
    <n v="13.97"/>
    <n v="249"/>
    <n v="98"/>
    <n v="11.21"/>
    <n v="8.9"/>
    <n v="2.4"/>
    <n v="61.730000000000004"/>
    <n v="61.730000000000004"/>
    <n v="1"/>
    <x v="0"/>
  </r>
  <r>
    <s v="TN"/>
    <n v="103"/>
    <n v="415"/>
    <s v=" 384-7724"/>
    <x v="0"/>
    <s v=" no"/>
    <n v="0"/>
    <n v="141.30000000000001"/>
    <n v="123"/>
    <n v="24.02"/>
    <n v="253.6"/>
    <n v="87"/>
    <n v="21.56"/>
    <n v="215.8"/>
    <n v="96"/>
    <n v="9.7100000000000009"/>
    <n v="6.4"/>
    <n v="1.73"/>
    <n v="57.019999999999996"/>
    <n v="57.019999999999996"/>
    <n v="1"/>
    <x v="0"/>
  </r>
  <r>
    <s v="CT"/>
    <n v="100"/>
    <n v="415"/>
    <s v=" 389-2114"/>
    <x v="0"/>
    <s v=" no"/>
    <n v="0"/>
    <n v="235.8"/>
    <n v="130"/>
    <n v="40.090000000000003"/>
    <n v="176"/>
    <n v="69"/>
    <n v="14.96"/>
    <n v="63.6"/>
    <n v="122"/>
    <n v="2.86"/>
    <n v="7.3"/>
    <n v="1.97"/>
    <n v="59.88"/>
    <n v="59.88"/>
    <n v="2"/>
    <x v="0"/>
  </r>
  <r>
    <s v="WA"/>
    <n v="110"/>
    <n v="510"/>
    <s v=" 335-4414"/>
    <x v="0"/>
    <s v=" no"/>
    <n v="0"/>
    <n v="185.1"/>
    <n v="100"/>
    <n v="31.47"/>
    <n v="165.1"/>
    <n v="88"/>
    <n v="14.03"/>
    <n v="111.6"/>
    <n v="104"/>
    <n v="5.0199999999999996"/>
    <n v="6.3"/>
    <n v="1.7"/>
    <n v="52.22"/>
    <n v="52.22"/>
    <n v="3"/>
    <x v="0"/>
  </r>
  <r>
    <s v="NH"/>
    <n v="124"/>
    <n v="415"/>
    <s v=" 370-5361"/>
    <x v="0"/>
    <s v=" no"/>
    <n v="0"/>
    <n v="254.3"/>
    <n v="113"/>
    <n v="43.23"/>
    <n v="78.900000000000006"/>
    <n v="104"/>
    <n v="6.71"/>
    <n v="153.19999999999999"/>
    <n v="69"/>
    <n v="6.89"/>
    <n v="11.8"/>
    <n v="3.19"/>
    <n v="60.019999999999996"/>
    <n v="60.019999999999996"/>
    <n v="2"/>
    <x v="0"/>
  </r>
  <r>
    <s v="MT"/>
    <n v="10"/>
    <n v="510"/>
    <s v=" 374-5965"/>
    <x v="0"/>
    <s v=" no"/>
    <n v="0"/>
    <n v="183"/>
    <n v="103"/>
    <n v="31.11"/>
    <n v="214.8"/>
    <n v="77"/>
    <n v="18.260000000000002"/>
    <n v="206.4"/>
    <n v="73"/>
    <n v="9.2899999999999991"/>
    <n v="8.6999999999999993"/>
    <n v="2.35"/>
    <n v="61.01"/>
    <n v="61.01"/>
    <n v="2"/>
    <x v="0"/>
  </r>
  <r>
    <s v="NE"/>
    <n v="89"/>
    <n v="415"/>
    <s v=" 420-6414"/>
    <x v="0"/>
    <s v=" yes"/>
    <n v="29"/>
    <n v="163.5"/>
    <n v="80"/>
    <n v="27.8"/>
    <n v="274.8"/>
    <n v="136"/>
    <n v="23.36"/>
    <n v="381.9"/>
    <n v="147"/>
    <n v="17.190000000000001"/>
    <n v="7.5"/>
    <n v="2.0299999999999998"/>
    <n v="70.38"/>
    <n v="70.38"/>
    <n v="2"/>
    <x v="0"/>
  </r>
  <r>
    <s v="WA"/>
    <n v="121"/>
    <n v="408"/>
    <s v=" 392-2708"/>
    <x v="0"/>
    <s v=" no"/>
    <n v="0"/>
    <n v="207.9"/>
    <n v="98"/>
    <n v="35.340000000000003"/>
    <n v="210.5"/>
    <n v="96"/>
    <n v="17.89"/>
    <n v="109.6"/>
    <n v="114"/>
    <n v="4.93"/>
    <n v="7.7"/>
    <n v="2.08"/>
    <n v="60.24"/>
    <n v="60.24"/>
    <n v="2"/>
    <x v="0"/>
  </r>
  <r>
    <s v="WI"/>
    <n v="101"/>
    <n v="415"/>
    <s v=" 352-7234"/>
    <x v="0"/>
    <s v=" no"/>
    <n v="0"/>
    <n v="248.6"/>
    <n v="102"/>
    <n v="42.26"/>
    <n v="174.9"/>
    <n v="93"/>
    <n v="14.87"/>
    <n v="207.2"/>
    <n v="86"/>
    <n v="9.32"/>
    <n v="6.1"/>
    <n v="1.65"/>
    <n v="68.099999999999994"/>
    <n v="68.099999999999994"/>
    <n v="3"/>
    <x v="0"/>
  </r>
  <r>
    <s v="AR"/>
    <n v="103"/>
    <n v="415"/>
    <s v=" 337-9878"/>
    <x v="0"/>
    <s v=" yes"/>
    <n v="31"/>
    <n v="185.4"/>
    <n v="105"/>
    <n v="31.52"/>
    <n v="197.6"/>
    <n v="126"/>
    <n v="16.8"/>
    <n v="147.1"/>
    <n v="110"/>
    <n v="6.62"/>
    <n v="14.5"/>
    <n v="3.92"/>
    <n v="58.86"/>
    <n v="58.86"/>
    <n v="2"/>
    <x v="0"/>
  </r>
  <r>
    <s v="WI"/>
    <n v="51"/>
    <n v="408"/>
    <s v=" 350-7288"/>
    <x v="0"/>
    <s v=" no"/>
    <n v="0"/>
    <n v="197.8"/>
    <n v="60"/>
    <n v="33.630000000000003"/>
    <n v="221"/>
    <n v="64"/>
    <n v="18.79"/>
    <n v="168.6"/>
    <n v="134"/>
    <n v="7.59"/>
    <n v="8.9"/>
    <n v="2.4"/>
    <n v="62.410000000000004"/>
    <n v="62.410000000000004"/>
    <n v="1"/>
    <x v="0"/>
  </r>
  <r>
    <s v="DE"/>
    <n v="2"/>
    <n v="415"/>
    <s v=" 415-8448"/>
    <x v="1"/>
    <s v=" no"/>
    <n v="0"/>
    <n v="132.1"/>
    <n v="42"/>
    <n v="22.46"/>
    <n v="138.9"/>
    <n v="88"/>
    <n v="11.81"/>
    <n v="192.6"/>
    <n v="119"/>
    <n v="8.67"/>
    <n v="9.1"/>
    <n v="2.46"/>
    <n v="45.4"/>
    <n v="45.4"/>
    <n v="2"/>
    <x v="1"/>
  </r>
  <r>
    <s v="NH"/>
    <n v="111"/>
    <n v="510"/>
    <s v=" 392-6331"/>
    <x v="0"/>
    <s v=" no"/>
    <n v="0"/>
    <n v="197.1"/>
    <n v="117"/>
    <n v="33.51"/>
    <n v="227.8"/>
    <n v="128"/>
    <n v="19.36"/>
    <n v="214"/>
    <n v="101"/>
    <n v="9.6300000000000008"/>
    <n v="9.3000000000000007"/>
    <n v="2.5099999999999998"/>
    <n v="65.009999999999991"/>
    <n v="65.009999999999991"/>
    <n v="0"/>
    <x v="0"/>
  </r>
  <r>
    <s v="VA"/>
    <n v="118"/>
    <n v="415"/>
    <s v=" 392-3315"/>
    <x v="0"/>
    <s v=" no"/>
    <n v="0"/>
    <n v="154.6"/>
    <n v="112"/>
    <n v="26.28"/>
    <n v="184.2"/>
    <n v="105"/>
    <n v="15.66"/>
    <n v="217.4"/>
    <n v="102"/>
    <n v="9.7799999999999994"/>
    <n v="12.6"/>
    <n v="3.4"/>
    <n v="55.120000000000005"/>
    <n v="55.120000000000005"/>
    <n v="2"/>
    <x v="0"/>
  </r>
  <r>
    <s v="TN"/>
    <n v="17"/>
    <n v="510"/>
    <s v=" 382-5401"/>
    <x v="0"/>
    <s v=" yes"/>
    <n v="31"/>
    <n v="153.1"/>
    <n v="115"/>
    <n v="26.03"/>
    <n v="185.9"/>
    <n v="59"/>
    <n v="15.8"/>
    <n v="224.3"/>
    <n v="102"/>
    <n v="10.09"/>
    <n v="10"/>
    <n v="2.7"/>
    <n v="54.620000000000005"/>
    <n v="54.620000000000005"/>
    <n v="6"/>
    <x v="1"/>
  </r>
  <r>
    <s v="VA"/>
    <n v="130"/>
    <n v="408"/>
    <s v=" 389-7012"/>
    <x v="0"/>
    <s v=" no"/>
    <n v="0"/>
    <n v="211.2"/>
    <n v="119"/>
    <n v="35.9"/>
    <n v="231.1"/>
    <n v="120"/>
    <n v="19.64"/>
    <n v="220.9"/>
    <n v="80"/>
    <n v="9.94"/>
    <n v="6.3"/>
    <n v="1.7"/>
    <n v="67.180000000000007"/>
    <n v="67.180000000000007"/>
    <n v="2"/>
    <x v="0"/>
  </r>
  <r>
    <s v="ID"/>
    <n v="193"/>
    <n v="415"/>
    <s v=" 411-4714"/>
    <x v="0"/>
    <s v=" no"/>
    <n v="0"/>
    <n v="96.8"/>
    <n v="92"/>
    <n v="16.46"/>
    <n v="142.6"/>
    <n v="103"/>
    <n v="12.12"/>
    <n v="210.1"/>
    <n v="115"/>
    <n v="9.4499999999999993"/>
    <n v="10.9"/>
    <n v="2.94"/>
    <n v="40.97"/>
    <n v="40.97"/>
    <n v="2"/>
    <x v="1"/>
  </r>
  <r>
    <s v="TN"/>
    <n v="114"/>
    <n v="510"/>
    <s v=" 343-3846"/>
    <x v="0"/>
    <s v=" no"/>
    <n v="0"/>
    <n v="172"/>
    <n v="145"/>
    <n v="29.24"/>
    <n v="276.39999999999998"/>
    <n v="101"/>
    <n v="23.49"/>
    <n v="193.7"/>
    <n v="100"/>
    <n v="8.7200000000000006"/>
    <n v="10.1"/>
    <n v="2.73"/>
    <n v="64.179999999999993"/>
    <n v="64.179999999999993"/>
    <n v="1"/>
    <x v="0"/>
  </r>
  <r>
    <s v="AZ"/>
    <n v="137"/>
    <n v="415"/>
    <s v=" 370-4395"/>
    <x v="0"/>
    <s v=" no"/>
    <n v="0"/>
    <n v="141.1"/>
    <n v="91"/>
    <n v="23.99"/>
    <n v="147.19999999999999"/>
    <n v="100"/>
    <n v="12.51"/>
    <n v="254.7"/>
    <n v="75"/>
    <n v="11.46"/>
    <n v="8"/>
    <n v="2.16"/>
    <n v="50.120000000000005"/>
    <n v="50.120000000000005"/>
    <n v="2"/>
    <x v="0"/>
  </r>
  <r>
    <s v="MT"/>
    <n v="185"/>
    <n v="408"/>
    <s v=" 422-4394"/>
    <x v="0"/>
    <s v=" yes"/>
    <n v="29"/>
    <n v="151.1"/>
    <n v="121"/>
    <n v="25.69"/>
    <n v="244.7"/>
    <n v="88"/>
    <n v="20.8"/>
    <n v="154.4"/>
    <n v="91"/>
    <n v="6.95"/>
    <n v="13.8"/>
    <n v="3.73"/>
    <n v="57.17"/>
    <n v="57.17"/>
    <n v="2"/>
    <x v="0"/>
  </r>
  <r>
    <s v="OK"/>
    <n v="101"/>
    <n v="408"/>
    <s v=" 405-1780"/>
    <x v="0"/>
    <s v=" no"/>
    <n v="0"/>
    <n v="209.6"/>
    <n v="107"/>
    <n v="35.630000000000003"/>
    <n v="228.8"/>
    <n v="96"/>
    <n v="19.45"/>
    <n v="172.4"/>
    <n v="85"/>
    <n v="7.76"/>
    <n v="7.6"/>
    <n v="2.0499999999999998"/>
    <n v="64.89"/>
    <n v="64.89"/>
    <n v="3"/>
    <x v="0"/>
  </r>
  <r>
    <s v="ID"/>
    <n v="95"/>
    <n v="415"/>
    <s v=" 393-2220"/>
    <x v="0"/>
    <s v=" yes"/>
    <n v="32"/>
    <n v="247"/>
    <n v="109"/>
    <n v="41.99"/>
    <n v="125.6"/>
    <n v="91"/>
    <n v="10.68"/>
    <n v="226.5"/>
    <n v="90"/>
    <n v="10.19"/>
    <n v="10.5"/>
    <n v="2.84"/>
    <n v="65.7"/>
    <n v="65.7"/>
    <n v="3"/>
    <x v="0"/>
  </r>
  <r>
    <s v="NV"/>
    <n v="7"/>
    <n v="408"/>
    <s v=" 355-8299"/>
    <x v="0"/>
    <s v=" yes"/>
    <n v="30"/>
    <n v="221.4"/>
    <n v="114"/>
    <n v="37.64"/>
    <n v="165.8"/>
    <n v="116"/>
    <n v="14.09"/>
    <n v="247"/>
    <n v="105"/>
    <n v="11.12"/>
    <n v="10.8"/>
    <n v="2.92"/>
    <n v="65.77"/>
    <n v="65.77"/>
    <n v="1"/>
    <x v="0"/>
  </r>
  <r>
    <s v="KS"/>
    <n v="126"/>
    <n v="408"/>
    <s v=" 379-8681"/>
    <x v="0"/>
    <s v=" no"/>
    <n v="0"/>
    <n v="321.3"/>
    <n v="99"/>
    <n v="54.62"/>
    <n v="167.9"/>
    <n v="93"/>
    <n v="14.27"/>
    <n v="193.6"/>
    <n v="106"/>
    <n v="8.7100000000000009"/>
    <n v="8"/>
    <n v="2.16"/>
    <n v="79.759999999999991"/>
    <n v="79.759999999999991"/>
    <n v="1"/>
    <x v="1"/>
  </r>
  <r>
    <s v="WY"/>
    <n v="71"/>
    <n v="415"/>
    <s v=" 409-7034"/>
    <x v="0"/>
    <s v=" no"/>
    <n v="0"/>
    <n v="243.7"/>
    <n v="124"/>
    <n v="41.43"/>
    <n v="60"/>
    <n v="90"/>
    <n v="5.0999999999999996"/>
    <n v="189"/>
    <n v="129"/>
    <n v="8.5"/>
    <n v="11.3"/>
    <n v="3.05"/>
    <n v="58.08"/>
    <n v="58.08"/>
    <n v="0"/>
    <x v="0"/>
  </r>
  <r>
    <s v="MS"/>
    <n v="124"/>
    <n v="415"/>
    <s v=" 358-1922"/>
    <x v="0"/>
    <s v=" no"/>
    <n v="0"/>
    <n v="251.5"/>
    <n v="85"/>
    <n v="42.76"/>
    <n v="214.2"/>
    <n v="98"/>
    <n v="18.21"/>
    <n v="186.1"/>
    <n v="71"/>
    <n v="8.3699999999999992"/>
    <n v="11.1"/>
    <n v="3"/>
    <n v="72.34"/>
    <n v="72.34"/>
    <n v="3"/>
    <x v="0"/>
  </r>
  <r>
    <s v="WY"/>
    <n v="97"/>
    <n v="510"/>
    <s v=" 346-1629"/>
    <x v="1"/>
    <s v=" no"/>
    <n v="0"/>
    <n v="236.9"/>
    <n v="107"/>
    <n v="40.270000000000003"/>
    <n v="157.6"/>
    <n v="105"/>
    <n v="13.4"/>
    <n v="241"/>
    <n v="120"/>
    <n v="10.85"/>
    <n v="7.3"/>
    <n v="1.97"/>
    <n v="66.490000000000009"/>
    <n v="66.490000000000009"/>
    <n v="0"/>
    <x v="1"/>
  </r>
  <r>
    <s v="TX"/>
    <n v="28"/>
    <n v="415"/>
    <s v=" 347-1870"/>
    <x v="0"/>
    <s v=" no"/>
    <n v="0"/>
    <n v="159.69999999999999"/>
    <n v="79"/>
    <n v="27.15"/>
    <n v="216.7"/>
    <n v="131"/>
    <n v="18.420000000000002"/>
    <n v="206.7"/>
    <n v="116"/>
    <n v="9.3000000000000007"/>
    <n v="9.3000000000000007"/>
    <n v="2.5099999999999998"/>
    <n v="57.38"/>
    <n v="57.38"/>
    <n v="2"/>
    <x v="0"/>
  </r>
  <r>
    <s v="WA"/>
    <n v="90"/>
    <n v="415"/>
    <s v=" 374-9576"/>
    <x v="1"/>
    <s v=" no"/>
    <n v="0"/>
    <n v="148.19999999999999"/>
    <n v="96"/>
    <n v="25.19"/>
    <n v="220.4"/>
    <n v="111"/>
    <n v="18.73"/>
    <n v="134.19999999999999"/>
    <n v="97"/>
    <n v="6.04"/>
    <n v="9.1999999999999993"/>
    <n v="2.48"/>
    <n v="52.44"/>
    <n v="52.44"/>
    <n v="4"/>
    <x v="1"/>
  </r>
  <r>
    <s v="HI"/>
    <n v="190"/>
    <n v="408"/>
    <s v=" 380-1096"/>
    <x v="0"/>
    <s v=" no"/>
    <n v="0"/>
    <n v="150.9"/>
    <n v="86"/>
    <n v="25.65"/>
    <n v="268.60000000000002"/>
    <n v="129"/>
    <n v="22.83"/>
    <n v="179.9"/>
    <n v="73"/>
    <n v="8.1"/>
    <n v="14.7"/>
    <n v="3.97"/>
    <n v="60.55"/>
    <n v="60.55"/>
    <n v="1"/>
    <x v="0"/>
  </r>
  <r>
    <s v="IL"/>
    <n v="31"/>
    <n v="415"/>
    <s v=" 396-5790"/>
    <x v="0"/>
    <s v=" yes"/>
    <n v="28"/>
    <n v="210.5"/>
    <n v="101"/>
    <n v="35.79"/>
    <n v="250.5"/>
    <n v="86"/>
    <n v="21.29"/>
    <n v="241.6"/>
    <n v="125"/>
    <n v="10.87"/>
    <n v="11.5"/>
    <n v="3.11"/>
    <n v="71.06"/>
    <n v="71.06"/>
    <n v="1"/>
    <x v="0"/>
  </r>
  <r>
    <s v="AK"/>
    <n v="52"/>
    <n v="415"/>
    <s v=" 356-5244"/>
    <x v="0"/>
    <s v=" yes"/>
    <n v="24"/>
    <n v="170.9"/>
    <n v="71"/>
    <n v="29.05"/>
    <n v="201.4"/>
    <n v="80"/>
    <n v="17.12"/>
    <n v="159"/>
    <n v="124"/>
    <n v="7.15"/>
    <n v="4.0999999999999996"/>
    <n v="1.1100000000000001"/>
    <n v="54.430000000000007"/>
    <n v="54.430000000000007"/>
    <n v="2"/>
    <x v="0"/>
  </r>
  <r>
    <s v="MD"/>
    <n v="73"/>
    <n v="510"/>
    <s v=" 341-1412"/>
    <x v="0"/>
    <s v=" no"/>
    <n v="0"/>
    <n v="254.7"/>
    <n v="80"/>
    <n v="43.3"/>
    <n v="90.2"/>
    <n v="79"/>
    <n v="7.67"/>
    <n v="153.4"/>
    <n v="60"/>
    <n v="6.9"/>
    <n v="10.6"/>
    <n v="2.86"/>
    <n v="60.73"/>
    <n v="60.73"/>
    <n v="0"/>
    <x v="0"/>
  </r>
  <r>
    <s v="MA"/>
    <n v="111"/>
    <n v="415"/>
    <s v=" 387-7371"/>
    <x v="0"/>
    <s v=" no"/>
    <n v="0"/>
    <n v="284.39999999999998"/>
    <n v="89"/>
    <n v="48.35"/>
    <n v="157"/>
    <n v="113"/>
    <n v="13.35"/>
    <n v="242.8"/>
    <n v="91"/>
    <n v="10.93"/>
    <n v="8.4"/>
    <n v="2.27"/>
    <n v="74.900000000000006"/>
    <n v="74.900000000000006"/>
    <n v="0"/>
    <x v="1"/>
  </r>
  <r>
    <s v="SD"/>
    <n v="98"/>
    <n v="415"/>
    <s v=" 392-2555"/>
    <x v="0"/>
    <s v=" no"/>
    <n v="0"/>
    <n v="0"/>
    <n v="0"/>
    <n v="0"/>
    <n v="159.6"/>
    <n v="130"/>
    <n v="13.57"/>
    <n v="167.1"/>
    <n v="88"/>
    <n v="7.52"/>
    <n v="6.8"/>
    <n v="1.84"/>
    <n v="22.93"/>
    <n v="22.93"/>
    <n v="4"/>
    <x v="1"/>
  </r>
  <r>
    <s v="PA"/>
    <n v="106"/>
    <n v="408"/>
    <s v=" 403-9167"/>
    <x v="1"/>
    <s v=" no"/>
    <n v="0"/>
    <n v="133.69999999999999"/>
    <n v="45"/>
    <n v="22.73"/>
    <n v="187.8"/>
    <n v="107"/>
    <n v="15.96"/>
    <n v="181.9"/>
    <n v="89"/>
    <n v="8.19"/>
    <n v="10.7"/>
    <n v="2.89"/>
    <n v="49.769999999999996"/>
    <n v="49.769999999999996"/>
    <n v="1"/>
    <x v="1"/>
  </r>
  <r>
    <s v="NC"/>
    <n v="111"/>
    <n v="408"/>
    <s v=" 338-6550"/>
    <x v="0"/>
    <s v=" no"/>
    <n v="0"/>
    <n v="224.9"/>
    <n v="117"/>
    <n v="38.229999999999997"/>
    <n v="191.9"/>
    <n v="127"/>
    <n v="16.309999999999999"/>
    <n v="229.9"/>
    <n v="97"/>
    <n v="10.35"/>
    <n v="10.3"/>
    <n v="2.78"/>
    <n v="67.669999999999987"/>
    <n v="67.669999999999987"/>
    <n v="0"/>
    <x v="0"/>
  </r>
  <r>
    <s v="VT"/>
    <n v="59"/>
    <n v="408"/>
    <s v=" 357-5801"/>
    <x v="0"/>
    <s v=" no"/>
    <n v="0"/>
    <n v="151.80000000000001"/>
    <n v="98"/>
    <n v="25.81"/>
    <n v="209.9"/>
    <n v="92"/>
    <n v="17.84"/>
    <n v="266.89999999999998"/>
    <n v="86"/>
    <n v="12.01"/>
    <n v="11.9"/>
    <n v="3.21"/>
    <n v="58.870000000000005"/>
    <n v="58.870000000000005"/>
    <n v="1"/>
    <x v="0"/>
  </r>
  <r>
    <s v="KY"/>
    <n v="71"/>
    <n v="510"/>
    <s v=" 403-1953"/>
    <x v="0"/>
    <s v=" yes"/>
    <n v="22"/>
    <n v="141.4"/>
    <n v="107"/>
    <n v="24.04"/>
    <n v="163"/>
    <n v="105"/>
    <n v="13.86"/>
    <n v="220"/>
    <n v="99"/>
    <n v="9.9"/>
    <n v="5.6"/>
    <n v="1.51"/>
    <n v="49.31"/>
    <n v="49.31"/>
    <n v="2"/>
    <x v="0"/>
  </r>
  <r>
    <s v="WA"/>
    <n v="55"/>
    <n v="408"/>
    <s v=" 357-6039"/>
    <x v="0"/>
    <s v=" no"/>
    <n v="0"/>
    <n v="285.7"/>
    <n v="124"/>
    <n v="48.57"/>
    <n v="230.9"/>
    <n v="106"/>
    <n v="19.63"/>
    <n v="230.7"/>
    <n v="140"/>
    <n v="10.38"/>
    <n v="14.8"/>
    <n v="4"/>
    <n v="82.58"/>
    <n v="82.58"/>
    <n v="0"/>
    <x v="1"/>
  </r>
  <r>
    <s v="LA"/>
    <n v="13"/>
    <n v="415"/>
    <s v=" 388-9653"/>
    <x v="0"/>
    <s v=" no"/>
    <n v="0"/>
    <n v="58.4"/>
    <n v="121"/>
    <n v="9.93"/>
    <n v="262.2"/>
    <n v="64"/>
    <n v="22.29"/>
    <n v="159"/>
    <n v="115"/>
    <n v="7.15"/>
    <n v="11.9"/>
    <n v="3.21"/>
    <n v="42.58"/>
    <n v="42.58"/>
    <n v="1"/>
    <x v="0"/>
  </r>
  <r>
    <s v="WA"/>
    <n v="136"/>
    <n v="415"/>
    <s v=" 359-2915"/>
    <x v="0"/>
    <s v=" yes"/>
    <n v="16"/>
    <n v="90.4"/>
    <n v="105"/>
    <n v="15.37"/>
    <n v="201.3"/>
    <n v="109"/>
    <n v="17.11"/>
    <n v="227.1"/>
    <n v="115"/>
    <n v="10.220000000000001"/>
    <n v="13.1"/>
    <n v="3.54"/>
    <n v="46.24"/>
    <n v="46.24"/>
    <n v="0"/>
    <x v="0"/>
  </r>
  <r>
    <s v="ME"/>
    <n v="123"/>
    <n v="408"/>
    <s v=" 381-4562"/>
    <x v="0"/>
    <s v=" no"/>
    <n v="0"/>
    <n v="114.4"/>
    <n v="91"/>
    <n v="19.45"/>
    <n v="216.6"/>
    <n v="123"/>
    <n v="18.41"/>
    <n v="250.6"/>
    <n v="102"/>
    <n v="11.28"/>
    <n v="11"/>
    <n v="2.97"/>
    <n v="52.11"/>
    <n v="52.11"/>
    <n v="0"/>
    <x v="0"/>
  </r>
  <r>
    <s v="WI"/>
    <n v="105"/>
    <n v="408"/>
    <s v=" 406-2213"/>
    <x v="0"/>
    <s v=" no"/>
    <n v="0"/>
    <n v="147.69999999999999"/>
    <n v="103"/>
    <n v="25.11"/>
    <n v="222.7"/>
    <n v="78"/>
    <n v="18.93"/>
    <n v="163.5"/>
    <n v="102"/>
    <n v="7.36"/>
    <n v="12.8"/>
    <n v="3.46"/>
    <n v="54.86"/>
    <n v="54.86"/>
    <n v="2"/>
    <x v="0"/>
  </r>
  <r>
    <s v="TX"/>
    <n v="50"/>
    <n v="408"/>
    <s v=" 330-6436"/>
    <x v="0"/>
    <s v=" yes"/>
    <n v="31"/>
    <n v="302.7"/>
    <n v="93"/>
    <n v="51.46"/>
    <n v="240.5"/>
    <n v="119"/>
    <n v="20.440000000000001"/>
    <n v="193.9"/>
    <n v="103"/>
    <n v="8.73"/>
    <n v="13.6"/>
    <n v="3.67"/>
    <n v="84.300000000000011"/>
    <n v="84.300000000000011"/>
    <n v="3"/>
    <x v="0"/>
  </r>
  <r>
    <s v="IA"/>
    <n v="118"/>
    <n v="415"/>
    <s v=" 332-4289"/>
    <x v="0"/>
    <s v=" no"/>
    <n v="0"/>
    <n v="136.1"/>
    <n v="120"/>
    <n v="23.14"/>
    <n v="204.2"/>
    <n v="103"/>
    <n v="17.36"/>
    <n v="228.2"/>
    <n v="90"/>
    <n v="10.27"/>
    <n v="11.3"/>
    <n v="3.05"/>
    <n v="53.82"/>
    <n v="53.82"/>
    <n v="1"/>
    <x v="0"/>
  </r>
  <r>
    <s v="AZ"/>
    <n v="97"/>
    <n v="408"/>
    <s v=" 386-3596"/>
    <x v="0"/>
    <s v=" no"/>
    <n v="0"/>
    <n v="169.7"/>
    <n v="84"/>
    <n v="28.85"/>
    <n v="165.9"/>
    <n v="86"/>
    <n v="14.1"/>
    <n v="191.9"/>
    <n v="83"/>
    <n v="8.64"/>
    <n v="12.8"/>
    <n v="3.46"/>
    <n v="55.050000000000004"/>
    <n v="55.050000000000004"/>
    <n v="3"/>
    <x v="0"/>
  </r>
  <r>
    <s v="ND"/>
    <n v="51"/>
    <n v="510"/>
    <s v=" 337-3740"/>
    <x v="0"/>
    <s v=" no"/>
    <n v="0"/>
    <n v="227.2"/>
    <n v="89"/>
    <n v="38.619999999999997"/>
    <n v="194.4"/>
    <n v="106"/>
    <n v="16.52"/>
    <n v="243.4"/>
    <n v="126"/>
    <n v="10.95"/>
    <n v="14.9"/>
    <n v="4.0199999999999996"/>
    <n v="70.11"/>
    <n v="70.11"/>
    <n v="0"/>
    <x v="0"/>
  </r>
  <r>
    <s v="VT"/>
    <n v="73"/>
    <n v="415"/>
    <s v=" 414-1496"/>
    <x v="0"/>
    <s v=" no"/>
    <n v="0"/>
    <n v="217.8"/>
    <n v="91"/>
    <n v="37.03"/>
    <n v="220.6"/>
    <n v="97"/>
    <n v="18.75"/>
    <n v="277.3"/>
    <n v="89"/>
    <n v="12.48"/>
    <n v="10.3"/>
    <n v="2.78"/>
    <n v="71.039999999999992"/>
    <n v="71.039999999999992"/>
    <n v="1"/>
    <x v="1"/>
  </r>
  <r>
    <s v="HI"/>
    <n v="35"/>
    <n v="415"/>
    <s v=" 349-7291"/>
    <x v="0"/>
    <s v=" no"/>
    <n v="0"/>
    <n v="124.2"/>
    <n v="102"/>
    <n v="21.11"/>
    <n v="123.9"/>
    <n v="115"/>
    <n v="10.53"/>
    <n v="135.69999999999999"/>
    <n v="100"/>
    <n v="6.11"/>
    <n v="13.1"/>
    <n v="3.54"/>
    <n v="41.29"/>
    <n v="41.29"/>
    <n v="2"/>
    <x v="0"/>
  </r>
  <r>
    <s v="WY"/>
    <n v="64"/>
    <n v="415"/>
    <s v=" 385-1985"/>
    <x v="0"/>
    <s v=" no"/>
    <n v="0"/>
    <n v="206.2"/>
    <n v="76"/>
    <n v="35.049999999999997"/>
    <n v="232.4"/>
    <n v="76"/>
    <n v="19.75"/>
    <n v="251.6"/>
    <n v="96"/>
    <n v="11.32"/>
    <n v="13.6"/>
    <n v="3.67"/>
    <n v="69.789999999999992"/>
    <n v="69.789999999999992"/>
    <n v="1"/>
    <x v="0"/>
  </r>
  <r>
    <s v="WV"/>
    <n v="63"/>
    <n v="510"/>
    <s v=" 329-7102"/>
    <x v="0"/>
    <s v=" no"/>
    <n v="0"/>
    <n v="132.9"/>
    <n v="122"/>
    <n v="22.59"/>
    <n v="67"/>
    <n v="62"/>
    <n v="5.7"/>
    <n v="160.4"/>
    <n v="121"/>
    <n v="7.22"/>
    <n v="9.9"/>
    <n v="2.67"/>
    <n v="38.18"/>
    <n v="38.18"/>
    <n v="3"/>
    <x v="0"/>
  </r>
  <r>
    <s v="OK"/>
    <n v="117"/>
    <n v="415"/>
    <s v=" 394-2553"/>
    <x v="0"/>
    <s v=" yes"/>
    <n v="31"/>
    <n v="104.9"/>
    <n v="115"/>
    <n v="17.829999999999998"/>
    <n v="237.6"/>
    <n v="125"/>
    <n v="20.2"/>
    <n v="263.39999999999998"/>
    <n v="104"/>
    <n v="11.85"/>
    <n v="7.7"/>
    <n v="2.08"/>
    <n v="51.959999999999994"/>
    <n v="51.959999999999994"/>
    <n v="3"/>
    <x v="0"/>
  </r>
  <r>
    <s v="CT"/>
    <n v="115"/>
    <n v="415"/>
    <s v=" 339-1330"/>
    <x v="0"/>
    <s v=" no"/>
    <n v="0"/>
    <n v="245"/>
    <n v="97"/>
    <n v="41.65"/>
    <n v="250.7"/>
    <n v="75"/>
    <n v="21.31"/>
    <n v="270.2"/>
    <n v="124"/>
    <n v="12.16"/>
    <n v="13.7"/>
    <n v="3.7"/>
    <n v="78.819999999999993"/>
    <n v="78.819999999999993"/>
    <n v="1"/>
    <x v="1"/>
  </r>
  <r>
    <s v="UT"/>
    <n v="162"/>
    <n v="408"/>
    <s v=" 398-1959"/>
    <x v="0"/>
    <s v=" no"/>
    <n v="0"/>
    <n v="184.5"/>
    <n v="118"/>
    <n v="31.37"/>
    <n v="224"/>
    <n v="95"/>
    <n v="19.04"/>
    <n v="180.5"/>
    <n v="82"/>
    <n v="8.1199999999999992"/>
    <n v="11.6"/>
    <n v="3.13"/>
    <n v="61.66"/>
    <n v="61.66"/>
    <n v="1"/>
    <x v="0"/>
  </r>
  <r>
    <s v="NY"/>
    <n v="89"/>
    <n v="415"/>
    <s v=" 408-7015"/>
    <x v="0"/>
    <s v=" no"/>
    <n v="0"/>
    <n v="89.5"/>
    <n v="66"/>
    <n v="15.22"/>
    <n v="179.3"/>
    <n v="104"/>
    <n v="15.24"/>
    <n v="225.1"/>
    <n v="116"/>
    <n v="10.130000000000001"/>
    <n v="12.3"/>
    <n v="3.32"/>
    <n v="43.910000000000004"/>
    <n v="43.910000000000004"/>
    <n v="3"/>
    <x v="0"/>
  </r>
  <r>
    <s v="VA"/>
    <n v="94"/>
    <n v="415"/>
    <s v=" 384-9254"/>
    <x v="1"/>
    <s v=" no"/>
    <n v="0"/>
    <n v="235.6"/>
    <n v="131"/>
    <n v="40.049999999999997"/>
    <n v="194.8"/>
    <n v="107"/>
    <n v="16.559999999999999"/>
    <n v="170.6"/>
    <n v="93"/>
    <n v="7.68"/>
    <n v="8.6"/>
    <n v="2.3199999999999998"/>
    <n v="66.61"/>
    <n v="66.61"/>
    <n v="1"/>
    <x v="0"/>
  </r>
  <r>
    <s v="VT"/>
    <n v="129"/>
    <n v="408"/>
    <s v=" 355-9475"/>
    <x v="0"/>
    <s v=" no"/>
    <n v="0"/>
    <n v="186"/>
    <n v="127"/>
    <n v="31.62"/>
    <n v="262.3"/>
    <n v="96"/>
    <n v="22.3"/>
    <n v="98.9"/>
    <n v="63"/>
    <n v="4.45"/>
    <n v="11.5"/>
    <n v="3.11"/>
    <n v="61.480000000000004"/>
    <n v="61.480000000000004"/>
    <n v="4"/>
    <x v="0"/>
  </r>
  <r>
    <s v="SD"/>
    <n v="86"/>
    <n v="415"/>
    <s v=" 334-1337"/>
    <x v="0"/>
    <s v=" no"/>
    <n v="0"/>
    <n v="223.9"/>
    <n v="75"/>
    <n v="38.06"/>
    <n v="155.69999999999999"/>
    <n v="109"/>
    <n v="13.23"/>
    <n v="150.19999999999999"/>
    <n v="143"/>
    <n v="6.76"/>
    <n v="7.3"/>
    <n v="1.97"/>
    <n v="60.02"/>
    <n v="60.02"/>
    <n v="1"/>
    <x v="0"/>
  </r>
  <r>
    <s v="PA"/>
    <n v="96"/>
    <n v="510"/>
    <s v=" 359-1441"/>
    <x v="0"/>
    <s v=" no"/>
    <n v="0"/>
    <n v="179.5"/>
    <n v="125"/>
    <n v="30.52"/>
    <n v="162.30000000000001"/>
    <n v="139"/>
    <n v="13.8"/>
    <n v="264.5"/>
    <n v="133"/>
    <n v="11.9"/>
    <n v="6.6"/>
    <n v="1.78"/>
    <n v="58"/>
    <n v="58"/>
    <n v="1"/>
    <x v="0"/>
  </r>
  <r>
    <s v="ND"/>
    <n v="190"/>
    <n v="415"/>
    <s v=" 391-5442"/>
    <x v="0"/>
    <s v=" no"/>
    <n v="0"/>
    <n v="169.4"/>
    <n v="102"/>
    <n v="28.8"/>
    <n v="253.5"/>
    <n v="113"/>
    <n v="21.55"/>
    <n v="197.1"/>
    <n v="93"/>
    <n v="8.8699999999999992"/>
    <n v="8.9"/>
    <n v="2.4"/>
    <n v="61.620000000000005"/>
    <n v="61.620000000000005"/>
    <n v="1"/>
    <x v="0"/>
  </r>
  <r>
    <s v="CT"/>
    <n v="80"/>
    <n v="408"/>
    <s v=" 374-1551"/>
    <x v="0"/>
    <s v=" no"/>
    <n v="0"/>
    <n v="118.1"/>
    <n v="90"/>
    <n v="20.079999999999998"/>
    <n v="144.30000000000001"/>
    <n v="77"/>
    <n v="12.27"/>
    <n v="225.1"/>
    <n v="86"/>
    <n v="10.130000000000001"/>
    <n v="8.1999999999999993"/>
    <n v="2.21"/>
    <n v="44.69"/>
    <n v="44.69"/>
    <n v="1"/>
    <x v="0"/>
  </r>
  <r>
    <s v="SC"/>
    <n v="108"/>
    <n v="415"/>
    <s v=" 399-6233"/>
    <x v="0"/>
    <s v=" no"/>
    <n v="0"/>
    <n v="112"/>
    <n v="105"/>
    <n v="19.04"/>
    <n v="193.7"/>
    <n v="110"/>
    <n v="16.46"/>
    <n v="208.9"/>
    <n v="93"/>
    <n v="9.4"/>
    <n v="4.0999999999999996"/>
    <n v="1.1100000000000001"/>
    <n v="46.01"/>
    <n v="46.01"/>
    <n v="4"/>
    <x v="1"/>
  </r>
  <r>
    <s v="MI"/>
    <n v="97"/>
    <n v="408"/>
    <s v=" 337-4749"/>
    <x v="0"/>
    <s v=" yes"/>
    <n v="32"/>
    <n v="168.4"/>
    <n v="129"/>
    <n v="28.63"/>
    <n v="225.9"/>
    <n v="97"/>
    <n v="19.2"/>
    <n v="191.8"/>
    <n v="95"/>
    <n v="8.6300000000000008"/>
    <n v="8.5"/>
    <n v="2.2999999999999998"/>
    <n v="58.76"/>
    <n v="58.76"/>
    <n v="0"/>
    <x v="0"/>
  </r>
  <r>
    <s v="VT"/>
    <n v="84"/>
    <n v="415"/>
    <s v=" 403-5552"/>
    <x v="0"/>
    <s v=" yes"/>
    <n v="42"/>
    <n v="214.3"/>
    <n v="112"/>
    <n v="36.43"/>
    <n v="188.2"/>
    <n v="107"/>
    <n v="16"/>
    <n v="333.5"/>
    <n v="117"/>
    <n v="15.01"/>
    <n v="11.3"/>
    <n v="3.05"/>
    <n v="70.490000000000009"/>
    <n v="70.490000000000009"/>
    <n v="0"/>
    <x v="0"/>
  </r>
  <r>
    <s v="OH"/>
    <n v="65"/>
    <n v="415"/>
    <s v=" 405-3097"/>
    <x v="0"/>
    <s v=" no"/>
    <n v="0"/>
    <n v="245.7"/>
    <n v="139"/>
    <n v="41.77"/>
    <n v="241.9"/>
    <n v="113"/>
    <n v="20.56"/>
    <n v="285.3"/>
    <n v="117"/>
    <n v="12.84"/>
    <n v="4.2"/>
    <n v="1.1299999999999999"/>
    <n v="76.300000000000011"/>
    <n v="76.300000000000011"/>
    <n v="4"/>
    <x v="1"/>
  </r>
  <r>
    <s v="VT"/>
    <n v="131"/>
    <n v="415"/>
    <s v=" 364-9240"/>
    <x v="0"/>
    <s v=" yes"/>
    <n v="34"/>
    <n v="156.6"/>
    <n v="134"/>
    <n v="26.62"/>
    <n v="71"/>
    <n v="95"/>
    <n v="6.04"/>
    <n v="261.7"/>
    <n v="120"/>
    <n v="11.78"/>
    <n v="13.4"/>
    <n v="3.62"/>
    <n v="48.06"/>
    <n v="48.06"/>
    <n v="1"/>
    <x v="0"/>
  </r>
  <r>
    <s v="IL"/>
    <n v="58"/>
    <n v="415"/>
    <s v=" 404-9348"/>
    <x v="1"/>
    <s v=" yes"/>
    <n v="43"/>
    <n v="142.80000000000001"/>
    <n v="96"/>
    <n v="24.28"/>
    <n v="272.3"/>
    <n v="100"/>
    <n v="23.15"/>
    <n v="193.4"/>
    <n v="105"/>
    <n v="8.6999999999999993"/>
    <n v="8.9"/>
    <n v="2.4"/>
    <n v="58.53"/>
    <n v="58.53"/>
    <n v="1"/>
    <x v="0"/>
  </r>
  <r>
    <s v="MO"/>
    <n v="36"/>
    <n v="415"/>
    <s v=" 336-1462"/>
    <x v="0"/>
    <s v=" no"/>
    <n v="0"/>
    <n v="202.4"/>
    <n v="115"/>
    <n v="34.409999999999997"/>
    <n v="230.7"/>
    <n v="115"/>
    <n v="19.61"/>
    <n v="202"/>
    <n v="127"/>
    <n v="9.09"/>
    <n v="10.199999999999999"/>
    <n v="2.75"/>
    <n v="65.86"/>
    <n v="65.86"/>
    <n v="3"/>
    <x v="0"/>
  </r>
  <r>
    <s v="WI"/>
    <n v="54"/>
    <n v="415"/>
    <s v=" 364-8981"/>
    <x v="0"/>
    <s v=" no"/>
    <n v="0"/>
    <n v="116.8"/>
    <n v="119"/>
    <n v="19.86"/>
    <n v="123.1"/>
    <n v="123"/>
    <n v="10.46"/>
    <n v="217.5"/>
    <n v="101"/>
    <n v="9.7899999999999991"/>
    <n v="12"/>
    <n v="3.24"/>
    <n v="43.35"/>
    <n v="43.35"/>
    <n v="1"/>
    <x v="0"/>
  </r>
  <r>
    <s v="NJ"/>
    <n v="45"/>
    <n v="510"/>
    <s v=" 412-7606"/>
    <x v="0"/>
    <s v=" no"/>
    <n v="0"/>
    <n v="155.69999999999999"/>
    <n v="110"/>
    <n v="26.47"/>
    <n v="260.3"/>
    <n v="103"/>
    <n v="22.13"/>
    <n v="192.2"/>
    <n v="98"/>
    <n v="8.65"/>
    <n v="11"/>
    <n v="2.97"/>
    <n v="60.22"/>
    <n v="60.22"/>
    <n v="1"/>
    <x v="0"/>
  </r>
  <r>
    <s v="GA"/>
    <n v="125"/>
    <n v="415"/>
    <s v=" 380-6342"/>
    <x v="0"/>
    <s v=" yes"/>
    <n v="39"/>
    <n v="236.1"/>
    <n v="107"/>
    <n v="40.14"/>
    <n v="289.2"/>
    <n v="110"/>
    <n v="24.58"/>
    <n v="175.4"/>
    <n v="107"/>
    <n v="7.89"/>
    <n v="9.1"/>
    <n v="2.46"/>
    <n v="75.069999999999993"/>
    <n v="75.069999999999993"/>
    <n v="2"/>
    <x v="0"/>
  </r>
  <r>
    <s v="VT"/>
    <n v="72"/>
    <n v="415"/>
    <s v=" 418-3017"/>
    <x v="0"/>
    <s v=" yes"/>
    <n v="21"/>
    <n v="138.1"/>
    <n v="113"/>
    <n v="23.48"/>
    <n v="260.10000000000002"/>
    <n v="83"/>
    <n v="22.11"/>
    <n v="135.4"/>
    <n v="118"/>
    <n v="6.09"/>
    <n v="8.1999999999999993"/>
    <n v="2.21"/>
    <n v="53.89"/>
    <n v="53.89"/>
    <n v="2"/>
    <x v="0"/>
  </r>
  <r>
    <s v="CT"/>
    <n v="141"/>
    <n v="408"/>
    <s v=" 367-3648"/>
    <x v="0"/>
    <s v=" no"/>
    <n v="0"/>
    <n v="51.9"/>
    <n v="108"/>
    <n v="8.82"/>
    <n v="162"/>
    <n v="83"/>
    <n v="13.77"/>
    <n v="223.5"/>
    <n v="115"/>
    <n v="10.06"/>
    <n v="10.1"/>
    <n v="2.73"/>
    <n v="35.380000000000003"/>
    <n v="35.380000000000003"/>
    <n v="3"/>
    <x v="0"/>
  </r>
  <r>
    <s v="AZ"/>
    <n v="113"/>
    <n v="510"/>
    <s v=" 341-5892"/>
    <x v="0"/>
    <s v=" no"/>
    <n v="0"/>
    <n v="81.3"/>
    <n v="116"/>
    <n v="13.82"/>
    <n v="220.6"/>
    <n v="124"/>
    <n v="18.75"/>
    <n v="235.7"/>
    <n v="113"/>
    <n v="10.61"/>
    <n v="8.9"/>
    <n v="2.4"/>
    <n v="45.58"/>
    <n v="45.58"/>
    <n v="0"/>
    <x v="0"/>
  </r>
  <r>
    <s v="SD"/>
    <n v="20"/>
    <n v="415"/>
    <s v=" 334-4678"/>
    <x v="0"/>
    <s v=" yes"/>
    <n v="35"/>
    <n v="171.5"/>
    <n v="98"/>
    <n v="29.16"/>
    <n v="153.1"/>
    <n v="127"/>
    <n v="13.01"/>
    <n v="165.6"/>
    <n v="125"/>
    <n v="7.45"/>
    <n v="7.1"/>
    <n v="1.92"/>
    <n v="51.540000000000006"/>
    <n v="51.540000000000006"/>
    <n v="0"/>
    <x v="0"/>
  </r>
  <r>
    <s v="CT"/>
    <n v="212"/>
    <n v="415"/>
    <s v=" 366-6751"/>
    <x v="0"/>
    <s v=" no"/>
    <n v="0"/>
    <n v="126"/>
    <n v="96"/>
    <n v="21.42"/>
    <n v="144.30000000000001"/>
    <n v="80"/>
    <n v="12.27"/>
    <n v="302.8"/>
    <n v="102"/>
    <n v="13.63"/>
    <n v="7.6"/>
    <n v="2.0499999999999998"/>
    <n v="49.370000000000005"/>
    <n v="49.370000000000005"/>
    <n v="1"/>
    <x v="0"/>
  </r>
  <r>
    <s v="IN"/>
    <n v="99"/>
    <n v="415"/>
    <s v=" 397-8512"/>
    <x v="1"/>
    <s v=" no"/>
    <n v="0"/>
    <n v="197.2"/>
    <n v="127"/>
    <n v="33.520000000000003"/>
    <n v="156"/>
    <n v="92"/>
    <n v="13.26"/>
    <n v="204.1"/>
    <n v="99"/>
    <n v="9.18"/>
    <n v="9.9"/>
    <n v="2.67"/>
    <n v="58.63"/>
    <n v="58.63"/>
    <n v="4"/>
    <x v="0"/>
  </r>
  <r>
    <s v="OH"/>
    <n v="94"/>
    <n v="510"/>
    <s v=" 367-9495"/>
    <x v="0"/>
    <s v=" no"/>
    <n v="0"/>
    <n v="194.1"/>
    <n v="62"/>
    <n v="33"/>
    <n v="227.2"/>
    <n v="54"/>
    <n v="19.309999999999999"/>
    <n v="190.4"/>
    <n v="115"/>
    <n v="8.57"/>
    <n v="15.3"/>
    <n v="4.13"/>
    <n v="65.009999999999991"/>
    <n v="65.009999999999991"/>
    <n v="1"/>
    <x v="0"/>
  </r>
  <r>
    <s v="NY"/>
    <n v="40"/>
    <n v="510"/>
    <s v=" 379-2991"/>
    <x v="0"/>
    <s v=" no"/>
    <n v="0"/>
    <n v="115.7"/>
    <n v="105"/>
    <n v="19.670000000000002"/>
    <n v="127.8"/>
    <n v="113"/>
    <n v="10.86"/>
    <n v="107.5"/>
    <n v="91"/>
    <n v="4.84"/>
    <n v="9.3000000000000007"/>
    <n v="2.5099999999999998"/>
    <n v="37.880000000000003"/>
    <n v="37.880000000000003"/>
    <n v="1"/>
    <x v="0"/>
  </r>
  <r>
    <s v="NE"/>
    <n v="86"/>
    <n v="510"/>
    <s v=" 356-4832"/>
    <x v="0"/>
    <s v=" yes"/>
    <n v="29"/>
    <n v="157.19999999999999"/>
    <n v="118"/>
    <n v="26.72"/>
    <n v="196.3"/>
    <n v="136"/>
    <n v="16.690000000000001"/>
    <n v="226.7"/>
    <n v="109"/>
    <n v="10.199999999999999"/>
    <n v="8.4"/>
    <n v="2.27"/>
    <n v="55.879999999999995"/>
    <n v="55.879999999999995"/>
    <n v="3"/>
    <x v="0"/>
  </r>
  <r>
    <s v="OK"/>
    <n v="101"/>
    <n v="415"/>
    <s v=" 413-4040"/>
    <x v="0"/>
    <s v=" no"/>
    <n v="0"/>
    <n v="269.7"/>
    <n v="85"/>
    <n v="45.85"/>
    <n v="207.6"/>
    <n v="86"/>
    <n v="17.649999999999999"/>
    <n v="214.2"/>
    <n v="107"/>
    <n v="9.64"/>
    <n v="4.5"/>
    <n v="1.22"/>
    <n v="74.36"/>
    <n v="74.36"/>
    <n v="3"/>
    <x v="1"/>
  </r>
  <r>
    <s v="NC"/>
    <n v="170"/>
    <n v="415"/>
    <s v=" 366-4444"/>
    <x v="0"/>
    <s v=" no"/>
    <n v="0"/>
    <n v="246.4"/>
    <n v="107"/>
    <n v="41.89"/>
    <n v="228.1"/>
    <n v="124"/>
    <n v="19.39"/>
    <n v="166.4"/>
    <n v="95"/>
    <n v="7.49"/>
    <n v="9.1"/>
    <n v="2.46"/>
    <n v="71.23"/>
    <n v="71.23"/>
    <n v="0"/>
    <x v="0"/>
  </r>
  <r>
    <s v="HI"/>
    <n v="105"/>
    <n v="510"/>
    <s v=" 394-3806"/>
    <x v="0"/>
    <s v=" no"/>
    <n v="0"/>
    <n v="227.4"/>
    <n v="121"/>
    <n v="38.659999999999997"/>
    <n v="268.5"/>
    <n v="89"/>
    <n v="22.82"/>
    <n v="143.30000000000001"/>
    <n v="82"/>
    <n v="6.45"/>
    <n v="13"/>
    <n v="3.51"/>
    <n v="71.44"/>
    <n v="71.44"/>
    <n v="1"/>
    <x v="0"/>
  </r>
  <r>
    <s v="UT"/>
    <n v="103"/>
    <n v="415"/>
    <s v=" 368-5647"/>
    <x v="0"/>
    <s v=" no"/>
    <n v="0"/>
    <n v="189.8"/>
    <n v="110"/>
    <n v="32.270000000000003"/>
    <n v="115.5"/>
    <n v="83"/>
    <n v="9.82"/>
    <n v="191.3"/>
    <n v="103"/>
    <n v="8.61"/>
    <n v="12.2"/>
    <n v="3.29"/>
    <n v="53.99"/>
    <n v="53.99"/>
    <n v="0"/>
    <x v="0"/>
  </r>
  <r>
    <s v="MD"/>
    <n v="140"/>
    <n v="415"/>
    <s v=" 412-1076"/>
    <x v="1"/>
    <s v=" yes"/>
    <n v="27"/>
    <n v="188.9"/>
    <n v="124"/>
    <n v="32.11"/>
    <n v="160.9"/>
    <n v="102"/>
    <n v="13.68"/>
    <n v="197.7"/>
    <n v="100"/>
    <n v="8.9"/>
    <n v="11.5"/>
    <n v="3.11"/>
    <n v="57.8"/>
    <n v="57.8"/>
    <n v="4"/>
    <x v="0"/>
  </r>
  <r>
    <s v="VT"/>
    <n v="101"/>
    <n v="510"/>
    <s v=" 413-7655"/>
    <x v="0"/>
    <s v=" no"/>
    <n v="0"/>
    <n v="0"/>
    <n v="0"/>
    <n v="0"/>
    <n v="192.1"/>
    <n v="119"/>
    <n v="16.329999999999998"/>
    <n v="168.8"/>
    <n v="95"/>
    <n v="7.6"/>
    <n v="7.2"/>
    <n v="1.94"/>
    <n v="25.869999999999997"/>
    <n v="25.869999999999997"/>
    <n v="1"/>
    <x v="0"/>
  </r>
  <r>
    <s v="TX"/>
    <n v="98"/>
    <n v="408"/>
    <s v=" 371-2316"/>
    <x v="0"/>
    <s v=" yes"/>
    <n v="19"/>
    <n v="110.5"/>
    <n v="87"/>
    <n v="18.79"/>
    <n v="227.8"/>
    <n v="97"/>
    <n v="19.36"/>
    <n v="243.6"/>
    <n v="84"/>
    <n v="10.96"/>
    <n v="11"/>
    <n v="2.97"/>
    <n v="52.08"/>
    <n v="52.08"/>
    <n v="1"/>
    <x v="0"/>
  </r>
  <r>
    <s v="AZ"/>
    <n v="104"/>
    <n v="408"/>
    <s v=" 420-3346"/>
    <x v="0"/>
    <s v=" no"/>
    <n v="0"/>
    <n v="167.6"/>
    <n v="116"/>
    <n v="28.49"/>
    <n v="219.2"/>
    <n v="112"/>
    <n v="18.63"/>
    <n v="215.9"/>
    <n v="94"/>
    <n v="9.7200000000000006"/>
    <n v="11.7"/>
    <n v="3.16"/>
    <n v="60"/>
    <n v="60"/>
    <n v="4"/>
    <x v="0"/>
  </r>
  <r>
    <s v="VA"/>
    <n v="115"/>
    <n v="415"/>
    <s v=" 367-3971"/>
    <x v="0"/>
    <s v=" no"/>
    <n v="0"/>
    <n v="132"/>
    <n v="90"/>
    <n v="22.44"/>
    <n v="197.5"/>
    <n v="75"/>
    <n v="16.79"/>
    <n v="175.8"/>
    <n v="114"/>
    <n v="7.91"/>
    <n v="0"/>
    <n v="0"/>
    <n v="47.14"/>
    <n v="47.14"/>
    <n v="3"/>
    <x v="0"/>
  </r>
  <r>
    <s v="WI"/>
    <n v="112"/>
    <n v="408"/>
    <s v=" 417-5813"/>
    <x v="0"/>
    <s v=" no"/>
    <n v="0"/>
    <n v="167.8"/>
    <n v="88"/>
    <n v="28.53"/>
    <n v="247.9"/>
    <n v="81"/>
    <n v="21.07"/>
    <n v="155.1"/>
    <n v="108"/>
    <n v="6.98"/>
    <n v="11.9"/>
    <n v="3.21"/>
    <n v="59.790000000000006"/>
    <n v="59.790000000000006"/>
    <n v="0"/>
    <x v="0"/>
  </r>
  <r>
    <s v="NE"/>
    <n v="70"/>
    <n v="415"/>
    <s v=" 421-8535"/>
    <x v="0"/>
    <s v=" no"/>
    <n v="0"/>
    <n v="213.4"/>
    <n v="86"/>
    <n v="36.28"/>
    <n v="204.7"/>
    <n v="77"/>
    <n v="17.399999999999999"/>
    <n v="256.60000000000002"/>
    <n v="101"/>
    <n v="11.55"/>
    <n v="5.7"/>
    <n v="1.54"/>
    <n v="66.77"/>
    <n v="66.77"/>
    <n v="1"/>
    <x v="0"/>
  </r>
  <r>
    <s v="KY"/>
    <n v="126"/>
    <n v="510"/>
    <s v=" 375-1721"/>
    <x v="0"/>
    <s v=" no"/>
    <n v="0"/>
    <n v="175.4"/>
    <n v="120"/>
    <n v="29.82"/>
    <n v="98.3"/>
    <n v="71"/>
    <n v="8.36"/>
    <n v="201.9"/>
    <n v="93"/>
    <n v="9.09"/>
    <n v="10.6"/>
    <n v="2.86"/>
    <n v="50.129999999999995"/>
    <n v="50.129999999999995"/>
    <n v="0"/>
    <x v="0"/>
  </r>
  <r>
    <s v="NV"/>
    <n v="87"/>
    <n v="510"/>
    <s v=" 331-8484"/>
    <x v="0"/>
    <s v=" yes"/>
    <n v="39"/>
    <n v="82.6"/>
    <n v="113"/>
    <n v="14.04"/>
    <n v="224.4"/>
    <n v="63"/>
    <n v="19.07"/>
    <n v="163.6"/>
    <n v="88"/>
    <n v="7.36"/>
    <n v="9.5"/>
    <n v="2.57"/>
    <n v="43.04"/>
    <n v="43.04"/>
    <n v="3"/>
    <x v="0"/>
  </r>
  <r>
    <s v="MT"/>
    <n v="125"/>
    <n v="510"/>
    <s v=" 366-5829"/>
    <x v="0"/>
    <s v=" no"/>
    <n v="0"/>
    <n v="143.19999999999999"/>
    <n v="80"/>
    <n v="24.34"/>
    <n v="88.1"/>
    <n v="94"/>
    <n v="7.49"/>
    <n v="233.2"/>
    <n v="135"/>
    <n v="10.49"/>
    <n v="8.8000000000000007"/>
    <n v="2.38"/>
    <n v="44.7"/>
    <n v="44.7"/>
    <n v="4"/>
    <x v="1"/>
  </r>
  <r>
    <s v="MO"/>
    <n v="86"/>
    <n v="415"/>
    <s v=" 367-7906"/>
    <x v="0"/>
    <s v=" no"/>
    <n v="0"/>
    <n v="125.5"/>
    <n v="139"/>
    <n v="21.34"/>
    <n v="269.8"/>
    <n v="93"/>
    <n v="22.93"/>
    <n v="235.8"/>
    <n v="110"/>
    <n v="10.61"/>
    <n v="8.9"/>
    <n v="2.4"/>
    <n v="57.28"/>
    <n v="57.28"/>
    <n v="1"/>
    <x v="0"/>
  </r>
  <r>
    <s v="MS"/>
    <n v="73"/>
    <n v="415"/>
    <s v=" 412-2520"/>
    <x v="0"/>
    <s v=" yes"/>
    <n v="31"/>
    <n v="82.3"/>
    <n v="105"/>
    <n v="13.99"/>
    <n v="256.10000000000002"/>
    <n v="91"/>
    <n v="21.77"/>
    <n v="229.6"/>
    <n v="98"/>
    <n v="10.33"/>
    <n v="11.8"/>
    <n v="3.19"/>
    <n v="49.28"/>
    <n v="49.28"/>
    <n v="6"/>
    <x v="1"/>
  </r>
  <r>
    <s v="NM"/>
    <n v="232"/>
    <n v="408"/>
    <s v=" 386-9177"/>
    <x v="0"/>
    <s v=" no"/>
    <n v="0"/>
    <n v="165.6"/>
    <n v="104"/>
    <n v="28.15"/>
    <n v="195.9"/>
    <n v="115"/>
    <n v="16.649999999999999"/>
    <n v="118.3"/>
    <n v="77"/>
    <n v="5.32"/>
    <n v="11.8"/>
    <n v="3.19"/>
    <n v="53.309999999999995"/>
    <n v="53.309999999999995"/>
    <n v="1"/>
    <x v="0"/>
  </r>
  <r>
    <s v="NJ"/>
    <n v="1"/>
    <n v="415"/>
    <s v=" 420-6780"/>
    <x v="0"/>
    <s v=" yes"/>
    <n v="30"/>
    <n v="183.1"/>
    <n v="95"/>
    <n v="31.13"/>
    <n v="232.6"/>
    <n v="110"/>
    <n v="19.77"/>
    <n v="248.3"/>
    <n v="110"/>
    <n v="11.17"/>
    <n v="8.4"/>
    <n v="2.27"/>
    <n v="64.34"/>
    <n v="64.34"/>
    <n v="0"/>
    <x v="0"/>
  </r>
  <r>
    <s v="NH"/>
    <n v="133"/>
    <n v="408"/>
    <s v=" 401-1454"/>
    <x v="0"/>
    <s v=" no"/>
    <n v="0"/>
    <n v="162.1"/>
    <n v="91"/>
    <n v="27.56"/>
    <n v="212.1"/>
    <n v="94"/>
    <n v="18.03"/>
    <n v="260.39999999999998"/>
    <n v="78"/>
    <n v="11.72"/>
    <n v="12.2"/>
    <n v="3.29"/>
    <n v="60.600000000000009"/>
    <n v="60.600000000000009"/>
    <n v="1"/>
    <x v="0"/>
  </r>
  <r>
    <s v="NC"/>
    <n v="103"/>
    <n v="510"/>
    <s v=" 379-2508"/>
    <x v="0"/>
    <s v=" no"/>
    <n v="0"/>
    <n v="166.6"/>
    <n v="84"/>
    <n v="28.32"/>
    <n v="192.4"/>
    <n v="91"/>
    <n v="16.350000000000001"/>
    <n v="167.9"/>
    <n v="115"/>
    <n v="7.56"/>
    <n v="7.7"/>
    <n v="2.08"/>
    <n v="54.31"/>
    <n v="54.31"/>
    <n v="1"/>
    <x v="0"/>
  </r>
  <r>
    <s v="MT"/>
    <n v="131"/>
    <n v="415"/>
    <s v=" 353-3492"/>
    <x v="0"/>
    <s v=" yes"/>
    <n v="24"/>
    <n v="135.9"/>
    <n v="60"/>
    <n v="23.1"/>
    <n v="233.2"/>
    <n v="78"/>
    <n v="19.82"/>
    <n v="210.6"/>
    <n v="121"/>
    <n v="9.48"/>
    <n v="9.4"/>
    <n v="2.54"/>
    <n v="54.94"/>
    <n v="54.94"/>
    <n v="1"/>
    <x v="0"/>
  </r>
  <r>
    <s v="SD"/>
    <n v="95"/>
    <n v="408"/>
    <s v=" 406-4840"/>
    <x v="0"/>
    <s v=" yes"/>
    <n v="20"/>
    <n v="165.7"/>
    <n v="78"/>
    <n v="28.17"/>
    <n v="215.6"/>
    <n v="94"/>
    <n v="18.329999999999998"/>
    <n v="243.3"/>
    <n v="91"/>
    <n v="10.95"/>
    <n v="9.8000000000000007"/>
    <n v="2.65"/>
    <n v="60.1"/>
    <n v="60.1"/>
    <n v="0"/>
    <x v="0"/>
  </r>
  <r>
    <s v="VA"/>
    <n v="182"/>
    <n v="415"/>
    <s v=" 391-7982"/>
    <x v="0"/>
    <s v=" no"/>
    <n v="0"/>
    <n v="176.1"/>
    <n v="90"/>
    <n v="29.94"/>
    <n v="174.9"/>
    <n v="106"/>
    <n v="14.87"/>
    <n v="234.7"/>
    <n v="134"/>
    <n v="10.56"/>
    <n v="9.6999999999999993"/>
    <n v="2.62"/>
    <n v="57.989999999999995"/>
    <n v="57.989999999999995"/>
    <n v="1"/>
    <x v="0"/>
  </r>
  <r>
    <s v="LA"/>
    <n v="99"/>
    <n v="510"/>
    <s v=" 379-9821"/>
    <x v="0"/>
    <s v=" no"/>
    <n v="0"/>
    <n v="142.30000000000001"/>
    <n v="89"/>
    <n v="24.19"/>
    <n v="204.5"/>
    <n v="95"/>
    <n v="17.38"/>
    <n v="203.1"/>
    <n v="114"/>
    <n v="9.14"/>
    <n v="9.1"/>
    <n v="2.46"/>
    <n v="53.17"/>
    <n v="53.17"/>
    <n v="0"/>
    <x v="0"/>
  </r>
  <r>
    <s v="NV"/>
    <n v="27"/>
    <n v="510"/>
    <s v=" 398-7414"/>
    <x v="0"/>
    <s v=" no"/>
    <n v="0"/>
    <n v="177.6"/>
    <n v="121"/>
    <n v="30.19"/>
    <n v="296.8"/>
    <n v="92"/>
    <n v="25.23"/>
    <n v="192.9"/>
    <n v="106"/>
    <n v="8.68"/>
    <n v="7.6"/>
    <n v="2.0499999999999998"/>
    <n v="66.150000000000006"/>
    <n v="66.150000000000006"/>
    <n v="3"/>
    <x v="0"/>
  </r>
  <r>
    <s v="AK"/>
    <n v="141"/>
    <n v="408"/>
    <s v=" 338-8566"/>
    <x v="0"/>
    <s v=" no"/>
    <n v="0"/>
    <n v="83.2"/>
    <n v="74"/>
    <n v="14.14"/>
    <n v="190.6"/>
    <n v="104"/>
    <n v="16.2"/>
    <n v="150.5"/>
    <n v="79"/>
    <n v="6.77"/>
    <n v="10.7"/>
    <n v="2.89"/>
    <n v="40"/>
    <n v="40"/>
    <n v="1"/>
    <x v="0"/>
  </r>
  <r>
    <s v="OH"/>
    <n v="29"/>
    <n v="415"/>
    <s v=" 397-3058"/>
    <x v="1"/>
    <s v=" yes"/>
    <n v="37"/>
    <n v="235"/>
    <n v="101"/>
    <n v="39.950000000000003"/>
    <n v="183.3"/>
    <n v="79"/>
    <n v="15.58"/>
    <n v="139.80000000000001"/>
    <n v="106"/>
    <n v="6.29"/>
    <n v="5.7"/>
    <n v="1.54"/>
    <n v="63.36"/>
    <n v="63.36"/>
    <n v="2"/>
    <x v="0"/>
  </r>
  <r>
    <s v="NM"/>
    <n v="65"/>
    <n v="415"/>
    <s v=" 389-8096"/>
    <x v="0"/>
    <s v=" no"/>
    <n v="0"/>
    <n v="105.7"/>
    <n v="95"/>
    <n v="17.97"/>
    <n v="141.80000000000001"/>
    <n v="100"/>
    <n v="12.05"/>
    <n v="180.5"/>
    <n v="105"/>
    <n v="8.1199999999999992"/>
    <n v="6.6"/>
    <n v="1.78"/>
    <n v="39.92"/>
    <n v="39.92"/>
    <n v="2"/>
    <x v="0"/>
  </r>
  <r>
    <s v="MI"/>
    <n v="81"/>
    <n v="415"/>
    <s v=" 393-6840"/>
    <x v="1"/>
    <s v=" no"/>
    <n v="0"/>
    <n v="149.4"/>
    <n v="68"/>
    <n v="25.4"/>
    <n v="171.9"/>
    <n v="98"/>
    <n v="14.61"/>
    <n v="214.5"/>
    <n v="97"/>
    <n v="9.65"/>
    <n v="17.899999999999999"/>
    <n v="4.83"/>
    <n v="54.489999999999995"/>
    <n v="54.489999999999995"/>
    <n v="3"/>
    <x v="1"/>
  </r>
  <r>
    <s v="MN"/>
    <n v="37"/>
    <n v="415"/>
    <s v=" 360-7404"/>
    <x v="0"/>
    <s v=" yes"/>
    <n v="20"/>
    <n v="264.7"/>
    <n v="81"/>
    <n v="45"/>
    <n v="216.5"/>
    <n v="110"/>
    <n v="18.399999999999999"/>
    <n v="210.7"/>
    <n v="102"/>
    <n v="9.48"/>
    <n v="10.4"/>
    <n v="2.81"/>
    <n v="75.69"/>
    <n v="75.69"/>
    <n v="0"/>
    <x v="0"/>
  </r>
  <r>
    <s v="WY"/>
    <n v="107"/>
    <n v="510"/>
    <s v=" 411-5740"/>
    <x v="0"/>
    <s v=" yes"/>
    <n v="31"/>
    <n v="160.30000000000001"/>
    <n v="45"/>
    <n v="27.25"/>
    <n v="221.5"/>
    <n v="70"/>
    <n v="18.829999999999998"/>
    <n v="261.60000000000002"/>
    <n v="109"/>
    <n v="11.77"/>
    <n v="5.6"/>
    <n v="1.51"/>
    <n v="59.36"/>
    <n v="59.36"/>
    <n v="1"/>
    <x v="0"/>
  </r>
  <r>
    <s v="WY"/>
    <n v="127"/>
    <n v="415"/>
    <s v=" 412-3726"/>
    <x v="1"/>
    <s v=" yes"/>
    <n v="28"/>
    <n v="95.9"/>
    <n v="117"/>
    <n v="16.3"/>
    <n v="159.5"/>
    <n v="131"/>
    <n v="13.56"/>
    <n v="152.80000000000001"/>
    <n v="132"/>
    <n v="6.88"/>
    <n v="10.4"/>
    <n v="2.81"/>
    <n v="39.549999999999997"/>
    <n v="39.549999999999997"/>
    <n v="1"/>
    <x v="0"/>
  </r>
  <r>
    <s v="WA"/>
    <n v="78"/>
    <n v="408"/>
    <s v=" 372-7326"/>
    <x v="0"/>
    <s v=" no"/>
    <n v="0"/>
    <n v="140.69999999999999"/>
    <n v="77"/>
    <n v="23.92"/>
    <n v="195.2"/>
    <n v="114"/>
    <n v="16.59"/>
    <n v="252.9"/>
    <n v="107"/>
    <n v="11.38"/>
    <n v="11.7"/>
    <n v="3.16"/>
    <n v="55.050000000000004"/>
    <n v="55.050000000000004"/>
    <n v="0"/>
    <x v="0"/>
  </r>
  <r>
    <s v="NM"/>
    <n v="55"/>
    <n v="510"/>
    <s v=" 338-9873"/>
    <x v="0"/>
    <s v=" no"/>
    <n v="0"/>
    <n v="119.7"/>
    <n v="148"/>
    <n v="20.350000000000001"/>
    <n v="231.8"/>
    <n v="96"/>
    <n v="19.7"/>
    <n v="222.3"/>
    <n v="113"/>
    <n v="10"/>
    <n v="4.5999999999999996"/>
    <n v="1.24"/>
    <n v="51.29"/>
    <n v="51.29"/>
    <n v="2"/>
    <x v="0"/>
  </r>
  <r>
    <s v="VA"/>
    <n v="86"/>
    <n v="415"/>
    <s v=" 383-4322"/>
    <x v="0"/>
    <s v=" yes"/>
    <n v="30"/>
    <n v="99.9"/>
    <n v="84"/>
    <n v="16.98"/>
    <n v="263.5"/>
    <n v="125"/>
    <n v="22.4"/>
    <n v="254.7"/>
    <n v="90"/>
    <n v="11.46"/>
    <n v="9.8000000000000007"/>
    <n v="2.65"/>
    <n v="53.489999999999995"/>
    <n v="53.489999999999995"/>
    <n v="2"/>
    <x v="0"/>
  </r>
  <r>
    <s v="RI"/>
    <n v="176"/>
    <n v="415"/>
    <s v=" 401-7654"/>
    <x v="0"/>
    <s v=" no"/>
    <n v="0"/>
    <n v="250.9"/>
    <n v="108"/>
    <n v="42.65"/>
    <n v="171.4"/>
    <n v="100"/>
    <n v="14.57"/>
    <n v="148.6"/>
    <n v="85"/>
    <n v="6.69"/>
    <n v="9.6"/>
    <n v="2.59"/>
    <n v="66.5"/>
    <n v="66.5"/>
    <n v="2"/>
    <x v="0"/>
  </r>
  <r>
    <s v="AL"/>
    <n v="96"/>
    <n v="415"/>
    <s v=" 410-5455"/>
    <x v="1"/>
    <s v=" no"/>
    <n v="0"/>
    <n v="200.6"/>
    <n v="117"/>
    <n v="34.1"/>
    <n v="289.5"/>
    <n v="120"/>
    <n v="24.61"/>
    <n v="98.3"/>
    <n v="95"/>
    <n v="4.42"/>
    <n v="11.2"/>
    <n v="3.02"/>
    <n v="66.150000000000006"/>
    <n v="66.150000000000006"/>
    <n v="2"/>
    <x v="0"/>
  </r>
  <r>
    <s v="WV"/>
    <n v="11"/>
    <n v="510"/>
    <s v=" 419-4310"/>
    <x v="0"/>
    <s v=" yes"/>
    <n v="38"/>
    <n v="209.8"/>
    <n v="130"/>
    <n v="35.67"/>
    <n v="196.6"/>
    <n v="84"/>
    <n v="16.71"/>
    <n v="233"/>
    <n v="79"/>
    <n v="10.49"/>
    <n v="7"/>
    <n v="1.89"/>
    <n v="64.760000000000005"/>
    <n v="64.760000000000005"/>
    <n v="1"/>
    <x v="0"/>
  </r>
  <r>
    <s v="WV"/>
    <n v="48"/>
    <n v="415"/>
    <s v=" 367-2056"/>
    <x v="0"/>
    <s v=" yes"/>
    <n v="34"/>
    <n v="198"/>
    <n v="70"/>
    <n v="33.659999999999997"/>
    <n v="273.7"/>
    <n v="121"/>
    <n v="23.26"/>
    <n v="217.9"/>
    <n v="71"/>
    <n v="9.81"/>
    <n v="7.6"/>
    <n v="2.0499999999999998"/>
    <n v="68.78"/>
    <n v="68.78"/>
    <n v="1"/>
    <x v="0"/>
  </r>
  <r>
    <s v="NJ"/>
    <n v="127"/>
    <n v="510"/>
    <s v=" 363-6695"/>
    <x v="0"/>
    <s v=" no"/>
    <n v="0"/>
    <n v="239.8"/>
    <n v="107"/>
    <n v="40.770000000000003"/>
    <n v="128.9"/>
    <n v="121"/>
    <n v="10.96"/>
    <n v="249.9"/>
    <n v="110"/>
    <n v="11.25"/>
    <n v="11.3"/>
    <n v="3.05"/>
    <n v="66.03"/>
    <n v="66.03"/>
    <n v="1"/>
    <x v="0"/>
  </r>
  <r>
    <s v="TN"/>
    <n v="63"/>
    <n v="415"/>
    <s v=" 374-6217"/>
    <x v="0"/>
    <s v=" no"/>
    <n v="0"/>
    <n v="164.5"/>
    <n v="75"/>
    <n v="27.97"/>
    <n v="147.9"/>
    <n v="118"/>
    <n v="12.57"/>
    <n v="252.7"/>
    <n v="97"/>
    <n v="11.37"/>
    <n v="11.2"/>
    <n v="3.02"/>
    <n v="54.93"/>
    <n v="54.93"/>
    <n v="0"/>
    <x v="0"/>
  </r>
  <r>
    <s v="MI"/>
    <n v="79"/>
    <n v="510"/>
    <s v=" 337-9569"/>
    <x v="0"/>
    <s v=" no"/>
    <n v="0"/>
    <n v="220.9"/>
    <n v="107"/>
    <n v="37.549999999999997"/>
    <n v="192.2"/>
    <n v="97"/>
    <n v="16.34"/>
    <n v="161"/>
    <n v="74"/>
    <n v="7.25"/>
    <n v="12.2"/>
    <n v="3.29"/>
    <n v="64.429999999999993"/>
    <n v="64.429999999999993"/>
    <n v="1"/>
    <x v="0"/>
  </r>
  <r>
    <s v="UT"/>
    <n v="47"/>
    <n v="408"/>
    <s v=" 350-9720"/>
    <x v="0"/>
    <s v=" yes"/>
    <n v="37"/>
    <n v="112.8"/>
    <n v="150"/>
    <n v="19.18"/>
    <n v="243.9"/>
    <n v="97"/>
    <n v="20.73"/>
    <n v="178.7"/>
    <n v="112"/>
    <n v="8.0399999999999991"/>
    <n v="13.2"/>
    <n v="3.56"/>
    <n v="51.51"/>
    <n v="51.51"/>
    <n v="2"/>
    <x v="0"/>
  </r>
  <r>
    <s v="IL"/>
    <n v="89"/>
    <n v="415"/>
    <s v=" 380-4080"/>
    <x v="1"/>
    <s v=" yes"/>
    <n v="19"/>
    <n v="112.6"/>
    <n v="114"/>
    <n v="19.14"/>
    <n v="261.7"/>
    <n v="132"/>
    <n v="22.24"/>
    <n v="123.5"/>
    <n v="116"/>
    <n v="5.56"/>
    <n v="11.1"/>
    <n v="3"/>
    <n v="49.94"/>
    <n v="49.94"/>
    <n v="0"/>
    <x v="1"/>
  </r>
  <r>
    <s v="MI"/>
    <n v="83"/>
    <n v="510"/>
    <s v=" 333-7460"/>
    <x v="0"/>
    <s v=" yes"/>
    <n v="26"/>
    <n v="226.4"/>
    <n v="117"/>
    <n v="38.49"/>
    <n v="234.7"/>
    <n v="97"/>
    <n v="19.95"/>
    <n v="133.6"/>
    <n v="82"/>
    <n v="6.01"/>
    <n v="10.8"/>
    <n v="2.92"/>
    <n v="67.37"/>
    <n v="67.37"/>
    <n v="1"/>
    <x v="0"/>
  </r>
  <r>
    <s v="WI"/>
    <n v="126"/>
    <n v="415"/>
    <s v=" 378-3722"/>
    <x v="1"/>
    <s v=" yes"/>
    <n v="34"/>
    <n v="244.9"/>
    <n v="118"/>
    <n v="41.63"/>
    <n v="219.6"/>
    <n v="105"/>
    <n v="18.670000000000002"/>
    <n v="210.8"/>
    <n v="136"/>
    <n v="9.49"/>
    <n v="9.6999999999999993"/>
    <n v="2.62"/>
    <n v="72.41"/>
    <n v="72.41"/>
    <n v="4"/>
    <x v="0"/>
  </r>
  <r>
    <s v="ND"/>
    <n v="60"/>
    <n v="510"/>
    <s v=" 353-9339"/>
    <x v="0"/>
    <s v=" no"/>
    <n v="0"/>
    <n v="203.2"/>
    <n v="99"/>
    <n v="34.54"/>
    <n v="235.8"/>
    <n v="131"/>
    <n v="20.04"/>
    <n v="224.9"/>
    <n v="112"/>
    <n v="10.119999999999999"/>
    <n v="15.1"/>
    <n v="4.08"/>
    <n v="68.78"/>
    <n v="68.78"/>
    <n v="2"/>
    <x v="0"/>
  </r>
  <r>
    <s v="VT"/>
    <n v="122"/>
    <n v="415"/>
    <s v=" 386-6535"/>
    <x v="0"/>
    <s v=" no"/>
    <n v="0"/>
    <n v="136.69999999999999"/>
    <n v="115"/>
    <n v="23.24"/>
    <n v="243.1"/>
    <n v="137"/>
    <n v="20.66"/>
    <n v="188.9"/>
    <n v="110"/>
    <n v="8.5"/>
    <n v="8.6"/>
    <n v="2.3199999999999998"/>
    <n v="54.72"/>
    <n v="54.72"/>
    <n v="0"/>
    <x v="0"/>
  </r>
  <r>
    <s v="WA"/>
    <n v="136"/>
    <n v="408"/>
    <s v=" 403-5575"/>
    <x v="0"/>
    <s v=" no"/>
    <n v="0"/>
    <n v="152.6"/>
    <n v="97"/>
    <n v="25.94"/>
    <n v="208.9"/>
    <n v="85"/>
    <n v="17.760000000000002"/>
    <n v="119.1"/>
    <n v="99"/>
    <n v="5.36"/>
    <n v="5"/>
    <n v="1.35"/>
    <n v="50.410000000000004"/>
    <n v="50.410000000000004"/>
    <n v="1"/>
    <x v="0"/>
  </r>
  <r>
    <s v="NC"/>
    <n v="172"/>
    <n v="408"/>
    <s v=" 331-5962"/>
    <x v="0"/>
    <s v=" yes"/>
    <n v="47"/>
    <n v="274.89999999999998"/>
    <n v="102"/>
    <n v="46.73"/>
    <n v="186.6"/>
    <n v="118"/>
    <n v="15.86"/>
    <n v="245"/>
    <n v="123"/>
    <n v="11.03"/>
    <n v="8.8000000000000007"/>
    <n v="2.38"/>
    <n v="76"/>
    <n v="76"/>
    <n v="1"/>
    <x v="0"/>
  </r>
  <r>
    <s v="ME"/>
    <n v="102"/>
    <n v="510"/>
    <s v=" 390-9627"/>
    <x v="0"/>
    <s v=" no"/>
    <n v="0"/>
    <n v="195.7"/>
    <n v="116"/>
    <n v="33.270000000000003"/>
    <n v="209.1"/>
    <n v="87"/>
    <n v="17.77"/>
    <n v="201.1"/>
    <n v="73"/>
    <n v="9.0500000000000007"/>
    <n v="8.3000000000000007"/>
    <n v="2.2400000000000002"/>
    <n v="62.330000000000005"/>
    <n v="62.330000000000005"/>
    <n v="1"/>
    <x v="1"/>
  </r>
  <r>
    <s v="SD"/>
    <n v="113"/>
    <n v="415"/>
    <s v=" 406-4560"/>
    <x v="1"/>
    <s v=" no"/>
    <n v="0"/>
    <n v="204.3"/>
    <n v="82"/>
    <n v="34.729999999999997"/>
    <n v="188.8"/>
    <n v="115"/>
    <n v="16.05"/>
    <n v="139.4"/>
    <n v="97"/>
    <n v="6.27"/>
    <n v="9.1999999999999993"/>
    <n v="2.48"/>
    <n v="59.53"/>
    <n v="59.53"/>
    <n v="1"/>
    <x v="0"/>
  </r>
  <r>
    <s v="WV"/>
    <n v="79"/>
    <n v="415"/>
    <s v=" 359-6931"/>
    <x v="0"/>
    <s v=" no"/>
    <n v="0"/>
    <n v="222.3"/>
    <n v="99"/>
    <n v="37.79"/>
    <n v="146.19999999999999"/>
    <n v="82"/>
    <n v="12.43"/>
    <n v="275.60000000000002"/>
    <n v="82"/>
    <n v="12.4"/>
    <n v="8.9"/>
    <n v="2.4"/>
    <n v="65.02"/>
    <n v="65.02"/>
    <n v="3"/>
    <x v="0"/>
  </r>
  <r>
    <s v="ID"/>
    <n v="55"/>
    <n v="510"/>
    <s v=" 331-7342"/>
    <x v="0"/>
    <s v=" yes"/>
    <n v="8"/>
    <n v="222.5"/>
    <n v="104"/>
    <n v="37.83"/>
    <n v="171.5"/>
    <n v="94"/>
    <n v="14.58"/>
    <n v="377.5"/>
    <n v="114"/>
    <n v="16.989999999999998"/>
    <n v="9.6999999999999993"/>
    <n v="2.62"/>
    <n v="72.02"/>
    <n v="72.02"/>
    <n v="1"/>
    <x v="0"/>
  </r>
  <r>
    <s v="LA"/>
    <n v="111"/>
    <n v="415"/>
    <s v=" 367-2227"/>
    <x v="0"/>
    <s v=" yes"/>
    <n v="28"/>
    <n v="128.80000000000001"/>
    <n v="104"/>
    <n v="21.9"/>
    <n v="157.30000000000001"/>
    <n v="52"/>
    <n v="13.37"/>
    <n v="147.4"/>
    <n v="76"/>
    <n v="6.63"/>
    <n v="10.3"/>
    <n v="2.78"/>
    <n v="44.68"/>
    <n v="44.68"/>
    <n v="2"/>
    <x v="0"/>
  </r>
  <r>
    <s v="GA"/>
    <n v="160"/>
    <n v="415"/>
    <s v=" 335-8836"/>
    <x v="0"/>
    <s v=" no"/>
    <n v="0"/>
    <n v="174.3"/>
    <n v="105"/>
    <n v="29.63"/>
    <n v="171.3"/>
    <n v="107"/>
    <n v="14.56"/>
    <n v="220.8"/>
    <n v="131"/>
    <n v="9.94"/>
    <n v="8.3000000000000007"/>
    <n v="2.2400000000000002"/>
    <n v="56.370000000000005"/>
    <n v="56.370000000000005"/>
    <n v="0"/>
    <x v="0"/>
  </r>
  <r>
    <s v="FL"/>
    <n v="110"/>
    <n v="415"/>
    <s v=" 398-6703"/>
    <x v="0"/>
    <s v=" no"/>
    <n v="0"/>
    <n v="242.5"/>
    <n v="110"/>
    <n v="41.23"/>
    <n v="162.30000000000001"/>
    <n v="140"/>
    <n v="13.8"/>
    <n v="184.1"/>
    <n v="86"/>
    <n v="8.2799999999999994"/>
    <n v="7.8"/>
    <n v="2.11"/>
    <n v="65.419999999999987"/>
    <n v="65.419999999999987"/>
    <n v="4"/>
    <x v="0"/>
  </r>
  <r>
    <s v="CO"/>
    <n v="192"/>
    <n v="415"/>
    <s v=" 370-8379"/>
    <x v="0"/>
    <s v=" no"/>
    <n v="0"/>
    <n v="221.6"/>
    <n v="101"/>
    <n v="37.67"/>
    <n v="285.2"/>
    <n v="50"/>
    <n v="24.24"/>
    <n v="167.4"/>
    <n v="83"/>
    <n v="7.53"/>
    <n v="12.7"/>
    <n v="3.43"/>
    <n v="72.87"/>
    <n v="72.87"/>
    <n v="4"/>
    <x v="0"/>
  </r>
  <r>
    <s v="NV"/>
    <n v="93"/>
    <n v="408"/>
    <s v=" 335-3880"/>
    <x v="0"/>
    <s v=" no"/>
    <n v="0"/>
    <n v="114.3"/>
    <n v="100"/>
    <n v="19.43"/>
    <n v="221.1"/>
    <n v="103"/>
    <n v="18.79"/>
    <n v="126.3"/>
    <n v="88"/>
    <n v="5.68"/>
    <n v="10.9"/>
    <n v="2.94"/>
    <n v="46.839999999999996"/>
    <n v="46.839999999999996"/>
    <n v="0"/>
    <x v="0"/>
  </r>
  <r>
    <s v="IN"/>
    <n v="101"/>
    <n v="415"/>
    <s v=" 375-8761"/>
    <x v="0"/>
    <s v=" yes"/>
    <n v="33"/>
    <n v="219.7"/>
    <n v="137"/>
    <n v="37.35"/>
    <n v="186.8"/>
    <n v="94"/>
    <n v="15.88"/>
    <n v="184.5"/>
    <n v="113"/>
    <n v="8.3000000000000007"/>
    <n v="9.5"/>
    <n v="2.57"/>
    <n v="64.099999999999994"/>
    <n v="64.099999999999994"/>
    <n v="2"/>
    <x v="0"/>
  </r>
  <r>
    <s v="VA"/>
    <n v="77"/>
    <n v="510"/>
    <s v=" 367-1398"/>
    <x v="0"/>
    <s v=" no"/>
    <n v="0"/>
    <n v="144.9"/>
    <n v="136"/>
    <n v="24.63"/>
    <n v="151.30000000000001"/>
    <n v="115"/>
    <n v="12.86"/>
    <n v="252.4"/>
    <n v="73"/>
    <n v="11.36"/>
    <n v="12.3"/>
    <n v="3.32"/>
    <n v="52.17"/>
    <n v="52.17"/>
    <n v="2"/>
    <x v="0"/>
  </r>
  <r>
    <s v="UT"/>
    <n v="105"/>
    <n v="415"/>
    <s v=" 395-7857"/>
    <x v="0"/>
    <s v=" yes"/>
    <n v="40"/>
    <n v="236.5"/>
    <n v="111"/>
    <n v="40.21"/>
    <n v="117"/>
    <n v="110"/>
    <n v="9.9499999999999993"/>
    <n v="221.1"/>
    <n v="115"/>
    <n v="9.9499999999999993"/>
    <n v="8.1"/>
    <n v="2.19"/>
    <n v="62.3"/>
    <n v="62.3"/>
    <n v="2"/>
    <x v="0"/>
  </r>
  <r>
    <s v="UT"/>
    <n v="133"/>
    <n v="408"/>
    <s v=" 398-8745"/>
    <x v="0"/>
    <s v=" yes"/>
    <n v="44"/>
    <n v="174"/>
    <n v="80"/>
    <n v="29.58"/>
    <n v="209.4"/>
    <n v="113"/>
    <n v="17.8"/>
    <n v="224.1"/>
    <n v="87"/>
    <n v="10.08"/>
    <n v="14.1"/>
    <n v="3.81"/>
    <n v="61.269999999999996"/>
    <n v="61.269999999999996"/>
    <n v="2"/>
    <x v="1"/>
  </r>
  <r>
    <s v="MO"/>
    <n v="131"/>
    <n v="408"/>
    <s v=" 386-3717"/>
    <x v="0"/>
    <s v=" no"/>
    <n v="0"/>
    <n v="109.5"/>
    <n v="95"/>
    <n v="18.62"/>
    <n v="332.1"/>
    <n v="48"/>
    <n v="28.23"/>
    <n v="258.60000000000002"/>
    <n v="108"/>
    <n v="11.64"/>
    <n v="6.6"/>
    <n v="1.78"/>
    <n v="60.269999999999996"/>
    <n v="60.269999999999996"/>
    <n v="1"/>
    <x v="0"/>
  </r>
  <r>
    <s v="CT"/>
    <n v="106"/>
    <n v="510"/>
    <s v=" 330-1175"/>
    <x v="0"/>
    <s v=" yes"/>
    <n v="33"/>
    <n v="81.599999999999994"/>
    <n v="120"/>
    <n v="13.87"/>
    <n v="235.6"/>
    <n v="85"/>
    <n v="20.03"/>
    <n v="150.9"/>
    <n v="113"/>
    <n v="6.79"/>
    <n v="9.9"/>
    <n v="2.67"/>
    <n v="43.36"/>
    <n v="43.36"/>
    <n v="1"/>
    <x v="0"/>
  </r>
  <r>
    <s v="HI"/>
    <n v="118"/>
    <n v="415"/>
    <s v=" 418-6752"/>
    <x v="0"/>
    <s v=" no"/>
    <n v="0"/>
    <n v="133.4"/>
    <n v="113"/>
    <n v="22.68"/>
    <n v="121"/>
    <n v="92"/>
    <n v="10.29"/>
    <n v="254.7"/>
    <n v="129"/>
    <n v="11.46"/>
    <n v="5.9"/>
    <n v="1.59"/>
    <n v="46.019999999999996"/>
    <n v="46.019999999999996"/>
    <n v="1"/>
    <x v="0"/>
  </r>
  <r>
    <s v="MD"/>
    <n v="125"/>
    <n v="408"/>
    <s v=" 349-6464"/>
    <x v="0"/>
    <s v=" no"/>
    <n v="0"/>
    <n v="137.1"/>
    <n v="94"/>
    <n v="23.31"/>
    <n v="209.8"/>
    <n v="83"/>
    <n v="17.829999999999998"/>
    <n v="238.4"/>
    <n v="114"/>
    <n v="10.73"/>
    <n v="8.6"/>
    <n v="2.3199999999999998"/>
    <n v="54.19"/>
    <n v="54.19"/>
    <n v="1"/>
    <x v="0"/>
  </r>
  <r>
    <s v="VA"/>
    <n v="95"/>
    <n v="415"/>
    <s v=" 366-7331"/>
    <x v="0"/>
    <s v=" no"/>
    <n v="0"/>
    <n v="197"/>
    <n v="88"/>
    <n v="33.49"/>
    <n v="190.4"/>
    <n v="68"/>
    <n v="16.18"/>
    <n v="211.9"/>
    <n v="104"/>
    <n v="9.5399999999999991"/>
    <n v="16.100000000000001"/>
    <n v="4.3499999999999996"/>
    <n v="63.56"/>
    <n v="63.56"/>
    <n v="0"/>
    <x v="0"/>
  </r>
  <r>
    <s v="MT"/>
    <n v="80"/>
    <n v="415"/>
    <s v=" 361-8288"/>
    <x v="0"/>
    <s v=" no"/>
    <n v="0"/>
    <n v="198.1"/>
    <n v="160"/>
    <n v="33.68"/>
    <n v="156.69999999999999"/>
    <n v="87"/>
    <n v="13.32"/>
    <n v="182.1"/>
    <n v="76"/>
    <n v="8.19"/>
    <n v="9.3000000000000007"/>
    <n v="2.5099999999999998"/>
    <n v="57.7"/>
    <n v="57.7"/>
    <n v="3"/>
    <x v="0"/>
  </r>
  <r>
    <s v="SC"/>
    <n v="145"/>
    <n v="408"/>
    <s v=" 377-6635"/>
    <x v="0"/>
    <s v=" no"/>
    <n v="0"/>
    <n v="39.5"/>
    <n v="78"/>
    <n v="6.72"/>
    <n v="264.3"/>
    <n v="106"/>
    <n v="22.47"/>
    <n v="185.8"/>
    <n v="90"/>
    <n v="8.36"/>
    <n v="10"/>
    <n v="2.7"/>
    <n v="40.25"/>
    <n v="40.25"/>
    <n v="0"/>
    <x v="0"/>
  </r>
  <r>
    <s v="CO"/>
    <n v="37"/>
    <n v="408"/>
    <s v=" 408-1513"/>
    <x v="0"/>
    <s v=" no"/>
    <n v="0"/>
    <n v="199.5"/>
    <n v="107"/>
    <n v="33.92"/>
    <n v="207.5"/>
    <n v="110"/>
    <n v="17.64"/>
    <n v="83.9"/>
    <n v="123"/>
    <n v="3.78"/>
    <n v="8.1"/>
    <n v="2.19"/>
    <n v="57.53"/>
    <n v="57.53"/>
    <n v="2"/>
    <x v="0"/>
  </r>
  <r>
    <s v="ID"/>
    <n v="87"/>
    <n v="415"/>
    <s v=" 370-7546"/>
    <x v="0"/>
    <s v=" no"/>
    <n v="0"/>
    <n v="156.80000000000001"/>
    <n v="93"/>
    <n v="26.66"/>
    <n v="215.8"/>
    <n v="68"/>
    <n v="18.34"/>
    <n v="223.3"/>
    <n v="77"/>
    <n v="10.050000000000001"/>
    <n v="7.6"/>
    <n v="2.0499999999999998"/>
    <n v="57.1"/>
    <n v="57.1"/>
    <n v="1"/>
    <x v="0"/>
  </r>
  <r>
    <s v="AL"/>
    <n v="69"/>
    <n v="415"/>
    <s v=" 389-4278"/>
    <x v="0"/>
    <s v=" no"/>
    <n v="0"/>
    <n v="183.4"/>
    <n v="85"/>
    <n v="31.18"/>
    <n v="237.6"/>
    <n v="100"/>
    <n v="20.2"/>
    <n v="228"/>
    <n v="94"/>
    <n v="10.26"/>
    <n v="9"/>
    <n v="2.4300000000000002"/>
    <n v="64.069999999999993"/>
    <n v="64.069999999999993"/>
    <n v="3"/>
    <x v="0"/>
  </r>
  <r>
    <s v="CO"/>
    <n v="83"/>
    <n v="510"/>
    <s v=" 379-3012"/>
    <x v="0"/>
    <s v=" no"/>
    <n v="0"/>
    <n v="132.4"/>
    <n v="120"/>
    <n v="22.51"/>
    <n v="121.6"/>
    <n v="101"/>
    <n v="10.34"/>
    <n v="197.7"/>
    <n v="84"/>
    <n v="8.9"/>
    <n v="8.6"/>
    <n v="2.3199999999999998"/>
    <n v="44.070000000000007"/>
    <n v="44.070000000000007"/>
    <n v="1"/>
    <x v="0"/>
  </r>
  <r>
    <s v="UT"/>
    <n v="195"/>
    <n v="415"/>
    <s v=" 355-3620"/>
    <x v="0"/>
    <s v=" no"/>
    <n v="0"/>
    <n v="63.2"/>
    <n v="108"/>
    <n v="10.74"/>
    <n v="220.2"/>
    <n v="88"/>
    <n v="18.72"/>
    <n v="184"/>
    <n v="99"/>
    <n v="8.2799999999999994"/>
    <n v="5.0999999999999996"/>
    <n v="1.38"/>
    <n v="39.119999999999997"/>
    <n v="39.119999999999997"/>
    <n v="0"/>
    <x v="0"/>
  </r>
  <r>
    <s v="DE"/>
    <n v="67"/>
    <n v="415"/>
    <s v=" 413-7743"/>
    <x v="1"/>
    <s v=" yes"/>
    <n v="35"/>
    <n v="181.1"/>
    <n v="59"/>
    <n v="30.79"/>
    <n v="215.9"/>
    <n v="116"/>
    <n v="18.350000000000001"/>
    <n v="216.3"/>
    <n v="106"/>
    <n v="9.73"/>
    <n v="16.899999999999999"/>
    <n v="4.5599999999999996"/>
    <n v="63.43"/>
    <n v="63.43"/>
    <n v="0"/>
    <x v="1"/>
  </r>
  <r>
    <s v="OH"/>
    <n v="75"/>
    <n v="510"/>
    <s v=" 372-2296"/>
    <x v="0"/>
    <s v=" yes"/>
    <n v="27"/>
    <n v="117.5"/>
    <n v="102"/>
    <n v="19.98"/>
    <n v="206.8"/>
    <n v="127"/>
    <n v="17.579999999999998"/>
    <n v="194.4"/>
    <n v="114"/>
    <n v="8.75"/>
    <n v="4.2"/>
    <n v="1.1299999999999999"/>
    <n v="47.44"/>
    <n v="47.44"/>
    <n v="3"/>
    <x v="0"/>
  </r>
  <r>
    <s v="RI"/>
    <n v="123"/>
    <n v="415"/>
    <s v=" 333-9728"/>
    <x v="0"/>
    <s v=" yes"/>
    <n v="27"/>
    <n v="218.7"/>
    <n v="79"/>
    <n v="37.18"/>
    <n v="163.4"/>
    <n v="78"/>
    <n v="13.89"/>
    <n v="173.8"/>
    <n v="116"/>
    <n v="7.82"/>
    <n v="15"/>
    <n v="4.05"/>
    <n v="62.94"/>
    <n v="62.94"/>
    <n v="0"/>
    <x v="0"/>
  </r>
  <r>
    <s v="FL"/>
    <n v="41"/>
    <n v="415"/>
    <s v=" 415-6110"/>
    <x v="0"/>
    <s v=" yes"/>
    <n v="41"/>
    <n v="207.3"/>
    <n v="95"/>
    <n v="35.24"/>
    <n v="137.30000000000001"/>
    <n v="120"/>
    <n v="11.67"/>
    <n v="115.7"/>
    <n v="74"/>
    <n v="5.21"/>
    <n v="5.9"/>
    <n v="1.59"/>
    <n v="53.71"/>
    <n v="53.71"/>
    <n v="1"/>
    <x v="0"/>
  </r>
  <r>
    <s v="OH"/>
    <n v="75"/>
    <n v="415"/>
    <s v=" 340-9803"/>
    <x v="0"/>
    <s v=" no"/>
    <n v="0"/>
    <n v="150.6"/>
    <n v="99"/>
    <n v="25.6"/>
    <n v="301.5"/>
    <n v="83"/>
    <n v="25.63"/>
    <n v="158.69999999999999"/>
    <n v="104"/>
    <n v="7.14"/>
    <n v="8.1"/>
    <n v="2.19"/>
    <n v="60.56"/>
    <n v="60.56"/>
    <n v="0"/>
    <x v="0"/>
  </r>
  <r>
    <s v="MD"/>
    <n v="76"/>
    <n v="415"/>
    <s v=" 400-7002"/>
    <x v="1"/>
    <s v=" no"/>
    <n v="0"/>
    <n v="273.3"/>
    <n v="66"/>
    <n v="46.46"/>
    <n v="263.60000000000002"/>
    <n v="121"/>
    <n v="22.41"/>
    <n v="165.2"/>
    <n v="84"/>
    <n v="7.43"/>
    <n v="12"/>
    <n v="3.24"/>
    <n v="79.539999999999992"/>
    <n v="79.539999999999992"/>
    <n v="1"/>
    <x v="1"/>
  </r>
  <r>
    <s v="IL"/>
    <n v="86"/>
    <n v="415"/>
    <s v=" 395-7435"/>
    <x v="1"/>
    <s v=" no"/>
    <n v="0"/>
    <n v="266.10000000000002"/>
    <n v="120"/>
    <n v="45.24"/>
    <n v="182"/>
    <n v="92"/>
    <n v="15.47"/>
    <n v="206.5"/>
    <n v="103"/>
    <n v="9.2899999999999991"/>
    <n v="10.3"/>
    <n v="2.78"/>
    <n v="72.78"/>
    <n v="72.78"/>
    <n v="1"/>
    <x v="0"/>
  </r>
  <r>
    <s v="PA"/>
    <n v="140"/>
    <n v="408"/>
    <s v=" 336-7143"/>
    <x v="0"/>
    <s v=" no"/>
    <n v="0"/>
    <n v="112.8"/>
    <n v="89"/>
    <n v="19.18"/>
    <n v="156.69999999999999"/>
    <n v="65"/>
    <n v="13.32"/>
    <n v="249.6"/>
    <n v="85"/>
    <n v="11.23"/>
    <n v="16.3"/>
    <n v="4.4000000000000004"/>
    <n v="48.13"/>
    <n v="48.13"/>
    <n v="0"/>
    <x v="0"/>
  </r>
  <r>
    <s v="AZ"/>
    <n v="70"/>
    <n v="415"/>
    <s v=" 352-2175"/>
    <x v="0"/>
    <s v=" no"/>
    <n v="0"/>
    <n v="104.7"/>
    <n v="112"/>
    <n v="17.8"/>
    <n v="82.2"/>
    <n v="104"/>
    <n v="6.99"/>
    <n v="169.4"/>
    <n v="110"/>
    <n v="7.62"/>
    <n v="15.8"/>
    <n v="4.2699999999999996"/>
    <n v="36.680000000000007"/>
    <n v="36.680000000000007"/>
    <n v="3"/>
    <x v="0"/>
  </r>
  <r>
    <s v="NH"/>
    <n v="121"/>
    <n v="510"/>
    <s v=" 346-6352"/>
    <x v="0"/>
    <s v=" yes"/>
    <n v="35"/>
    <n v="193.8"/>
    <n v="62"/>
    <n v="32.950000000000003"/>
    <n v="197.6"/>
    <n v="97"/>
    <n v="16.8"/>
    <n v="218.8"/>
    <n v="95"/>
    <n v="9.85"/>
    <n v="5.9"/>
    <n v="1.59"/>
    <n v="61.190000000000005"/>
    <n v="61.190000000000005"/>
    <n v="0"/>
    <x v="0"/>
  </r>
  <r>
    <s v="RI"/>
    <n v="112"/>
    <n v="415"/>
    <s v=" 405-7467"/>
    <x v="0"/>
    <s v=" no"/>
    <n v="0"/>
    <n v="168.6"/>
    <n v="102"/>
    <n v="28.66"/>
    <n v="298"/>
    <n v="117"/>
    <n v="25.33"/>
    <n v="194.7"/>
    <n v="110"/>
    <n v="8.76"/>
    <n v="9.8000000000000007"/>
    <n v="2.65"/>
    <n v="65.399999999999991"/>
    <n v="65.399999999999991"/>
    <n v="1"/>
    <x v="0"/>
  </r>
  <r>
    <s v="HI"/>
    <n v="118"/>
    <n v="415"/>
    <s v=" 379-8526"/>
    <x v="0"/>
    <s v=" no"/>
    <n v="0"/>
    <n v="253.2"/>
    <n v="122"/>
    <n v="43.04"/>
    <n v="201"/>
    <n v="78"/>
    <n v="17.09"/>
    <n v="195.3"/>
    <n v="108"/>
    <n v="8.7899999999999991"/>
    <n v="9.6999999999999993"/>
    <n v="2.62"/>
    <n v="71.539999999999992"/>
    <n v="71.539999999999992"/>
    <n v="2"/>
    <x v="0"/>
  </r>
  <r>
    <s v="NJ"/>
    <n v="66"/>
    <n v="415"/>
    <s v=" 410-5713"/>
    <x v="0"/>
    <s v=" yes"/>
    <n v="16"/>
    <n v="174.7"/>
    <n v="92"/>
    <n v="29.7"/>
    <n v="232.1"/>
    <n v="105"/>
    <n v="19.73"/>
    <n v="305.39999999999998"/>
    <n v="98"/>
    <n v="13.74"/>
    <n v="8.9"/>
    <n v="2.4"/>
    <n v="65.570000000000007"/>
    <n v="65.570000000000007"/>
    <n v="1"/>
    <x v="0"/>
  </r>
  <r>
    <s v="WI"/>
    <n v="78"/>
    <n v="408"/>
    <s v=" 408-5916"/>
    <x v="0"/>
    <s v=" no"/>
    <n v="0"/>
    <n v="87"/>
    <n v="102"/>
    <n v="14.79"/>
    <n v="193.6"/>
    <n v="64"/>
    <n v="16.46"/>
    <n v="205.8"/>
    <n v="120"/>
    <n v="9.26"/>
    <n v="11"/>
    <n v="2.97"/>
    <n v="43.480000000000004"/>
    <n v="43.480000000000004"/>
    <n v="0"/>
    <x v="0"/>
  </r>
  <r>
    <s v="MD"/>
    <n v="129"/>
    <n v="415"/>
    <s v=" 370-5626"/>
    <x v="0"/>
    <s v=" yes"/>
    <n v="34"/>
    <n v="204.5"/>
    <n v="79"/>
    <n v="34.770000000000003"/>
    <n v="132.80000000000001"/>
    <n v="113"/>
    <n v="11.29"/>
    <n v="190.1"/>
    <n v="117"/>
    <n v="8.5500000000000007"/>
    <n v="14.8"/>
    <n v="4"/>
    <n v="58.61"/>
    <n v="58.61"/>
    <n v="2"/>
    <x v="0"/>
  </r>
  <r>
    <s v="OR"/>
    <n v="6"/>
    <n v="408"/>
    <s v=" 408-1331"/>
    <x v="0"/>
    <s v=" no"/>
    <n v="0"/>
    <n v="226.5"/>
    <n v="93"/>
    <n v="38.51"/>
    <n v="152.1"/>
    <n v="122"/>
    <n v="12.93"/>
    <n v="164.4"/>
    <n v="98"/>
    <n v="7.4"/>
    <n v="9.4"/>
    <n v="2.54"/>
    <n v="61.379999999999995"/>
    <n v="61.379999999999995"/>
    <n v="3"/>
    <x v="0"/>
  </r>
  <r>
    <s v="NV"/>
    <n v="107"/>
    <n v="510"/>
    <s v=" 419-9688"/>
    <x v="1"/>
    <s v=" no"/>
    <n v="0"/>
    <n v="234.1"/>
    <n v="91"/>
    <n v="39.799999999999997"/>
    <n v="163.1"/>
    <n v="105"/>
    <n v="13.86"/>
    <n v="282.5"/>
    <n v="100"/>
    <n v="12.71"/>
    <n v="10"/>
    <n v="2.7"/>
    <n v="69.069999999999993"/>
    <n v="69.069999999999993"/>
    <n v="1"/>
    <x v="0"/>
  </r>
  <r>
    <s v="AR"/>
    <n v="107"/>
    <n v="415"/>
    <s v=" 343-5219"/>
    <x v="1"/>
    <s v=" no"/>
    <n v="0"/>
    <n v="133.30000000000001"/>
    <n v="106"/>
    <n v="22.66"/>
    <n v="182.9"/>
    <n v="89"/>
    <n v="15.55"/>
    <n v="241.1"/>
    <n v="123"/>
    <n v="10.85"/>
    <n v="12.9"/>
    <n v="3.48"/>
    <n v="52.540000000000006"/>
    <n v="52.540000000000006"/>
    <n v="3"/>
    <x v="1"/>
  </r>
  <r>
    <s v="MT"/>
    <n v="138"/>
    <n v="415"/>
    <s v=" 401-5586"/>
    <x v="0"/>
    <s v=" no"/>
    <n v="0"/>
    <n v="133.9"/>
    <n v="87"/>
    <n v="22.76"/>
    <n v="166.4"/>
    <n v="110"/>
    <n v="14.14"/>
    <n v="193.5"/>
    <n v="139"/>
    <n v="8.7100000000000009"/>
    <n v="15.4"/>
    <n v="4.16"/>
    <n v="49.77"/>
    <n v="49.77"/>
    <n v="1"/>
    <x v="0"/>
  </r>
  <r>
    <s v="CT"/>
    <n v="103"/>
    <n v="510"/>
    <s v=" 377-9178"/>
    <x v="0"/>
    <s v=" no"/>
    <n v="0"/>
    <n v="160.19999999999999"/>
    <n v="104"/>
    <n v="27.23"/>
    <n v="138.9"/>
    <n v="70"/>
    <n v="11.81"/>
    <n v="312.5"/>
    <n v="97"/>
    <n v="14.06"/>
    <n v="9.6999999999999993"/>
    <n v="2.62"/>
    <n v="55.72"/>
    <n v="55.72"/>
    <n v="0"/>
    <x v="0"/>
  </r>
  <r>
    <s v="UT"/>
    <n v="116"/>
    <n v="415"/>
    <s v=" 345-5639"/>
    <x v="0"/>
    <s v=" yes"/>
    <n v="44"/>
    <n v="230.6"/>
    <n v="94"/>
    <n v="39.200000000000003"/>
    <n v="224.1"/>
    <n v="103"/>
    <n v="19.05"/>
    <n v="244"/>
    <n v="76"/>
    <n v="10.98"/>
    <n v="11.1"/>
    <n v="3"/>
    <n v="72.23"/>
    <n v="72.23"/>
    <n v="0"/>
    <x v="0"/>
  </r>
  <r>
    <s v="GA"/>
    <n v="189"/>
    <n v="408"/>
    <s v=" 336-3488"/>
    <x v="0"/>
    <s v=" no"/>
    <n v="0"/>
    <n v="227.4"/>
    <n v="84"/>
    <n v="38.659999999999997"/>
    <n v="176"/>
    <n v="81"/>
    <n v="14.96"/>
    <n v="206.1"/>
    <n v="120"/>
    <n v="9.27"/>
    <n v="6.3"/>
    <n v="1.7"/>
    <n v="64.59"/>
    <n v="64.59"/>
    <n v="2"/>
    <x v="0"/>
  </r>
  <r>
    <s v="NV"/>
    <n v="161"/>
    <n v="415"/>
    <s v=" 414-6426"/>
    <x v="0"/>
    <s v=" no"/>
    <n v="0"/>
    <n v="72.8"/>
    <n v="120"/>
    <n v="12.38"/>
    <n v="267.10000000000002"/>
    <n v="120"/>
    <n v="22.7"/>
    <n v="222.5"/>
    <n v="91"/>
    <n v="10.01"/>
    <n v="11.8"/>
    <n v="3.19"/>
    <n v="48.28"/>
    <n v="48.28"/>
    <n v="2"/>
    <x v="0"/>
  </r>
  <r>
    <s v="TN"/>
    <n v="1"/>
    <n v="415"/>
    <s v=" 335-5591"/>
    <x v="0"/>
    <s v=" no"/>
    <n v="0"/>
    <n v="196.1"/>
    <n v="107"/>
    <n v="33.340000000000003"/>
    <n v="296.5"/>
    <n v="82"/>
    <n v="25.2"/>
    <n v="211.5"/>
    <n v="91"/>
    <n v="9.52"/>
    <n v="7"/>
    <n v="1.89"/>
    <n v="69.95"/>
    <n v="69.95"/>
    <n v="1"/>
    <x v="0"/>
  </r>
  <r>
    <s v="DE"/>
    <n v="89"/>
    <n v="408"/>
    <s v=" 421-9144"/>
    <x v="0"/>
    <s v=" no"/>
    <n v="0"/>
    <n v="197.1"/>
    <n v="110"/>
    <n v="33.51"/>
    <n v="165.9"/>
    <n v="115"/>
    <n v="14.1"/>
    <n v="227.3"/>
    <n v="106"/>
    <n v="10.23"/>
    <n v="12.8"/>
    <n v="3.46"/>
    <n v="61.3"/>
    <n v="61.3"/>
    <n v="1"/>
    <x v="0"/>
  </r>
  <r>
    <s v="NY"/>
    <n v="64"/>
    <n v="408"/>
    <s v=" 422-7728"/>
    <x v="0"/>
    <s v=" no"/>
    <n v="0"/>
    <n v="219.6"/>
    <n v="126"/>
    <n v="37.33"/>
    <n v="303.3"/>
    <n v="100"/>
    <n v="25.78"/>
    <n v="154.5"/>
    <n v="65"/>
    <n v="6.95"/>
    <n v="9.6999999999999993"/>
    <n v="2.62"/>
    <n v="72.680000000000007"/>
    <n v="72.680000000000007"/>
    <n v="1"/>
    <x v="0"/>
  </r>
  <r>
    <s v="MT"/>
    <n v="126"/>
    <n v="415"/>
    <s v=" 344-3466"/>
    <x v="0"/>
    <s v=" yes"/>
    <n v="30"/>
    <n v="153.4"/>
    <n v="90"/>
    <n v="26.08"/>
    <n v="151.4"/>
    <n v="97"/>
    <n v="12.87"/>
    <n v="153.80000000000001"/>
    <n v="97"/>
    <n v="6.92"/>
    <n v="12.8"/>
    <n v="3.46"/>
    <n v="49.33"/>
    <n v="49.33"/>
    <n v="4"/>
    <x v="1"/>
  </r>
  <r>
    <s v="IA"/>
    <n v="129"/>
    <n v="415"/>
    <s v=" 398-7978"/>
    <x v="0"/>
    <s v=" no"/>
    <n v="0"/>
    <n v="216"/>
    <n v="85"/>
    <n v="36.72"/>
    <n v="186.9"/>
    <n v="114"/>
    <n v="15.89"/>
    <n v="210.7"/>
    <n v="109"/>
    <n v="9.48"/>
    <n v="4.9000000000000004"/>
    <n v="1.32"/>
    <n v="63.41"/>
    <n v="63.41"/>
    <n v="2"/>
    <x v="0"/>
  </r>
  <r>
    <s v="VT"/>
    <n v="128"/>
    <n v="510"/>
    <s v=" 346-8368"/>
    <x v="0"/>
    <s v=" yes"/>
    <n v="32"/>
    <n v="222.9"/>
    <n v="136"/>
    <n v="37.89"/>
    <n v="262"/>
    <n v="80"/>
    <n v="22.27"/>
    <n v="191.4"/>
    <n v="101"/>
    <n v="8.61"/>
    <n v="10.8"/>
    <n v="2.92"/>
    <n v="71.69"/>
    <n v="71.69"/>
    <n v="0"/>
    <x v="0"/>
  </r>
  <r>
    <s v="LA"/>
    <n v="81"/>
    <n v="415"/>
    <s v=" 392-2722"/>
    <x v="0"/>
    <s v=" yes"/>
    <n v="36"/>
    <n v="115.9"/>
    <n v="120"/>
    <n v="19.7"/>
    <n v="236.6"/>
    <n v="95"/>
    <n v="20.11"/>
    <n v="255"/>
    <n v="90"/>
    <n v="11.48"/>
    <n v="11.7"/>
    <n v="3.16"/>
    <n v="54.45"/>
    <n v="54.45"/>
    <n v="3"/>
    <x v="0"/>
  </r>
  <r>
    <s v="MT"/>
    <n v="114"/>
    <n v="510"/>
    <s v=" 393-3274"/>
    <x v="0"/>
    <s v=" no"/>
    <n v="0"/>
    <n v="189.8"/>
    <n v="101"/>
    <n v="32.270000000000003"/>
    <n v="147.69999999999999"/>
    <n v="80"/>
    <n v="12.55"/>
    <n v="172.7"/>
    <n v="121"/>
    <n v="7.77"/>
    <n v="10.6"/>
    <n v="2.86"/>
    <n v="55.45"/>
    <n v="55.45"/>
    <n v="1"/>
    <x v="0"/>
  </r>
  <r>
    <s v="NH"/>
    <n v="50"/>
    <n v="408"/>
    <s v=" 339-4636"/>
    <x v="0"/>
    <s v=" no"/>
    <n v="0"/>
    <n v="154.69999999999999"/>
    <n v="102"/>
    <n v="26.3"/>
    <n v="298"/>
    <n v="108"/>
    <n v="25.33"/>
    <n v="210.2"/>
    <n v="95"/>
    <n v="9.4600000000000009"/>
    <n v="11.1"/>
    <n v="3"/>
    <n v="64.09"/>
    <n v="64.09"/>
    <n v="0"/>
    <x v="0"/>
  </r>
  <r>
    <s v="WV"/>
    <n v="86"/>
    <n v="415"/>
    <s v=" 349-7138"/>
    <x v="0"/>
    <s v=" no"/>
    <n v="0"/>
    <n v="136.4"/>
    <n v="104"/>
    <n v="23.19"/>
    <n v="202.5"/>
    <n v="110"/>
    <n v="17.21"/>
    <n v="230.7"/>
    <n v="86"/>
    <n v="10.38"/>
    <n v="11.5"/>
    <n v="3.11"/>
    <n v="53.89"/>
    <n v="53.89"/>
    <n v="3"/>
    <x v="0"/>
  </r>
  <r>
    <s v="ID"/>
    <n v="96"/>
    <n v="408"/>
    <s v=" 363-3295"/>
    <x v="0"/>
    <s v=" no"/>
    <n v="0"/>
    <n v="170.5"/>
    <n v="86"/>
    <n v="28.99"/>
    <n v="277.5"/>
    <n v="88"/>
    <n v="23.59"/>
    <n v="162.5"/>
    <n v="117"/>
    <n v="7.31"/>
    <n v="12.2"/>
    <n v="3.29"/>
    <n v="63.179999999999993"/>
    <n v="63.179999999999993"/>
    <n v="1"/>
    <x v="0"/>
  </r>
  <r>
    <s v="AZ"/>
    <n v="72"/>
    <n v="510"/>
    <s v=" 407-9830"/>
    <x v="0"/>
    <s v=" no"/>
    <n v="0"/>
    <n v="272.39999999999998"/>
    <n v="88"/>
    <n v="46.31"/>
    <n v="107.9"/>
    <n v="125"/>
    <n v="9.17"/>
    <n v="185.5"/>
    <n v="81"/>
    <n v="8.35"/>
    <n v="12.7"/>
    <n v="3.43"/>
    <n v="67.260000000000005"/>
    <n v="67.260000000000005"/>
    <n v="0"/>
    <x v="0"/>
  </r>
  <r>
    <s v="SC"/>
    <n v="64"/>
    <n v="510"/>
    <s v=" 333-8822"/>
    <x v="0"/>
    <s v=" yes"/>
    <n v="40"/>
    <n v="210"/>
    <n v="116"/>
    <n v="35.700000000000003"/>
    <n v="232.7"/>
    <n v="89"/>
    <n v="19.78"/>
    <n v="168.8"/>
    <n v="94"/>
    <n v="7.6"/>
    <n v="5.9"/>
    <n v="1.59"/>
    <n v="64.67"/>
    <n v="64.67"/>
    <n v="8"/>
    <x v="0"/>
  </r>
  <r>
    <s v="WV"/>
    <n v="57"/>
    <n v="415"/>
    <s v=" 419-6418"/>
    <x v="1"/>
    <s v=" yes"/>
    <n v="17"/>
    <n v="236.5"/>
    <n v="94"/>
    <n v="40.21"/>
    <n v="163.1"/>
    <n v="94"/>
    <n v="13.86"/>
    <n v="236.7"/>
    <n v="117"/>
    <n v="10.65"/>
    <n v="12.2"/>
    <n v="3.29"/>
    <n v="68.010000000000005"/>
    <n v="68.010000000000005"/>
    <n v="2"/>
    <x v="0"/>
  </r>
  <r>
    <s v="OH"/>
    <n v="65"/>
    <n v="510"/>
    <s v=" 351-8955"/>
    <x v="0"/>
    <s v=" no"/>
    <n v="0"/>
    <n v="153.9"/>
    <n v="117"/>
    <n v="26.16"/>
    <n v="220.1"/>
    <n v="122"/>
    <n v="18.71"/>
    <n v="280.5"/>
    <n v="147"/>
    <n v="12.62"/>
    <n v="8.5"/>
    <n v="2.2999999999999998"/>
    <n v="59.789999999999992"/>
    <n v="59.789999999999992"/>
    <n v="2"/>
    <x v="0"/>
  </r>
  <r>
    <s v="MD"/>
    <n v="163"/>
    <n v="408"/>
    <s v=" 338-1840"/>
    <x v="0"/>
    <s v=" no"/>
    <n v="0"/>
    <n v="223"/>
    <n v="120"/>
    <n v="37.909999999999997"/>
    <n v="227"/>
    <n v="98"/>
    <n v="19.3"/>
    <n v="188.3"/>
    <n v="125"/>
    <n v="8.4700000000000006"/>
    <n v="8.8000000000000007"/>
    <n v="2.38"/>
    <n v="68.06"/>
    <n v="68.06"/>
    <n v="1"/>
    <x v="0"/>
  </r>
  <r>
    <s v="MD"/>
    <n v="136"/>
    <n v="415"/>
    <s v=" 336-6997"/>
    <x v="0"/>
    <s v=" no"/>
    <n v="0"/>
    <n v="252.4"/>
    <n v="74"/>
    <n v="42.91"/>
    <n v="167.9"/>
    <n v="81"/>
    <n v="14.27"/>
    <n v="248.3"/>
    <n v="110"/>
    <n v="11.17"/>
    <n v="10.7"/>
    <n v="2.89"/>
    <n v="71.239999999999995"/>
    <n v="71.239999999999995"/>
    <n v="2"/>
    <x v="0"/>
  </r>
  <r>
    <s v="MN"/>
    <n v="116"/>
    <n v="408"/>
    <s v=" 408-6266"/>
    <x v="0"/>
    <s v=" no"/>
    <n v="0"/>
    <n v="197.9"/>
    <n v="84"/>
    <n v="33.64"/>
    <n v="168.1"/>
    <n v="113"/>
    <n v="14.29"/>
    <n v="239.8"/>
    <n v="145"/>
    <n v="10.79"/>
    <n v="12"/>
    <n v="3.24"/>
    <n v="61.96"/>
    <n v="61.96"/>
    <n v="1"/>
    <x v="0"/>
  </r>
  <r>
    <s v="NE"/>
    <n v="93"/>
    <n v="408"/>
    <s v=" 332-4291"/>
    <x v="0"/>
    <s v=" no"/>
    <n v="0"/>
    <n v="152.4"/>
    <n v="74"/>
    <n v="25.91"/>
    <n v="274.60000000000002"/>
    <n v="88"/>
    <n v="23.34"/>
    <n v="252.2"/>
    <n v="120"/>
    <n v="11.35"/>
    <n v="6.6"/>
    <n v="1.78"/>
    <n v="62.379999999999995"/>
    <n v="62.379999999999995"/>
    <n v="3"/>
    <x v="0"/>
  </r>
  <r>
    <s v="MN"/>
    <n v="142"/>
    <n v="510"/>
    <s v=" 355-7895"/>
    <x v="0"/>
    <s v=" yes"/>
    <n v="40"/>
    <n v="237.4"/>
    <n v="105"/>
    <n v="40.36"/>
    <n v="175.9"/>
    <n v="93"/>
    <n v="14.95"/>
    <n v="210.3"/>
    <n v="110"/>
    <n v="9.4600000000000009"/>
    <n v="9.1999999999999993"/>
    <n v="2.48"/>
    <n v="67.25"/>
    <n v="67.25"/>
    <n v="3"/>
    <x v="0"/>
  </r>
  <r>
    <s v="NY"/>
    <n v="92"/>
    <n v="408"/>
    <s v=" 348-2916"/>
    <x v="0"/>
    <s v=" no"/>
    <n v="0"/>
    <n v="265.60000000000002"/>
    <n v="82"/>
    <n v="45.15"/>
    <n v="180.7"/>
    <n v="75"/>
    <n v="15.36"/>
    <n v="211.1"/>
    <n v="113"/>
    <n v="9.5"/>
    <n v="8.6"/>
    <n v="2.3199999999999998"/>
    <n v="72.33"/>
    <n v="72.33"/>
    <n v="1"/>
    <x v="0"/>
  </r>
  <r>
    <s v="HI"/>
    <n v="70"/>
    <n v="415"/>
    <s v=" 339-8132"/>
    <x v="0"/>
    <s v=" no"/>
    <n v="0"/>
    <n v="197.3"/>
    <n v="91"/>
    <n v="33.54"/>
    <n v="305.8"/>
    <n v="81"/>
    <n v="25.99"/>
    <n v="171"/>
    <n v="105"/>
    <n v="7.69"/>
    <n v="6.7"/>
    <n v="1.81"/>
    <n v="69.03"/>
    <n v="69.03"/>
    <n v="1"/>
    <x v="0"/>
  </r>
  <r>
    <s v="MO"/>
    <n v="22"/>
    <n v="408"/>
    <s v=" 374-1684"/>
    <x v="0"/>
    <s v=" yes"/>
    <n v="14"/>
    <n v="199.1"/>
    <n v="100"/>
    <n v="33.85"/>
    <n v="221.8"/>
    <n v="103"/>
    <n v="18.850000000000001"/>
    <n v="65.7"/>
    <n v="91"/>
    <n v="2.96"/>
    <n v="4.2"/>
    <n v="1.1299999999999999"/>
    <n v="56.790000000000006"/>
    <n v="56.790000000000006"/>
    <n v="1"/>
    <x v="0"/>
  </r>
  <r>
    <s v="NV"/>
    <n v="37"/>
    <n v="415"/>
    <s v=" 362-7604"/>
    <x v="0"/>
    <s v=" no"/>
    <n v="0"/>
    <n v="233.7"/>
    <n v="114"/>
    <n v="39.729999999999997"/>
    <n v="207.9"/>
    <n v="109"/>
    <n v="17.670000000000002"/>
    <n v="212.7"/>
    <n v="101"/>
    <n v="9.57"/>
    <n v="12"/>
    <n v="3.24"/>
    <n v="70.210000000000008"/>
    <n v="70.210000000000008"/>
    <n v="2"/>
    <x v="0"/>
  </r>
  <r>
    <s v="MA"/>
    <n v="51"/>
    <n v="415"/>
    <s v=" 389-3206"/>
    <x v="0"/>
    <s v=" no"/>
    <n v="0"/>
    <n v="183.1"/>
    <n v="99"/>
    <n v="31.13"/>
    <n v="160.1"/>
    <n v="107"/>
    <n v="13.61"/>
    <n v="311.8"/>
    <n v="121"/>
    <n v="14.03"/>
    <n v="7"/>
    <n v="1.89"/>
    <n v="60.66"/>
    <n v="60.66"/>
    <n v="1"/>
    <x v="0"/>
  </r>
  <r>
    <s v="NH"/>
    <n v="174"/>
    <n v="408"/>
    <s v=" 336-2829"/>
    <x v="0"/>
    <s v=" no"/>
    <n v="0"/>
    <n v="139.4"/>
    <n v="96"/>
    <n v="23.7"/>
    <n v="143.4"/>
    <n v="108"/>
    <n v="12.19"/>
    <n v="225.2"/>
    <n v="107"/>
    <n v="10.130000000000001"/>
    <n v="10"/>
    <n v="2.7"/>
    <n v="48.72"/>
    <n v="48.72"/>
    <n v="2"/>
    <x v="0"/>
  </r>
  <r>
    <s v="UT"/>
    <n v="68"/>
    <n v="415"/>
    <s v=" 403-8916"/>
    <x v="0"/>
    <s v=" no"/>
    <n v="0"/>
    <n v="213.9"/>
    <n v="112"/>
    <n v="36.36"/>
    <n v="260.5"/>
    <n v="100"/>
    <n v="22.14"/>
    <n v="233.8"/>
    <n v="97"/>
    <n v="10.52"/>
    <n v="8.4"/>
    <n v="2.27"/>
    <n v="71.289999999999992"/>
    <n v="71.289999999999992"/>
    <n v="1"/>
    <x v="1"/>
  </r>
  <r>
    <s v="FL"/>
    <n v="130"/>
    <n v="415"/>
    <s v=" 384-1135"/>
    <x v="0"/>
    <s v=" no"/>
    <n v="0"/>
    <n v="207.1"/>
    <n v="70"/>
    <n v="35.21"/>
    <n v="200.1"/>
    <n v="115"/>
    <n v="17.010000000000002"/>
    <n v="194.2"/>
    <n v="100"/>
    <n v="8.74"/>
    <n v="12.4"/>
    <n v="3.35"/>
    <n v="64.31"/>
    <n v="64.31"/>
    <n v="1"/>
    <x v="0"/>
  </r>
  <r>
    <s v="WA"/>
    <n v="104"/>
    <n v="415"/>
    <s v=" 390-2320"/>
    <x v="0"/>
    <s v=" no"/>
    <n v="0"/>
    <n v="139.69999999999999"/>
    <n v="78"/>
    <n v="23.75"/>
    <n v="202.6"/>
    <n v="119"/>
    <n v="17.22"/>
    <n v="203.6"/>
    <n v="102"/>
    <n v="9.16"/>
    <n v="11.3"/>
    <n v="3.05"/>
    <n v="53.18"/>
    <n v="53.18"/>
    <n v="2"/>
    <x v="0"/>
  </r>
  <r>
    <s v="CT"/>
    <n v="134"/>
    <n v="408"/>
    <s v=" 398-8578"/>
    <x v="0"/>
    <s v=" no"/>
    <n v="0"/>
    <n v="177.2"/>
    <n v="91"/>
    <n v="30.12"/>
    <n v="228.7"/>
    <n v="105"/>
    <n v="19.440000000000001"/>
    <n v="194.3"/>
    <n v="113"/>
    <n v="8.74"/>
    <n v="8.9"/>
    <n v="2.4"/>
    <n v="60.7"/>
    <n v="60.7"/>
    <n v="2"/>
    <x v="0"/>
  </r>
  <r>
    <s v="KY"/>
    <n v="108"/>
    <n v="415"/>
    <s v=" 393-9424"/>
    <x v="0"/>
    <s v=" yes"/>
    <n v="35"/>
    <n v="169.8"/>
    <n v="136"/>
    <n v="28.87"/>
    <n v="173.7"/>
    <n v="101"/>
    <n v="14.76"/>
    <n v="214.6"/>
    <n v="105"/>
    <n v="9.66"/>
    <n v="9.5"/>
    <n v="2.57"/>
    <n v="55.86"/>
    <n v="55.86"/>
    <n v="2"/>
    <x v="0"/>
  </r>
  <r>
    <s v="NM"/>
    <n v="103"/>
    <n v="415"/>
    <s v=" 417-6330"/>
    <x v="0"/>
    <s v=" no"/>
    <n v="0"/>
    <n v="173.5"/>
    <n v="83"/>
    <n v="29.5"/>
    <n v="244.3"/>
    <n v="65"/>
    <n v="20.77"/>
    <n v="221.6"/>
    <n v="66"/>
    <n v="9.9700000000000006"/>
    <n v="9.6999999999999993"/>
    <n v="2.62"/>
    <n v="62.86"/>
    <n v="62.86"/>
    <n v="3"/>
    <x v="0"/>
  </r>
  <r>
    <s v="ND"/>
    <n v="62"/>
    <n v="510"/>
    <s v=" 340-6339"/>
    <x v="0"/>
    <s v=" no"/>
    <n v="0"/>
    <n v="159.9"/>
    <n v="100"/>
    <n v="27.18"/>
    <n v="172.2"/>
    <n v="99"/>
    <n v="14.64"/>
    <n v="263.2"/>
    <n v="109"/>
    <n v="11.84"/>
    <n v="5.6"/>
    <n v="1.51"/>
    <n v="55.17"/>
    <n v="55.17"/>
    <n v="1"/>
    <x v="0"/>
  </r>
  <r>
    <s v="NV"/>
    <n v="162"/>
    <n v="415"/>
    <s v=" 380-6571"/>
    <x v="0"/>
    <s v=" no"/>
    <n v="0"/>
    <n v="115.1"/>
    <n v="89"/>
    <n v="19.57"/>
    <n v="196.8"/>
    <n v="111"/>
    <n v="16.73"/>
    <n v="212.4"/>
    <n v="98"/>
    <n v="9.56"/>
    <n v="11.4"/>
    <n v="3.08"/>
    <n v="48.94"/>
    <n v="48.94"/>
    <n v="2"/>
    <x v="0"/>
  </r>
  <r>
    <s v="CA"/>
    <n v="93"/>
    <n v="510"/>
    <s v=" 368-6488"/>
    <x v="0"/>
    <s v=" yes"/>
    <n v="19"/>
    <n v="136.80000000000001"/>
    <n v="113"/>
    <n v="23.26"/>
    <n v="179.5"/>
    <n v="105"/>
    <n v="15.26"/>
    <n v="71.099999999999994"/>
    <n v="95"/>
    <n v="3.2"/>
    <n v="12.5"/>
    <n v="3.38"/>
    <n v="45.1"/>
    <n v="45.1"/>
    <n v="2"/>
    <x v="0"/>
  </r>
  <r>
    <s v="ID"/>
    <n v="42"/>
    <n v="415"/>
    <s v=" 363-2193"/>
    <x v="0"/>
    <s v=" no"/>
    <n v="0"/>
    <n v="92.2"/>
    <n v="108"/>
    <n v="15.67"/>
    <n v="211.2"/>
    <n v="120"/>
    <n v="17.95"/>
    <n v="129.1"/>
    <n v="73"/>
    <n v="5.81"/>
    <n v="13.1"/>
    <n v="3.54"/>
    <n v="42.97"/>
    <n v="42.97"/>
    <n v="1"/>
    <x v="0"/>
  </r>
  <r>
    <s v="OK"/>
    <n v="155"/>
    <n v="415"/>
    <s v=" 328-1206"/>
    <x v="0"/>
    <s v=" yes"/>
    <n v="23"/>
    <n v="243.9"/>
    <n v="112"/>
    <n v="41.46"/>
    <n v="133"/>
    <n v="106"/>
    <n v="11.31"/>
    <n v="213.7"/>
    <n v="123"/>
    <n v="9.6199999999999992"/>
    <n v="13.4"/>
    <n v="3.62"/>
    <n v="66.009999999999991"/>
    <n v="66.009999999999991"/>
    <n v="2"/>
    <x v="0"/>
  </r>
  <r>
    <s v="IA"/>
    <n v="36"/>
    <n v="510"/>
    <s v=" 385-3540"/>
    <x v="0"/>
    <s v=" no"/>
    <n v="0"/>
    <n v="117.1"/>
    <n v="94"/>
    <n v="19.91"/>
    <n v="235.4"/>
    <n v="117"/>
    <n v="20.010000000000002"/>
    <n v="221.3"/>
    <n v="108"/>
    <n v="9.9600000000000009"/>
    <n v="9"/>
    <n v="2.4300000000000002"/>
    <n v="52.31"/>
    <n v="52.31"/>
    <n v="0"/>
    <x v="0"/>
  </r>
  <r>
    <s v="OH"/>
    <n v="143"/>
    <n v="415"/>
    <s v=" 337-7167"/>
    <x v="0"/>
    <s v=" no"/>
    <n v="0"/>
    <n v="223.3"/>
    <n v="99"/>
    <n v="37.96"/>
    <n v="167.1"/>
    <n v="128"/>
    <n v="14.2"/>
    <n v="203"/>
    <n v="84"/>
    <n v="9.14"/>
    <n v="4.5"/>
    <n v="1.22"/>
    <n v="62.52"/>
    <n v="62.52"/>
    <n v="0"/>
    <x v="1"/>
  </r>
  <r>
    <s v="NJ"/>
    <n v="197"/>
    <n v="510"/>
    <s v=" 372-8405"/>
    <x v="0"/>
    <s v=" no"/>
    <n v="0"/>
    <n v="154.80000000000001"/>
    <n v="111"/>
    <n v="26.32"/>
    <n v="171.5"/>
    <n v="102"/>
    <n v="14.58"/>
    <n v="227.3"/>
    <n v="86"/>
    <n v="10.23"/>
    <n v="10.6"/>
    <n v="2.86"/>
    <n v="53.99"/>
    <n v="53.99"/>
    <n v="3"/>
    <x v="0"/>
  </r>
  <r>
    <s v="IA"/>
    <n v="81"/>
    <n v="510"/>
    <s v=" 377-1273"/>
    <x v="0"/>
    <s v=" no"/>
    <n v="0"/>
    <n v="261.39999999999998"/>
    <n v="141"/>
    <n v="44.44"/>
    <n v="215.7"/>
    <n v="102"/>
    <n v="18.329999999999998"/>
    <n v="271.8"/>
    <n v="96"/>
    <n v="12.23"/>
    <n v="8"/>
    <n v="2.16"/>
    <n v="77.16"/>
    <n v="77.16"/>
    <n v="1"/>
    <x v="1"/>
  </r>
  <r>
    <s v="DE"/>
    <n v="138"/>
    <n v="510"/>
    <s v=" 380-7816"/>
    <x v="1"/>
    <s v=" no"/>
    <n v="0"/>
    <n v="46.5"/>
    <n v="104"/>
    <n v="7.91"/>
    <n v="186"/>
    <n v="114"/>
    <n v="15.81"/>
    <n v="167.5"/>
    <n v="95"/>
    <n v="7.54"/>
    <n v="9.6"/>
    <n v="2.59"/>
    <n v="33.849999999999994"/>
    <n v="33.849999999999994"/>
    <n v="4"/>
    <x v="1"/>
  </r>
  <r>
    <s v="CA"/>
    <n v="103"/>
    <n v="415"/>
    <s v=" 402-6744"/>
    <x v="0"/>
    <s v=" yes"/>
    <n v="18"/>
    <n v="149.9"/>
    <n v="84"/>
    <n v="25.48"/>
    <n v="170.9"/>
    <n v="84"/>
    <n v="14.53"/>
    <n v="171.5"/>
    <n v="112"/>
    <n v="7.72"/>
    <n v="11.5"/>
    <n v="3.11"/>
    <n v="50.84"/>
    <n v="50.84"/>
    <n v="0"/>
    <x v="1"/>
  </r>
  <r>
    <s v="WY"/>
    <n v="127"/>
    <n v="510"/>
    <s v=" 400-2181"/>
    <x v="1"/>
    <s v=" no"/>
    <n v="0"/>
    <n v="242.2"/>
    <n v="102"/>
    <n v="41.17"/>
    <n v="226.1"/>
    <n v="80"/>
    <n v="19.22"/>
    <n v="252"/>
    <n v="96"/>
    <n v="11.34"/>
    <n v="13.9"/>
    <n v="3.75"/>
    <n v="75.48"/>
    <n v="75.48"/>
    <n v="2"/>
    <x v="1"/>
  </r>
  <r>
    <s v="OR"/>
    <n v="136"/>
    <n v="510"/>
    <s v=" 366-1613"/>
    <x v="0"/>
    <s v=" no"/>
    <n v="0"/>
    <n v="259.39999999999998"/>
    <n v="99"/>
    <n v="44.1"/>
    <n v="172.7"/>
    <n v="125"/>
    <n v="14.68"/>
    <n v="293.7"/>
    <n v="78"/>
    <n v="13.22"/>
    <n v="10.7"/>
    <n v="2.89"/>
    <n v="74.89"/>
    <n v="74.89"/>
    <n v="1"/>
    <x v="1"/>
  </r>
  <r>
    <s v="ME"/>
    <n v="99"/>
    <n v="415"/>
    <s v=" 347-8205"/>
    <x v="0"/>
    <s v=" no"/>
    <n v="0"/>
    <n v="222.4"/>
    <n v="102"/>
    <n v="37.81"/>
    <n v="185.8"/>
    <n v="89"/>
    <n v="15.79"/>
    <n v="237.7"/>
    <n v="81"/>
    <n v="10.7"/>
    <n v="12"/>
    <n v="3.24"/>
    <n v="67.539999999999992"/>
    <n v="67.539999999999992"/>
    <n v="2"/>
    <x v="0"/>
  </r>
  <r>
    <s v="AR"/>
    <n v="95"/>
    <n v="415"/>
    <s v=" 328-2982"/>
    <x v="0"/>
    <s v=" no"/>
    <n v="0"/>
    <n v="69.400000000000006"/>
    <n v="79"/>
    <n v="11.8"/>
    <n v="190.8"/>
    <n v="109"/>
    <n v="16.22"/>
    <n v="219.9"/>
    <n v="102"/>
    <n v="9.9"/>
    <n v="8.9"/>
    <n v="2.4"/>
    <n v="40.32"/>
    <n v="40.32"/>
    <n v="0"/>
    <x v="0"/>
  </r>
  <r>
    <s v="ME"/>
    <n v="118"/>
    <n v="408"/>
    <s v=" 384-8723"/>
    <x v="1"/>
    <s v=" yes"/>
    <n v="21"/>
    <n v="156.5"/>
    <n v="122"/>
    <n v="26.61"/>
    <n v="209.2"/>
    <n v="125"/>
    <n v="17.78"/>
    <n v="158.69999999999999"/>
    <n v="81"/>
    <n v="7.14"/>
    <n v="11.1"/>
    <n v="3"/>
    <n v="54.53"/>
    <n v="54.53"/>
    <n v="4"/>
    <x v="1"/>
  </r>
  <r>
    <s v="WV"/>
    <n v="113"/>
    <n v="415"/>
    <s v=" 341-7686"/>
    <x v="0"/>
    <s v=" no"/>
    <n v="0"/>
    <n v="61.2"/>
    <n v="111"/>
    <n v="10.4"/>
    <n v="92.3"/>
    <n v="88"/>
    <n v="7.85"/>
    <n v="197.4"/>
    <n v="114"/>
    <n v="8.8800000000000008"/>
    <n v="13.7"/>
    <n v="3.7"/>
    <n v="30.83"/>
    <n v="30.83"/>
    <n v="5"/>
    <x v="1"/>
  </r>
  <r>
    <s v="PA"/>
    <n v="128"/>
    <n v="408"/>
    <s v=" 353-6038"/>
    <x v="1"/>
    <s v=" no"/>
    <n v="0"/>
    <n v="245.2"/>
    <n v="112"/>
    <n v="41.68"/>
    <n v="101.5"/>
    <n v="101"/>
    <n v="8.6300000000000008"/>
    <n v="152.30000000000001"/>
    <n v="116"/>
    <n v="6.85"/>
    <n v="10.7"/>
    <n v="2.89"/>
    <n v="60.05"/>
    <n v="60.05"/>
    <n v="0"/>
    <x v="0"/>
  </r>
  <r>
    <s v="HI"/>
    <n v="117"/>
    <n v="408"/>
    <s v=" 416-8827"/>
    <x v="0"/>
    <s v=" no"/>
    <n v="0"/>
    <n v="102.3"/>
    <n v="100"/>
    <n v="17.39"/>
    <n v="135.19999999999999"/>
    <n v="104"/>
    <n v="11.49"/>
    <n v="199.7"/>
    <n v="93"/>
    <n v="8.99"/>
    <n v="15.7"/>
    <n v="4.24"/>
    <n v="42.11"/>
    <n v="42.11"/>
    <n v="3"/>
    <x v="0"/>
  </r>
  <r>
    <s v="MT"/>
    <n v="48"/>
    <n v="415"/>
    <s v=" 418-8450"/>
    <x v="0"/>
    <s v=" yes"/>
    <n v="36"/>
    <n v="230.9"/>
    <n v="92"/>
    <n v="39.25"/>
    <n v="167.6"/>
    <n v="121"/>
    <n v="14.25"/>
    <n v="270"/>
    <n v="87"/>
    <n v="12.15"/>
    <n v="7.6"/>
    <n v="2.0499999999999998"/>
    <n v="67.7"/>
    <n v="67.7"/>
    <n v="3"/>
    <x v="0"/>
  </r>
  <r>
    <s v="DC"/>
    <n v="81"/>
    <n v="510"/>
    <s v=" 385-7861"/>
    <x v="1"/>
    <s v=" no"/>
    <n v="0"/>
    <n v="227.4"/>
    <n v="105"/>
    <n v="38.659999999999997"/>
    <n v="211.5"/>
    <n v="120"/>
    <n v="17.98"/>
    <n v="258.2"/>
    <n v="113"/>
    <n v="11.62"/>
    <n v="11.9"/>
    <n v="3.21"/>
    <n v="71.47"/>
    <n v="71.47"/>
    <n v="0"/>
    <x v="0"/>
  </r>
  <r>
    <s v="AR"/>
    <n v="57"/>
    <n v="510"/>
    <s v=" 393-3507"/>
    <x v="0"/>
    <s v=" no"/>
    <n v="0"/>
    <n v="192.8"/>
    <n v="68"/>
    <n v="32.78"/>
    <n v="158"/>
    <n v="86"/>
    <n v="13.43"/>
    <n v="235.5"/>
    <n v="105"/>
    <n v="10.6"/>
    <n v="12.7"/>
    <n v="3.43"/>
    <n v="60.24"/>
    <n v="60.24"/>
    <n v="1"/>
    <x v="0"/>
  </r>
  <r>
    <s v="MS"/>
    <n v="140"/>
    <n v="408"/>
    <s v=" 372-5262"/>
    <x v="0"/>
    <s v=" no"/>
    <n v="0"/>
    <n v="162.6"/>
    <n v="98"/>
    <n v="27.64"/>
    <n v="206.2"/>
    <n v="109"/>
    <n v="17.53"/>
    <n v="141.6"/>
    <n v="66"/>
    <n v="6.37"/>
    <n v="8.1999999999999993"/>
    <n v="2.21"/>
    <n v="53.75"/>
    <n v="53.75"/>
    <n v="1"/>
    <x v="0"/>
  </r>
  <r>
    <s v="OH"/>
    <n v="107"/>
    <n v="510"/>
    <s v=" 411-3095"/>
    <x v="0"/>
    <s v=" yes"/>
    <n v="38"/>
    <n v="219.4"/>
    <n v="92"/>
    <n v="37.299999999999997"/>
    <n v="180.5"/>
    <n v="73"/>
    <n v="15.34"/>
    <n v="104.1"/>
    <n v="91"/>
    <n v="4.68"/>
    <n v="11"/>
    <n v="2.97"/>
    <n v="60.29"/>
    <n v="60.29"/>
    <n v="2"/>
    <x v="0"/>
  </r>
  <r>
    <s v="MO"/>
    <n v="56"/>
    <n v="415"/>
    <s v=" 331-5919"/>
    <x v="0"/>
    <s v=" no"/>
    <n v="0"/>
    <n v="137.19999999999999"/>
    <n v="111"/>
    <n v="23.32"/>
    <n v="165.9"/>
    <n v="119"/>
    <n v="14.1"/>
    <n v="182.3"/>
    <n v="72"/>
    <n v="8.1999999999999993"/>
    <n v="14.3"/>
    <n v="3.86"/>
    <n v="49.48"/>
    <n v="49.48"/>
    <n v="1"/>
    <x v="0"/>
  </r>
  <r>
    <s v="TX"/>
    <n v="159"/>
    <n v="415"/>
    <s v=" 402-1556"/>
    <x v="0"/>
    <s v=" no"/>
    <n v="0"/>
    <n v="87.7"/>
    <n v="103"/>
    <n v="14.91"/>
    <n v="278.2"/>
    <n v="97"/>
    <n v="23.65"/>
    <n v="170.6"/>
    <n v="93"/>
    <n v="7.68"/>
    <n v="10.5"/>
    <n v="2.84"/>
    <n v="49.08"/>
    <n v="49.08"/>
    <n v="1"/>
    <x v="0"/>
  </r>
  <r>
    <s v="MD"/>
    <n v="102"/>
    <n v="415"/>
    <s v=" 349-7362"/>
    <x v="0"/>
    <s v=" no"/>
    <n v="0"/>
    <n v="271.10000000000002"/>
    <n v="80"/>
    <n v="46.09"/>
    <n v="172"/>
    <n v="133"/>
    <n v="14.62"/>
    <n v="169.2"/>
    <n v="105"/>
    <n v="7.61"/>
    <n v="10.3"/>
    <n v="2.78"/>
    <n v="71.099999999999994"/>
    <n v="71.099999999999994"/>
    <n v="1"/>
    <x v="0"/>
  </r>
  <r>
    <s v="CT"/>
    <n v="107"/>
    <n v="408"/>
    <s v=" 339-2734"/>
    <x v="0"/>
    <s v=" no"/>
    <n v="0"/>
    <n v="103.4"/>
    <n v="94"/>
    <n v="17.579999999999998"/>
    <n v="189.3"/>
    <n v="125"/>
    <n v="16.09"/>
    <n v="227.2"/>
    <n v="125"/>
    <n v="10.220000000000001"/>
    <n v="14.4"/>
    <n v="3.89"/>
    <n v="47.78"/>
    <n v="47.78"/>
    <n v="1"/>
    <x v="0"/>
  </r>
  <r>
    <s v="SC"/>
    <n v="106"/>
    <n v="408"/>
    <s v=" 330-4914"/>
    <x v="0"/>
    <s v=" no"/>
    <n v="0"/>
    <n v="52.2"/>
    <n v="106"/>
    <n v="8.8699999999999992"/>
    <n v="220.1"/>
    <n v="113"/>
    <n v="18.71"/>
    <n v="112.3"/>
    <n v="95"/>
    <n v="5.05"/>
    <n v="11.4"/>
    <n v="3.08"/>
    <n v="35.71"/>
    <n v="35.71"/>
    <n v="2"/>
    <x v="0"/>
  </r>
  <r>
    <s v="MI"/>
    <n v="225"/>
    <n v="415"/>
    <s v=" 371-2500"/>
    <x v="0"/>
    <s v=" no"/>
    <n v="0"/>
    <n v="165.4"/>
    <n v="106"/>
    <n v="28.12"/>
    <n v="273.7"/>
    <n v="109"/>
    <n v="23.26"/>
    <n v="210"/>
    <n v="93"/>
    <n v="9.4499999999999993"/>
    <n v="8.6999999999999993"/>
    <n v="2.35"/>
    <n v="63.180000000000007"/>
    <n v="63.180000000000007"/>
    <n v="0"/>
    <x v="1"/>
  </r>
  <r>
    <s v="SD"/>
    <n v="75"/>
    <n v="408"/>
    <s v=" 335-3681"/>
    <x v="0"/>
    <s v=" no"/>
    <n v="0"/>
    <n v="147.5"/>
    <n v="110"/>
    <n v="25.08"/>
    <n v="191.7"/>
    <n v="97"/>
    <n v="16.29"/>
    <n v="135"/>
    <n v="68"/>
    <n v="6.08"/>
    <n v="16.399999999999999"/>
    <n v="4.43"/>
    <n v="51.879999999999995"/>
    <n v="51.879999999999995"/>
    <n v="2"/>
    <x v="0"/>
  </r>
  <r>
    <s v="CO"/>
    <n v="86"/>
    <n v="415"/>
    <s v=" 405-1132"/>
    <x v="0"/>
    <s v=" no"/>
    <n v="0"/>
    <n v="217.8"/>
    <n v="93"/>
    <n v="37.03"/>
    <n v="214.7"/>
    <n v="95"/>
    <n v="18.25"/>
    <n v="228.7"/>
    <n v="70"/>
    <n v="10.29"/>
    <n v="11.3"/>
    <n v="3.05"/>
    <n v="68.62"/>
    <n v="68.62"/>
    <n v="0"/>
    <x v="0"/>
  </r>
  <r>
    <s v="ID"/>
    <n v="169"/>
    <n v="415"/>
    <s v=" 399-9239"/>
    <x v="0"/>
    <s v=" no"/>
    <n v="0"/>
    <n v="235.7"/>
    <n v="79"/>
    <n v="40.07"/>
    <n v="136.9"/>
    <n v="85"/>
    <n v="11.64"/>
    <n v="220.9"/>
    <n v="97"/>
    <n v="9.94"/>
    <n v="13.3"/>
    <n v="3.59"/>
    <n v="65.240000000000009"/>
    <n v="65.240000000000009"/>
    <n v="1"/>
    <x v="0"/>
  </r>
  <r>
    <s v="AZ"/>
    <n v="122"/>
    <n v="510"/>
    <s v=" 350-7227"/>
    <x v="0"/>
    <s v=" yes"/>
    <n v="22"/>
    <n v="204.5"/>
    <n v="92"/>
    <n v="34.770000000000003"/>
    <n v="139.6"/>
    <n v="121"/>
    <n v="11.87"/>
    <n v="205"/>
    <n v="103"/>
    <n v="9.23"/>
    <n v="8.6"/>
    <n v="2.3199999999999998"/>
    <n v="58.190000000000005"/>
    <n v="58.190000000000005"/>
    <n v="2"/>
    <x v="0"/>
  </r>
  <r>
    <s v="FL"/>
    <n v="106"/>
    <n v="408"/>
    <s v=" 384-6654"/>
    <x v="0"/>
    <s v=" no"/>
    <n v="0"/>
    <n v="178.4"/>
    <n v="143"/>
    <n v="30.33"/>
    <n v="247"/>
    <n v="123"/>
    <n v="21"/>
    <n v="259.89999999999998"/>
    <n v="105"/>
    <n v="11.7"/>
    <n v="9.6"/>
    <n v="2.59"/>
    <n v="65.62"/>
    <n v="65.62"/>
    <n v="0"/>
    <x v="0"/>
  </r>
  <r>
    <s v="MN"/>
    <n v="52"/>
    <n v="415"/>
    <s v=" 376-4271"/>
    <x v="0"/>
    <s v=" yes"/>
    <n v="32"/>
    <n v="130.1"/>
    <n v="68"/>
    <n v="22.12"/>
    <n v="247.2"/>
    <n v="77"/>
    <n v="21.01"/>
    <n v="289.39999999999998"/>
    <n v="87"/>
    <n v="13.02"/>
    <n v="13.5"/>
    <n v="3.65"/>
    <n v="59.8"/>
    <n v="59.8"/>
    <n v="2"/>
    <x v="0"/>
  </r>
  <r>
    <s v="DE"/>
    <n v="79"/>
    <n v="415"/>
    <s v=" 391-8124"/>
    <x v="0"/>
    <s v=" yes"/>
    <n v="34"/>
    <n v="103.7"/>
    <n v="100"/>
    <n v="17.63"/>
    <n v="236.3"/>
    <n v="78"/>
    <n v="20.09"/>
    <n v="256.60000000000002"/>
    <n v="102"/>
    <n v="11.55"/>
    <n v="14.8"/>
    <n v="4"/>
    <n v="53.269999999999996"/>
    <n v="53.269999999999996"/>
    <n v="2"/>
    <x v="0"/>
  </r>
  <r>
    <s v="MI"/>
    <n v="135"/>
    <n v="415"/>
    <s v=" 393-2524"/>
    <x v="0"/>
    <s v=" no"/>
    <n v="0"/>
    <n v="239.9"/>
    <n v="91"/>
    <n v="40.78"/>
    <n v="177.1"/>
    <n v="104"/>
    <n v="15.05"/>
    <n v="217.2"/>
    <n v="118"/>
    <n v="9.77"/>
    <n v="5.9"/>
    <n v="1.59"/>
    <n v="67.19"/>
    <n v="67.19"/>
    <n v="2"/>
    <x v="0"/>
  </r>
  <r>
    <s v="MS"/>
    <n v="70"/>
    <n v="408"/>
    <s v=" 384-4385"/>
    <x v="0"/>
    <s v=" no"/>
    <n v="0"/>
    <n v="148.4"/>
    <n v="110"/>
    <n v="25.23"/>
    <n v="267.10000000000002"/>
    <n v="90"/>
    <n v="22.7"/>
    <n v="151.5"/>
    <n v="101"/>
    <n v="6.82"/>
    <n v="8.9"/>
    <n v="2.4"/>
    <n v="57.150000000000006"/>
    <n v="57.150000000000006"/>
    <n v="0"/>
    <x v="0"/>
  </r>
  <r>
    <s v="MA"/>
    <n v="80"/>
    <n v="408"/>
    <s v=" 377-8266"/>
    <x v="0"/>
    <s v=" no"/>
    <n v="0"/>
    <n v="148.6"/>
    <n v="106"/>
    <n v="25.26"/>
    <n v="210.8"/>
    <n v="65"/>
    <n v="17.920000000000002"/>
    <n v="203.7"/>
    <n v="86"/>
    <n v="9.17"/>
    <n v="10"/>
    <n v="2.7"/>
    <n v="55.050000000000004"/>
    <n v="55.050000000000004"/>
    <n v="2"/>
    <x v="0"/>
  </r>
  <r>
    <s v="CA"/>
    <n v="37"/>
    <n v="415"/>
    <s v=" 345-1243"/>
    <x v="0"/>
    <s v=" no"/>
    <n v="0"/>
    <n v="191.1"/>
    <n v="69"/>
    <n v="32.49"/>
    <n v="129.19999999999999"/>
    <n v="113"/>
    <n v="10.98"/>
    <n v="207.5"/>
    <n v="117"/>
    <n v="9.34"/>
    <n v="12.9"/>
    <n v="3.48"/>
    <n v="56.290000000000006"/>
    <n v="56.290000000000006"/>
    <n v="0"/>
    <x v="0"/>
  </r>
  <r>
    <s v="MN"/>
    <n v="161"/>
    <n v="415"/>
    <s v=" 394-8086"/>
    <x v="0"/>
    <s v=" yes"/>
    <n v="39"/>
    <n v="218.5"/>
    <n v="76"/>
    <n v="37.15"/>
    <n v="112.7"/>
    <n v="94"/>
    <n v="9.58"/>
    <n v="205.1"/>
    <n v="121"/>
    <n v="9.23"/>
    <n v="7.3"/>
    <n v="1.97"/>
    <n v="57.93"/>
    <n v="57.93"/>
    <n v="1"/>
    <x v="0"/>
  </r>
  <r>
    <s v="VT"/>
    <n v="137"/>
    <n v="510"/>
    <s v=" 348-9145"/>
    <x v="0"/>
    <s v=" no"/>
    <n v="0"/>
    <n v="97.5"/>
    <n v="95"/>
    <n v="16.579999999999998"/>
    <n v="195.8"/>
    <n v="82"/>
    <n v="16.64"/>
    <n v="288.8"/>
    <n v="78"/>
    <n v="13"/>
    <n v="0"/>
    <n v="0"/>
    <n v="46.22"/>
    <n v="46.22"/>
    <n v="1"/>
    <x v="0"/>
  </r>
  <r>
    <s v="CT"/>
    <n v="123"/>
    <n v="415"/>
    <s v=" 376-5201"/>
    <x v="0"/>
    <s v=" no"/>
    <n v="0"/>
    <n v="128.69999999999999"/>
    <n v="126"/>
    <n v="21.88"/>
    <n v="117.6"/>
    <n v="94"/>
    <n v="10"/>
    <n v="198.4"/>
    <n v="132"/>
    <n v="8.93"/>
    <n v="10.8"/>
    <n v="2.92"/>
    <n v="43.730000000000004"/>
    <n v="43.730000000000004"/>
    <n v="0"/>
    <x v="0"/>
  </r>
  <r>
    <s v="WV"/>
    <n v="80"/>
    <n v="415"/>
    <s v=" 356-2093"/>
    <x v="0"/>
    <s v=" yes"/>
    <n v="38"/>
    <n v="236.6"/>
    <n v="69"/>
    <n v="40.22"/>
    <n v="197.5"/>
    <n v="68"/>
    <n v="16.79"/>
    <n v="209.5"/>
    <n v="102"/>
    <n v="9.43"/>
    <n v="9.5"/>
    <n v="2.57"/>
    <n v="69.009999999999991"/>
    <n v="69.009999999999991"/>
    <n v="2"/>
    <x v="0"/>
  </r>
  <r>
    <s v="WV"/>
    <n v="94"/>
    <n v="415"/>
    <s v=" 353-2080"/>
    <x v="0"/>
    <s v=" no"/>
    <n v="0"/>
    <n v="85.9"/>
    <n v="113"/>
    <n v="14.6"/>
    <n v="226.7"/>
    <n v="91"/>
    <n v="19.27"/>
    <n v="279.60000000000002"/>
    <n v="110"/>
    <n v="12.58"/>
    <n v="15.6"/>
    <n v="4.21"/>
    <n v="50.660000000000004"/>
    <n v="50.660000000000004"/>
    <n v="0"/>
    <x v="0"/>
  </r>
  <r>
    <s v="NE"/>
    <n v="105"/>
    <n v="415"/>
    <s v=" 397-7500"/>
    <x v="0"/>
    <s v=" yes"/>
    <n v="27"/>
    <n v="141.19999999999999"/>
    <n v="96"/>
    <n v="24"/>
    <n v="167.7"/>
    <n v="94"/>
    <n v="14.25"/>
    <n v="274.39999999999998"/>
    <n v="101"/>
    <n v="12.35"/>
    <n v="11.4"/>
    <n v="3.08"/>
    <n v="53.68"/>
    <n v="53.68"/>
    <n v="1"/>
    <x v="0"/>
  </r>
  <r>
    <s v="NC"/>
    <n v="73"/>
    <n v="415"/>
    <s v=" 414-5786"/>
    <x v="0"/>
    <s v=" yes"/>
    <n v="31"/>
    <n v="194.4"/>
    <n v="104"/>
    <n v="33.049999999999997"/>
    <n v="176"/>
    <n v="84"/>
    <n v="14.96"/>
    <n v="230.1"/>
    <n v="110"/>
    <n v="10.35"/>
    <n v="11.5"/>
    <n v="3.11"/>
    <n v="61.47"/>
    <n v="61.47"/>
    <n v="0"/>
    <x v="0"/>
  </r>
  <r>
    <s v="NE"/>
    <n v="112"/>
    <n v="415"/>
    <s v=" 388-4282"/>
    <x v="0"/>
    <s v=" no"/>
    <n v="0"/>
    <n v="167.6"/>
    <n v="100"/>
    <n v="28.49"/>
    <n v="154.5"/>
    <n v="90"/>
    <n v="13.13"/>
    <n v="281.39999999999998"/>
    <n v="107"/>
    <n v="12.66"/>
    <n v="17.3"/>
    <n v="4.67"/>
    <n v="58.95"/>
    <n v="58.95"/>
    <n v="2"/>
    <x v="0"/>
  </r>
  <r>
    <s v="IL"/>
    <n v="179"/>
    <n v="408"/>
    <s v=" 415-5132"/>
    <x v="0"/>
    <s v=" no"/>
    <n v="0"/>
    <n v="234.5"/>
    <n v="134"/>
    <n v="39.869999999999997"/>
    <n v="164.2"/>
    <n v="94"/>
    <n v="13.96"/>
    <n v="191.4"/>
    <n v="72"/>
    <n v="8.61"/>
    <n v="6.1"/>
    <n v="1.65"/>
    <n v="64.09"/>
    <n v="64.09"/>
    <n v="1"/>
    <x v="0"/>
  </r>
  <r>
    <s v="MA"/>
    <n v="57"/>
    <n v="510"/>
    <s v=" 352-4541"/>
    <x v="0"/>
    <s v=" no"/>
    <n v="0"/>
    <n v="154.19999999999999"/>
    <n v="78"/>
    <n v="26.21"/>
    <n v="196.7"/>
    <n v="85"/>
    <n v="16.72"/>
    <n v="253.5"/>
    <n v="97"/>
    <n v="11.41"/>
    <n v="10.1"/>
    <n v="2.73"/>
    <n v="57.07"/>
    <n v="57.07"/>
    <n v="1"/>
    <x v="0"/>
  </r>
  <r>
    <s v="AZ"/>
    <n v="127"/>
    <n v="415"/>
    <s v=" 373-5928"/>
    <x v="0"/>
    <s v=" yes"/>
    <n v="14"/>
    <n v="143.19999999999999"/>
    <n v="99"/>
    <n v="24.34"/>
    <n v="169.9"/>
    <n v="91"/>
    <n v="14.44"/>
    <n v="221.6"/>
    <n v="77"/>
    <n v="9.9700000000000006"/>
    <n v="11.6"/>
    <n v="3.13"/>
    <n v="51.879999999999995"/>
    <n v="51.879999999999995"/>
    <n v="1"/>
    <x v="0"/>
  </r>
  <r>
    <s v="SD"/>
    <n v="122"/>
    <n v="415"/>
    <s v=" 406-7737"/>
    <x v="1"/>
    <s v=" yes"/>
    <n v="40"/>
    <n v="216.4"/>
    <n v="80"/>
    <n v="36.79"/>
    <n v="249.7"/>
    <n v="90"/>
    <n v="21.22"/>
    <n v="185.9"/>
    <n v="99"/>
    <n v="8.3699999999999992"/>
    <n v="12.7"/>
    <n v="3.43"/>
    <n v="69.81"/>
    <n v="69.81"/>
    <n v="1"/>
    <x v="0"/>
  </r>
  <r>
    <s v="MT"/>
    <n v="33"/>
    <n v="510"/>
    <s v=" 332-7607"/>
    <x v="0"/>
    <s v=" yes"/>
    <n v="35"/>
    <n v="161.9"/>
    <n v="85"/>
    <n v="27.52"/>
    <n v="151.19999999999999"/>
    <n v="82"/>
    <n v="12.85"/>
    <n v="191"/>
    <n v="131"/>
    <n v="8.59"/>
    <n v="8.5"/>
    <n v="2.2999999999999998"/>
    <n v="51.260000000000005"/>
    <n v="51.260000000000005"/>
    <n v="1"/>
    <x v="0"/>
  </r>
  <r>
    <s v="VT"/>
    <n v="94"/>
    <n v="408"/>
    <s v=" 359-7788"/>
    <x v="0"/>
    <s v=" no"/>
    <n v="0"/>
    <n v="118.7"/>
    <n v="90"/>
    <n v="20.18"/>
    <n v="205.1"/>
    <n v="57"/>
    <n v="17.43"/>
    <n v="172.2"/>
    <n v="100"/>
    <n v="7.75"/>
    <n v="10.4"/>
    <n v="2.81"/>
    <n v="48.17"/>
    <n v="48.17"/>
    <n v="3"/>
    <x v="0"/>
  </r>
  <r>
    <s v="UT"/>
    <n v="100"/>
    <n v="408"/>
    <s v=" 384-1549"/>
    <x v="0"/>
    <s v=" no"/>
    <n v="0"/>
    <n v="179.1"/>
    <n v="123"/>
    <n v="30.45"/>
    <n v="196.6"/>
    <n v="132"/>
    <n v="16.71"/>
    <n v="186.7"/>
    <n v="116"/>
    <n v="8.4"/>
    <n v="10.199999999999999"/>
    <n v="2.75"/>
    <n v="58.31"/>
    <n v="58.31"/>
    <n v="1"/>
    <x v="0"/>
  </r>
  <r>
    <s v="HI"/>
    <n v="106"/>
    <n v="415"/>
    <s v=" 352-8508"/>
    <x v="0"/>
    <s v=" no"/>
    <n v="0"/>
    <n v="147.9"/>
    <n v="97"/>
    <n v="25.14"/>
    <n v="209.3"/>
    <n v="99"/>
    <n v="17.79"/>
    <n v="162.1"/>
    <n v="80"/>
    <n v="7.29"/>
    <n v="8.8000000000000007"/>
    <n v="2.38"/>
    <n v="52.6"/>
    <n v="52.6"/>
    <n v="2"/>
    <x v="0"/>
  </r>
  <r>
    <s v="DC"/>
    <n v="148"/>
    <n v="415"/>
    <s v=" 404-1002"/>
    <x v="0"/>
    <s v=" yes"/>
    <n v="38"/>
    <n v="209.2"/>
    <n v="110"/>
    <n v="35.56"/>
    <n v="116.6"/>
    <n v="73"/>
    <n v="9.91"/>
    <n v="109.6"/>
    <n v="105"/>
    <n v="4.93"/>
    <n v="16.5"/>
    <n v="4.46"/>
    <n v="54.86"/>
    <n v="54.86"/>
    <n v="2"/>
    <x v="0"/>
  </r>
  <r>
    <s v="WI"/>
    <n v="120"/>
    <n v="415"/>
    <s v=" 414-2905"/>
    <x v="0"/>
    <s v=" yes"/>
    <n v="29"/>
    <n v="244.3"/>
    <n v="140"/>
    <n v="41.53"/>
    <n v="322.3"/>
    <n v="89"/>
    <n v="27.4"/>
    <n v="166.8"/>
    <n v="83"/>
    <n v="7.51"/>
    <n v="10.6"/>
    <n v="2.86"/>
    <n v="79.3"/>
    <n v="79.3"/>
    <n v="0"/>
    <x v="0"/>
  </r>
  <r>
    <s v="UT"/>
    <n v="91"/>
    <n v="415"/>
    <s v=" 380-9849"/>
    <x v="0"/>
    <s v=" yes"/>
    <n v="34"/>
    <n v="175.3"/>
    <n v="96"/>
    <n v="29.8"/>
    <n v="262.3"/>
    <n v="122"/>
    <n v="22.3"/>
    <n v="143.9"/>
    <n v="76"/>
    <n v="6.48"/>
    <n v="5.6"/>
    <n v="1.51"/>
    <n v="60.09"/>
    <n v="60.09"/>
    <n v="1"/>
    <x v="0"/>
  </r>
  <r>
    <s v="WA"/>
    <n v="86"/>
    <n v="510"/>
    <s v=" 387-6498"/>
    <x v="0"/>
    <s v=" no"/>
    <n v="0"/>
    <n v="150.5"/>
    <n v="92"/>
    <n v="25.59"/>
    <n v="120.3"/>
    <n v="95"/>
    <n v="10.23"/>
    <n v="271.2"/>
    <n v="96"/>
    <n v="12.2"/>
    <n v="9"/>
    <n v="2.4300000000000002"/>
    <n v="50.45"/>
    <n v="50.45"/>
    <n v="1"/>
    <x v="0"/>
  </r>
  <r>
    <s v="SD"/>
    <n v="78"/>
    <n v="415"/>
    <s v=" 360-6024"/>
    <x v="0"/>
    <s v=" yes"/>
    <n v="25"/>
    <n v="197.4"/>
    <n v="73"/>
    <n v="33.56"/>
    <n v="295.7"/>
    <n v="113"/>
    <n v="25.13"/>
    <n v="211.7"/>
    <n v="73"/>
    <n v="9.5299999999999994"/>
    <n v="13.2"/>
    <n v="3.56"/>
    <n v="71.78"/>
    <n v="71.78"/>
    <n v="0"/>
    <x v="0"/>
  </r>
  <r>
    <s v="MT"/>
    <n v="94"/>
    <n v="510"/>
    <s v=" 352-5815"/>
    <x v="0"/>
    <s v=" no"/>
    <n v="0"/>
    <n v="163.5"/>
    <n v="136"/>
    <n v="27.8"/>
    <n v="143.69999999999999"/>
    <n v="111"/>
    <n v="12.21"/>
    <n v="253.4"/>
    <n v="82"/>
    <n v="11.4"/>
    <n v="12.6"/>
    <n v="3.4"/>
    <n v="54.81"/>
    <n v="54.81"/>
    <n v="1"/>
    <x v="0"/>
  </r>
  <r>
    <s v="NJ"/>
    <n v="85"/>
    <n v="415"/>
    <s v=" 366-2273"/>
    <x v="0"/>
    <s v=" no"/>
    <n v="0"/>
    <n v="236.9"/>
    <n v="93"/>
    <n v="40.270000000000003"/>
    <n v="197.7"/>
    <n v="113"/>
    <n v="16.8"/>
    <n v="309.10000000000002"/>
    <n v="78"/>
    <n v="13.91"/>
    <n v="11.4"/>
    <n v="3.08"/>
    <n v="74.06"/>
    <n v="74.06"/>
    <n v="2"/>
    <x v="1"/>
  </r>
  <r>
    <s v="CT"/>
    <n v="89"/>
    <n v="415"/>
    <s v=" 414-9119"/>
    <x v="0"/>
    <s v=" no"/>
    <n v="0"/>
    <n v="82.3"/>
    <n v="77"/>
    <n v="13.99"/>
    <n v="167.2"/>
    <n v="80"/>
    <n v="14.21"/>
    <n v="194.7"/>
    <n v="70"/>
    <n v="8.76"/>
    <n v="7.2"/>
    <n v="1.94"/>
    <n v="38.9"/>
    <n v="38.9"/>
    <n v="1"/>
    <x v="0"/>
  </r>
  <r>
    <s v="VA"/>
    <n v="128"/>
    <n v="415"/>
    <s v=" 409-8796"/>
    <x v="0"/>
    <s v=" no"/>
    <n v="0"/>
    <n v="216"/>
    <n v="111"/>
    <n v="36.72"/>
    <n v="153.69999999999999"/>
    <n v="115"/>
    <n v="13.06"/>
    <n v="227"/>
    <n v="74"/>
    <n v="10.220000000000001"/>
    <n v="12.7"/>
    <n v="3.43"/>
    <n v="63.43"/>
    <n v="63.43"/>
    <n v="1"/>
    <x v="0"/>
  </r>
  <r>
    <s v="NC"/>
    <n v="115"/>
    <n v="415"/>
    <s v=" 337-2442"/>
    <x v="1"/>
    <s v=" no"/>
    <n v="0"/>
    <n v="180"/>
    <n v="119"/>
    <n v="30.6"/>
    <n v="198.8"/>
    <n v="126"/>
    <n v="16.899999999999999"/>
    <n v="217.1"/>
    <n v="70"/>
    <n v="9.77"/>
    <n v="12.4"/>
    <n v="3.35"/>
    <n v="60.62"/>
    <n v="60.62"/>
    <n v="1"/>
    <x v="0"/>
  </r>
  <r>
    <s v="AK"/>
    <n v="76"/>
    <n v="415"/>
    <s v=" 404-1931"/>
    <x v="0"/>
    <s v=" no"/>
    <n v="0"/>
    <n v="143.69999999999999"/>
    <n v="55"/>
    <n v="24.43"/>
    <n v="173.1"/>
    <n v="108"/>
    <n v="14.71"/>
    <n v="239.1"/>
    <n v="95"/>
    <n v="10.76"/>
    <n v="5.8"/>
    <n v="1.57"/>
    <n v="51.47"/>
    <n v="51.47"/>
    <n v="1"/>
    <x v="0"/>
  </r>
  <r>
    <s v="MD"/>
    <n v="75"/>
    <n v="415"/>
    <s v=" 367-9765"/>
    <x v="0"/>
    <s v=" yes"/>
    <n v="39"/>
    <n v="198.2"/>
    <n v="107"/>
    <n v="33.69"/>
    <n v="280.39999999999998"/>
    <n v="132"/>
    <n v="23.83"/>
    <n v="129.6"/>
    <n v="73"/>
    <n v="5.83"/>
    <n v="11.3"/>
    <n v="3.05"/>
    <n v="66.399999999999991"/>
    <n v="66.399999999999991"/>
    <n v="1"/>
    <x v="0"/>
  </r>
  <r>
    <s v="IL"/>
    <n v="90"/>
    <n v="415"/>
    <s v=" 378-7299"/>
    <x v="0"/>
    <s v=" yes"/>
    <n v="29"/>
    <n v="185.6"/>
    <n v="106"/>
    <n v="31.55"/>
    <n v="219.7"/>
    <n v="113"/>
    <n v="18.670000000000002"/>
    <n v="152.1"/>
    <n v="120"/>
    <n v="6.84"/>
    <n v="11.1"/>
    <n v="3"/>
    <n v="60.06"/>
    <n v="60.06"/>
    <n v="2"/>
    <x v="0"/>
  </r>
  <r>
    <s v="CT"/>
    <n v="30"/>
    <n v="408"/>
    <s v=" 410-5192"/>
    <x v="0"/>
    <s v=" no"/>
    <n v="0"/>
    <n v="137.6"/>
    <n v="108"/>
    <n v="23.39"/>
    <n v="162"/>
    <n v="80"/>
    <n v="13.77"/>
    <n v="187.7"/>
    <n v="126"/>
    <n v="8.4499999999999993"/>
    <n v="5.8"/>
    <n v="1.57"/>
    <n v="47.18"/>
    <n v="47.18"/>
    <n v="3"/>
    <x v="0"/>
  </r>
  <r>
    <s v="KS"/>
    <n v="105"/>
    <n v="415"/>
    <s v=" 405-1108"/>
    <x v="1"/>
    <s v=" no"/>
    <n v="0"/>
    <n v="273.89999999999998"/>
    <n v="119"/>
    <n v="46.56"/>
    <n v="278.60000000000002"/>
    <n v="103"/>
    <n v="23.68"/>
    <n v="255.3"/>
    <n v="90"/>
    <n v="11.49"/>
    <n v="10.9"/>
    <n v="2.94"/>
    <n v="84.67"/>
    <n v="84.67"/>
    <n v="1"/>
    <x v="1"/>
  </r>
  <r>
    <s v="MA"/>
    <n v="102"/>
    <n v="415"/>
    <s v=" 392-1734"/>
    <x v="0"/>
    <s v=" yes"/>
    <n v="31"/>
    <n v="125.3"/>
    <n v="92"/>
    <n v="21.3"/>
    <n v="141.19999999999999"/>
    <n v="108"/>
    <n v="12"/>
    <n v="168.2"/>
    <n v="68"/>
    <n v="7.57"/>
    <n v="6.3"/>
    <n v="1.7"/>
    <n v="42.57"/>
    <n v="42.57"/>
    <n v="3"/>
    <x v="0"/>
  </r>
  <r>
    <s v="NJ"/>
    <n v="83"/>
    <n v="415"/>
    <s v=" 395-6030"/>
    <x v="0"/>
    <s v=" no"/>
    <n v="0"/>
    <n v="178.8"/>
    <n v="102"/>
    <n v="30.4"/>
    <n v="167.9"/>
    <n v="84"/>
    <n v="14.27"/>
    <n v="178.9"/>
    <n v="65"/>
    <n v="8.0500000000000007"/>
    <n v="8.6"/>
    <n v="2.3199999999999998"/>
    <n v="55.04"/>
    <n v="55.04"/>
    <n v="3"/>
    <x v="0"/>
  </r>
  <r>
    <s v="AR"/>
    <n v="63"/>
    <n v="510"/>
    <s v=" 330-5168"/>
    <x v="0"/>
    <s v=" yes"/>
    <n v="49"/>
    <n v="214.9"/>
    <n v="86"/>
    <n v="36.53"/>
    <n v="198.2"/>
    <n v="89"/>
    <n v="16.850000000000001"/>
    <n v="170.8"/>
    <n v="139"/>
    <n v="7.69"/>
    <n v="8.1999999999999993"/>
    <n v="2.21"/>
    <n v="63.28"/>
    <n v="63.28"/>
    <n v="0"/>
    <x v="0"/>
  </r>
  <r>
    <s v="MS"/>
    <n v="155"/>
    <n v="408"/>
    <s v=" 334-3142"/>
    <x v="0"/>
    <s v=" no"/>
    <n v="0"/>
    <n v="163"/>
    <n v="93"/>
    <n v="27.71"/>
    <n v="203.9"/>
    <n v="102"/>
    <n v="17.329999999999998"/>
    <n v="159"/>
    <n v="109"/>
    <n v="7.15"/>
    <n v="15.1"/>
    <n v="4.08"/>
    <n v="56.269999999999996"/>
    <n v="56.269999999999996"/>
    <n v="2"/>
    <x v="0"/>
  </r>
  <r>
    <s v="ND"/>
    <n v="82"/>
    <n v="415"/>
    <s v=" 362-9983"/>
    <x v="0"/>
    <s v=" yes"/>
    <n v="29"/>
    <n v="163.80000000000001"/>
    <n v="77"/>
    <n v="27.85"/>
    <n v="134.9"/>
    <n v="112"/>
    <n v="11.47"/>
    <n v="79.3"/>
    <n v="95"/>
    <n v="3.57"/>
    <n v="8.8000000000000007"/>
    <n v="2.38"/>
    <n v="45.27"/>
    <n v="45.27"/>
    <n v="2"/>
    <x v="0"/>
  </r>
  <r>
    <s v="IN"/>
    <n v="87"/>
    <n v="510"/>
    <s v=" 414-2606"/>
    <x v="0"/>
    <s v=" no"/>
    <n v="0"/>
    <n v="189.5"/>
    <n v="113"/>
    <n v="32.22"/>
    <n v="204.9"/>
    <n v="100"/>
    <n v="17.420000000000002"/>
    <n v="221.7"/>
    <n v="93"/>
    <n v="9.98"/>
    <n v="13.4"/>
    <n v="3.62"/>
    <n v="63.24"/>
    <n v="63.24"/>
    <n v="1"/>
    <x v="0"/>
  </r>
  <r>
    <s v="MI"/>
    <n v="115"/>
    <n v="415"/>
    <s v=" 402-4501"/>
    <x v="0"/>
    <s v=" yes"/>
    <n v="26"/>
    <n v="155.19999999999999"/>
    <n v="110"/>
    <n v="26.38"/>
    <n v="230.9"/>
    <n v="133"/>
    <n v="19.63"/>
    <n v="261.60000000000002"/>
    <n v="100"/>
    <n v="11.77"/>
    <n v="4.5"/>
    <n v="1.22"/>
    <n v="59"/>
    <n v="59"/>
    <n v="0"/>
    <x v="0"/>
  </r>
  <r>
    <s v="AR"/>
    <n v="99"/>
    <n v="510"/>
    <s v=" 387-2604"/>
    <x v="1"/>
    <s v=" no"/>
    <n v="0"/>
    <n v="242.3"/>
    <n v="102"/>
    <n v="41.19"/>
    <n v="350.9"/>
    <n v="102"/>
    <n v="29.83"/>
    <n v="163.1"/>
    <n v="93"/>
    <n v="7.34"/>
    <n v="11.3"/>
    <n v="3.05"/>
    <n v="81.41"/>
    <n v="81.41"/>
    <n v="0"/>
    <x v="1"/>
  </r>
  <r>
    <s v="VT"/>
    <n v="121"/>
    <n v="415"/>
    <s v=" 400-3343"/>
    <x v="1"/>
    <s v=" yes"/>
    <n v="44"/>
    <n v="254.1"/>
    <n v="127"/>
    <n v="43.2"/>
    <n v="180.2"/>
    <n v="108"/>
    <n v="15.32"/>
    <n v="196.2"/>
    <n v="129"/>
    <n v="8.83"/>
    <n v="8.6999999999999993"/>
    <n v="2.35"/>
    <n v="69.7"/>
    <n v="69.7"/>
    <n v="3"/>
    <x v="0"/>
  </r>
  <r>
    <s v="WV"/>
    <n v="54"/>
    <n v="510"/>
    <s v=" 353-2450"/>
    <x v="0"/>
    <s v=" yes"/>
    <n v="33"/>
    <n v="112"/>
    <n v="90"/>
    <n v="19.04"/>
    <n v="208"/>
    <n v="112"/>
    <n v="17.68"/>
    <n v="150.30000000000001"/>
    <n v="83"/>
    <n v="6.76"/>
    <n v="11.3"/>
    <n v="3.05"/>
    <n v="46.53"/>
    <n v="46.53"/>
    <n v="2"/>
    <x v="0"/>
  </r>
  <r>
    <s v="ME"/>
    <n v="105"/>
    <n v="408"/>
    <s v=" 406-2032"/>
    <x v="0"/>
    <s v=" no"/>
    <n v="0"/>
    <n v="115.5"/>
    <n v="73"/>
    <n v="19.64"/>
    <n v="267.3"/>
    <n v="83"/>
    <n v="22.72"/>
    <n v="114.2"/>
    <n v="90"/>
    <n v="5.14"/>
    <n v="13.3"/>
    <n v="3.59"/>
    <n v="51.09"/>
    <n v="51.09"/>
    <n v="3"/>
    <x v="0"/>
  </r>
  <r>
    <s v="IA"/>
    <n v="73"/>
    <n v="415"/>
    <s v=" 409-4462"/>
    <x v="0"/>
    <s v=" no"/>
    <n v="0"/>
    <n v="137.1"/>
    <n v="102"/>
    <n v="23.31"/>
    <n v="210.8"/>
    <n v="114"/>
    <n v="17.920000000000002"/>
    <n v="191.4"/>
    <n v="120"/>
    <n v="8.61"/>
    <n v="11.1"/>
    <n v="3"/>
    <n v="52.84"/>
    <n v="52.84"/>
    <n v="1"/>
    <x v="0"/>
  </r>
  <r>
    <s v="CT"/>
    <n v="95"/>
    <n v="415"/>
    <s v=" 392-5941"/>
    <x v="0"/>
    <s v=" no"/>
    <n v="0"/>
    <n v="198.4"/>
    <n v="113"/>
    <n v="33.729999999999997"/>
    <n v="235.9"/>
    <n v="144"/>
    <n v="20.05"/>
    <n v="325.60000000000002"/>
    <n v="99"/>
    <n v="14.65"/>
    <n v="10.1"/>
    <n v="2.73"/>
    <n v="71.16"/>
    <n v="71.16"/>
    <n v="0"/>
    <x v="0"/>
  </r>
  <r>
    <s v="NM"/>
    <n v="21"/>
    <n v="415"/>
    <s v=" 334-9182"/>
    <x v="0"/>
    <s v=" yes"/>
    <n v="19"/>
    <n v="132.69999999999999"/>
    <n v="94"/>
    <n v="22.56"/>
    <n v="204.6"/>
    <n v="101"/>
    <n v="17.39"/>
    <n v="154.69999999999999"/>
    <n v="78"/>
    <n v="6.96"/>
    <n v="12.9"/>
    <n v="3.48"/>
    <n v="50.39"/>
    <n v="50.39"/>
    <n v="3"/>
    <x v="0"/>
  </r>
  <r>
    <s v="OR"/>
    <n v="163"/>
    <n v="408"/>
    <s v=" 346-3445"/>
    <x v="0"/>
    <s v=" yes"/>
    <n v="25"/>
    <n v="219.6"/>
    <n v="99"/>
    <n v="37.33"/>
    <n v="210.4"/>
    <n v="99"/>
    <n v="17.88"/>
    <n v="242.7"/>
    <n v="88"/>
    <n v="10.92"/>
    <n v="13.8"/>
    <n v="3.73"/>
    <n v="69.86"/>
    <n v="69.86"/>
    <n v="2"/>
    <x v="0"/>
  </r>
  <r>
    <s v="VT"/>
    <n v="57"/>
    <n v="415"/>
    <s v=" 368-9507"/>
    <x v="0"/>
    <s v=" no"/>
    <n v="0"/>
    <n v="169.6"/>
    <n v="96"/>
    <n v="28.83"/>
    <n v="234.7"/>
    <n v="112"/>
    <n v="19.95"/>
    <n v="285.39999999999998"/>
    <n v="83"/>
    <n v="12.84"/>
    <n v="11.2"/>
    <n v="3.02"/>
    <n v="64.64"/>
    <n v="64.64"/>
    <n v="0"/>
    <x v="0"/>
  </r>
  <r>
    <s v="RI"/>
    <n v="104"/>
    <n v="408"/>
    <s v=" 382-3966"/>
    <x v="1"/>
    <s v=" no"/>
    <n v="0"/>
    <n v="160.4"/>
    <n v="73"/>
    <n v="27.27"/>
    <n v="293.89999999999998"/>
    <n v="103"/>
    <n v="24.98"/>
    <n v="306.60000000000002"/>
    <n v="90"/>
    <n v="13.8"/>
    <n v="12.6"/>
    <n v="3.4"/>
    <n v="69.45"/>
    <n v="69.45"/>
    <n v="4"/>
    <x v="0"/>
  </r>
  <r>
    <s v="RI"/>
    <n v="83"/>
    <n v="415"/>
    <s v=" 334-5844"/>
    <x v="0"/>
    <s v=" yes"/>
    <n v="20"/>
    <n v="95"/>
    <n v="89"/>
    <n v="16.149999999999999"/>
    <n v="167.9"/>
    <n v="92"/>
    <n v="14.27"/>
    <n v="200.6"/>
    <n v="79"/>
    <n v="9.0299999999999994"/>
    <n v="11.2"/>
    <n v="3.02"/>
    <n v="42.47"/>
    <n v="42.47"/>
    <n v="0"/>
    <x v="0"/>
  </r>
  <r>
    <s v="NM"/>
    <n v="141"/>
    <n v="415"/>
    <s v=" 362-9411"/>
    <x v="0"/>
    <s v=" no"/>
    <n v="0"/>
    <n v="160.1"/>
    <n v="87"/>
    <n v="27.22"/>
    <n v="256.7"/>
    <n v="120"/>
    <n v="21.82"/>
    <n v="270"/>
    <n v="107"/>
    <n v="12.15"/>
    <n v="7"/>
    <n v="1.89"/>
    <n v="63.08"/>
    <n v="63.08"/>
    <n v="2"/>
    <x v="0"/>
  </r>
  <r>
    <s v="AL"/>
    <n v="95"/>
    <n v="415"/>
    <s v=" 390-3565"/>
    <x v="0"/>
    <s v=" no"/>
    <n v="0"/>
    <n v="194.6"/>
    <n v="114"/>
    <n v="33.08"/>
    <n v="232.8"/>
    <n v="106"/>
    <n v="19.79"/>
    <n v="173.4"/>
    <n v="92"/>
    <n v="7.8"/>
    <n v="3.8"/>
    <n v="1.03"/>
    <n v="61.699999999999996"/>
    <n v="61.699999999999996"/>
    <n v="3"/>
    <x v="0"/>
  </r>
  <r>
    <s v="MT"/>
    <n v="184"/>
    <n v="415"/>
    <s v=" 417-4810"/>
    <x v="0"/>
    <s v=" no"/>
    <n v="0"/>
    <n v="236.4"/>
    <n v="73"/>
    <n v="40.19"/>
    <n v="287.3"/>
    <n v="120"/>
    <n v="24.42"/>
    <n v="192"/>
    <n v="94"/>
    <n v="8.64"/>
    <n v="13.8"/>
    <n v="3.73"/>
    <n v="76.98"/>
    <n v="76.98"/>
    <n v="1"/>
    <x v="1"/>
  </r>
  <r>
    <s v="CT"/>
    <n v="74"/>
    <n v="408"/>
    <s v=" 384-3389"/>
    <x v="0"/>
    <s v=" no"/>
    <n v="0"/>
    <n v="157.1"/>
    <n v="95"/>
    <n v="26.71"/>
    <n v="213.1"/>
    <n v="36"/>
    <n v="18.11"/>
    <n v="280.39999999999998"/>
    <n v="77"/>
    <n v="12.62"/>
    <n v="7.6"/>
    <n v="2.0499999999999998"/>
    <n v="59.49"/>
    <n v="59.49"/>
    <n v="2"/>
    <x v="0"/>
  </r>
  <r>
    <s v="TN"/>
    <n v="67"/>
    <n v="415"/>
    <s v=" 414-9717"/>
    <x v="0"/>
    <s v=" no"/>
    <n v="0"/>
    <n v="179.8"/>
    <n v="125"/>
    <n v="30.57"/>
    <n v="173.2"/>
    <n v="86"/>
    <n v="14.72"/>
    <n v="272.8"/>
    <n v="97"/>
    <n v="12.28"/>
    <n v="10.9"/>
    <n v="2.94"/>
    <n v="60.51"/>
    <n v="60.51"/>
    <n v="0"/>
    <x v="0"/>
  </r>
  <r>
    <s v="ID"/>
    <n v="104"/>
    <n v="415"/>
    <s v=" 357-1700"/>
    <x v="1"/>
    <s v=" no"/>
    <n v="0"/>
    <n v="148.19999999999999"/>
    <n v="108"/>
    <n v="25.19"/>
    <n v="161.80000000000001"/>
    <n v="113"/>
    <n v="13.75"/>
    <n v="259.3"/>
    <n v="103"/>
    <n v="11.67"/>
    <n v="11"/>
    <n v="2.97"/>
    <n v="53.58"/>
    <n v="53.58"/>
    <n v="0"/>
    <x v="0"/>
  </r>
  <r>
    <s v="TX"/>
    <n v="71"/>
    <n v="415"/>
    <s v=" 376-7207"/>
    <x v="0"/>
    <s v=" yes"/>
    <n v="39"/>
    <n v="183.2"/>
    <n v="103"/>
    <n v="31.14"/>
    <n v="209.4"/>
    <n v="111"/>
    <n v="17.8"/>
    <n v="172.4"/>
    <n v="109"/>
    <n v="7.76"/>
    <n v="11.9"/>
    <n v="3.21"/>
    <n v="59.91"/>
    <n v="59.91"/>
    <n v="1"/>
    <x v="0"/>
  </r>
  <r>
    <s v="NH"/>
    <n v="149"/>
    <n v="415"/>
    <s v=" 368-7706"/>
    <x v="0"/>
    <s v=" no"/>
    <n v="0"/>
    <n v="119.2"/>
    <n v="88"/>
    <n v="20.260000000000002"/>
    <n v="168.3"/>
    <n v="110"/>
    <n v="14.31"/>
    <n v="204.7"/>
    <n v="119"/>
    <n v="9.2100000000000009"/>
    <n v="12.2"/>
    <n v="3.29"/>
    <n v="47.070000000000007"/>
    <n v="47.070000000000007"/>
    <n v="4"/>
    <x v="1"/>
  </r>
  <r>
    <s v="ND"/>
    <n v="154"/>
    <n v="408"/>
    <s v=" 346-4216"/>
    <x v="0"/>
    <s v=" yes"/>
    <n v="35"/>
    <n v="224"/>
    <n v="102"/>
    <n v="38.08"/>
    <n v="192"/>
    <n v="99"/>
    <n v="16.32"/>
    <n v="163.1"/>
    <n v="100"/>
    <n v="7.34"/>
    <n v="9.6"/>
    <n v="2.59"/>
    <n v="64.33"/>
    <n v="64.33"/>
    <n v="0"/>
    <x v="0"/>
  </r>
  <r>
    <s v="SC"/>
    <n v="138"/>
    <n v="510"/>
    <s v=" 370-9533"/>
    <x v="0"/>
    <s v=" yes"/>
    <n v="21"/>
    <n v="19.5"/>
    <n v="149"/>
    <n v="3.32"/>
    <n v="140.9"/>
    <n v="109"/>
    <n v="11.98"/>
    <n v="179.7"/>
    <n v="111"/>
    <n v="8.09"/>
    <n v="7.9"/>
    <n v="2.13"/>
    <n v="25.52"/>
    <n v="25.52"/>
    <n v="0"/>
    <x v="0"/>
  </r>
  <r>
    <s v="KS"/>
    <n v="117"/>
    <n v="415"/>
    <s v=" 372-1493"/>
    <x v="0"/>
    <s v=" no"/>
    <n v="0"/>
    <n v="184.8"/>
    <n v="83"/>
    <n v="31.42"/>
    <n v="248.6"/>
    <n v="101"/>
    <n v="21.13"/>
    <n v="133.1"/>
    <n v="113"/>
    <n v="5.99"/>
    <n v="9.6"/>
    <n v="2.59"/>
    <n v="61.13"/>
    <n v="61.13"/>
    <n v="1"/>
    <x v="0"/>
  </r>
  <r>
    <s v="ME"/>
    <n v="130"/>
    <n v="408"/>
    <s v=" 387-6031"/>
    <x v="0"/>
    <s v=" no"/>
    <n v="0"/>
    <n v="176.3"/>
    <n v="140"/>
    <n v="29.97"/>
    <n v="201"/>
    <n v="104"/>
    <n v="17.09"/>
    <n v="161.9"/>
    <n v="123"/>
    <n v="7.29"/>
    <n v="11.3"/>
    <n v="3.05"/>
    <n v="57.4"/>
    <n v="57.4"/>
    <n v="1"/>
    <x v="0"/>
  </r>
  <r>
    <s v="RI"/>
    <n v="73"/>
    <n v="415"/>
    <s v=" 366-6248"/>
    <x v="0"/>
    <s v=" no"/>
    <n v="0"/>
    <n v="241.7"/>
    <n v="115"/>
    <n v="41.09"/>
    <n v="168.5"/>
    <n v="133"/>
    <n v="14.32"/>
    <n v="169.8"/>
    <n v="122"/>
    <n v="7.64"/>
    <n v="11.1"/>
    <n v="3"/>
    <n v="66.050000000000011"/>
    <n v="66.050000000000011"/>
    <n v="2"/>
    <x v="0"/>
  </r>
  <r>
    <s v="WI"/>
    <n v="100"/>
    <n v="510"/>
    <s v=" 369-3756"/>
    <x v="0"/>
    <s v=" yes"/>
    <n v="38"/>
    <n v="224.7"/>
    <n v="121"/>
    <n v="38.200000000000003"/>
    <n v="294"/>
    <n v="131"/>
    <n v="24.99"/>
    <n v="290"/>
    <n v="61"/>
    <n v="13.05"/>
    <n v="9.8000000000000007"/>
    <n v="2.65"/>
    <n v="78.89"/>
    <n v="78.89"/>
    <n v="0"/>
    <x v="0"/>
  </r>
  <r>
    <s v="NC"/>
    <n v="149"/>
    <n v="510"/>
    <s v=" 363-1719"/>
    <x v="0"/>
    <s v=" no"/>
    <n v="0"/>
    <n v="207.3"/>
    <n v="115"/>
    <n v="35.24"/>
    <n v="198.4"/>
    <n v="82"/>
    <n v="16.86"/>
    <n v="114.1"/>
    <n v="83"/>
    <n v="5.13"/>
    <n v="8.6"/>
    <n v="2.3199999999999998"/>
    <n v="59.55"/>
    <n v="59.55"/>
    <n v="1"/>
    <x v="0"/>
  </r>
  <r>
    <s v="OH"/>
    <n v="29"/>
    <n v="408"/>
    <s v=" 402-6666"/>
    <x v="0"/>
    <s v=" no"/>
    <n v="0"/>
    <n v="196.8"/>
    <n v="81"/>
    <n v="33.46"/>
    <n v="168"/>
    <n v="110"/>
    <n v="14.28"/>
    <n v="132.6"/>
    <n v="98"/>
    <n v="5.97"/>
    <n v="12.7"/>
    <n v="3.43"/>
    <n v="57.14"/>
    <n v="57.14"/>
    <n v="2"/>
    <x v="0"/>
  </r>
  <r>
    <s v="WY"/>
    <n v="131"/>
    <n v="510"/>
    <s v=" 408-9779"/>
    <x v="0"/>
    <s v=" no"/>
    <n v="0"/>
    <n v="110.9"/>
    <n v="74"/>
    <n v="18.850000000000001"/>
    <n v="115.6"/>
    <n v="90"/>
    <n v="9.83"/>
    <n v="190.5"/>
    <n v="114"/>
    <n v="8.57"/>
    <n v="15.8"/>
    <n v="4.2699999999999996"/>
    <n v="41.52"/>
    <n v="41.52"/>
    <n v="1"/>
    <x v="0"/>
  </r>
  <r>
    <s v="NJ"/>
    <n v="153"/>
    <n v="510"/>
    <s v=" 407-2441"/>
    <x v="0"/>
    <s v=" no"/>
    <n v="0"/>
    <n v="122.5"/>
    <n v="145"/>
    <n v="20.83"/>
    <n v="273.3"/>
    <n v="103"/>
    <n v="23.23"/>
    <n v="197.8"/>
    <n v="71"/>
    <n v="8.9"/>
    <n v="8"/>
    <n v="2.16"/>
    <n v="55.12"/>
    <n v="55.12"/>
    <n v="2"/>
    <x v="0"/>
  </r>
  <r>
    <s v="ND"/>
    <n v="84"/>
    <n v="510"/>
    <s v=" 384-5027"/>
    <x v="0"/>
    <s v=" no"/>
    <n v="0"/>
    <n v="226.9"/>
    <n v="144"/>
    <n v="38.57"/>
    <n v="201.6"/>
    <n v="122"/>
    <n v="17.14"/>
    <n v="130.19999999999999"/>
    <n v="121"/>
    <n v="5.86"/>
    <n v="13.2"/>
    <n v="3.56"/>
    <n v="65.13"/>
    <n v="65.13"/>
    <n v="2"/>
    <x v="0"/>
  </r>
  <r>
    <s v="WI"/>
    <n v="133"/>
    <n v="510"/>
    <s v=" 380-3161"/>
    <x v="0"/>
    <s v=" no"/>
    <n v="0"/>
    <n v="187"/>
    <n v="65"/>
    <n v="31.79"/>
    <n v="141.4"/>
    <n v="128"/>
    <n v="12.02"/>
    <n v="238.2"/>
    <n v="108"/>
    <n v="10.72"/>
    <n v="10"/>
    <n v="2.7"/>
    <n v="57.230000000000004"/>
    <n v="57.230000000000004"/>
    <n v="2"/>
    <x v="0"/>
  </r>
  <r>
    <s v="KY"/>
    <n v="112"/>
    <n v="415"/>
    <s v=" 360-8135"/>
    <x v="0"/>
    <s v=" no"/>
    <n v="0"/>
    <n v="170.5"/>
    <n v="113"/>
    <n v="28.99"/>
    <n v="193.2"/>
    <n v="129"/>
    <n v="16.420000000000002"/>
    <n v="188"/>
    <n v="91"/>
    <n v="8.4600000000000009"/>
    <n v="11.2"/>
    <n v="3.02"/>
    <n v="56.89"/>
    <n v="56.89"/>
    <n v="0"/>
    <x v="0"/>
  </r>
  <r>
    <s v="NY"/>
    <n v="87"/>
    <n v="415"/>
    <s v=" 399-5426"/>
    <x v="0"/>
    <s v=" no"/>
    <n v="0"/>
    <n v="204.8"/>
    <n v="101"/>
    <n v="34.82"/>
    <n v="161"/>
    <n v="80"/>
    <n v="13.69"/>
    <n v="285.7"/>
    <n v="89"/>
    <n v="12.86"/>
    <n v="9.5"/>
    <n v="2.57"/>
    <n v="63.94"/>
    <n v="63.94"/>
    <n v="0"/>
    <x v="0"/>
  </r>
  <r>
    <s v="MO"/>
    <n v="72"/>
    <n v="415"/>
    <s v=" 385-2564"/>
    <x v="0"/>
    <s v=" no"/>
    <n v="0"/>
    <n v="165.9"/>
    <n v="114"/>
    <n v="28.2"/>
    <n v="235.9"/>
    <n v="97"/>
    <n v="20.05"/>
    <n v="210.1"/>
    <n v="120"/>
    <n v="9.4499999999999993"/>
    <n v="12"/>
    <n v="3.24"/>
    <n v="60.94"/>
    <n v="60.94"/>
    <n v="2"/>
    <x v="0"/>
  </r>
  <r>
    <s v="AZ"/>
    <n v="66"/>
    <n v="510"/>
    <s v=" 337-8618"/>
    <x v="0"/>
    <s v=" no"/>
    <n v="0"/>
    <n v="154"/>
    <n v="133"/>
    <n v="26.18"/>
    <n v="198.9"/>
    <n v="121"/>
    <n v="16.91"/>
    <n v="151.9"/>
    <n v="100"/>
    <n v="6.84"/>
    <n v="9.5"/>
    <n v="2.57"/>
    <n v="52.5"/>
    <n v="52.5"/>
    <n v="4"/>
    <x v="1"/>
  </r>
  <r>
    <s v="MN"/>
    <n v="65"/>
    <n v="510"/>
    <s v=" 354-8491"/>
    <x v="0"/>
    <s v=" yes"/>
    <n v="29"/>
    <n v="158.1"/>
    <n v="104"/>
    <n v="26.88"/>
    <n v="322.2"/>
    <n v="81"/>
    <n v="27.39"/>
    <n v="210"/>
    <n v="96"/>
    <n v="9.4499999999999993"/>
    <n v="8.9"/>
    <n v="2.4"/>
    <n v="66.12"/>
    <n v="66.12"/>
    <n v="1"/>
    <x v="0"/>
  </r>
  <r>
    <s v="CO"/>
    <n v="74"/>
    <n v="415"/>
    <s v=" 394-6278"/>
    <x v="0"/>
    <s v=" no"/>
    <n v="0"/>
    <n v="225.2"/>
    <n v="93"/>
    <n v="38.28"/>
    <n v="215.1"/>
    <n v="120"/>
    <n v="18.28"/>
    <n v="241.8"/>
    <n v="95"/>
    <n v="10.88"/>
    <n v="9.1"/>
    <n v="2.46"/>
    <n v="69.900000000000006"/>
    <n v="69.900000000000006"/>
    <n v="2"/>
    <x v="0"/>
  </r>
  <r>
    <s v="MD"/>
    <n v="116"/>
    <n v="408"/>
    <s v=" 405-2276"/>
    <x v="0"/>
    <s v=" no"/>
    <n v="0"/>
    <n v="159.4"/>
    <n v="79"/>
    <n v="27.1"/>
    <n v="179.5"/>
    <n v="88"/>
    <n v="15.26"/>
    <n v="167.8"/>
    <n v="71"/>
    <n v="7.55"/>
    <n v="9.6999999999999993"/>
    <n v="2.62"/>
    <n v="52.53"/>
    <n v="52.53"/>
    <n v="6"/>
    <x v="1"/>
  </r>
  <r>
    <s v="AR"/>
    <n v="68"/>
    <n v="510"/>
    <s v=" 376-1000"/>
    <x v="0"/>
    <s v=" no"/>
    <n v="0"/>
    <n v="172.7"/>
    <n v="95"/>
    <n v="29.36"/>
    <n v="139.1"/>
    <n v="90"/>
    <n v="11.82"/>
    <n v="174.3"/>
    <n v="99"/>
    <n v="7.84"/>
    <n v="11.7"/>
    <n v="3.16"/>
    <n v="52.18"/>
    <n v="52.18"/>
    <n v="2"/>
    <x v="0"/>
  </r>
  <r>
    <s v="TN"/>
    <n v="68"/>
    <n v="415"/>
    <s v=" 397-1659"/>
    <x v="0"/>
    <s v=" no"/>
    <n v="0"/>
    <n v="222.8"/>
    <n v="99"/>
    <n v="37.880000000000003"/>
    <n v="175.8"/>
    <n v="85"/>
    <n v="14.94"/>
    <n v="202"/>
    <n v="111"/>
    <n v="9.09"/>
    <n v="11"/>
    <n v="2.97"/>
    <n v="64.88"/>
    <n v="64.88"/>
    <n v="3"/>
    <x v="0"/>
  </r>
  <r>
    <s v="DE"/>
    <n v="54"/>
    <n v="415"/>
    <s v=" 379-3953"/>
    <x v="1"/>
    <s v=" no"/>
    <n v="0"/>
    <n v="214.1"/>
    <n v="77"/>
    <n v="36.4"/>
    <n v="240.5"/>
    <n v="94"/>
    <n v="20.440000000000001"/>
    <n v="188.9"/>
    <n v="75"/>
    <n v="8.5"/>
    <n v="10.1"/>
    <n v="2.73"/>
    <n v="68.069999999999993"/>
    <n v="68.069999999999993"/>
    <n v="1"/>
    <x v="0"/>
  </r>
  <r>
    <s v="TN"/>
    <n v="99"/>
    <n v="408"/>
    <s v=" 418-6512"/>
    <x v="0"/>
    <s v=" no"/>
    <n v="0"/>
    <n v="54.8"/>
    <n v="92"/>
    <n v="9.32"/>
    <n v="173"/>
    <n v="103"/>
    <n v="14.71"/>
    <n v="195.1"/>
    <n v="125"/>
    <n v="8.7799999999999994"/>
    <n v="7.5"/>
    <n v="2.0299999999999998"/>
    <n v="34.840000000000003"/>
    <n v="34.840000000000003"/>
    <n v="1"/>
    <x v="0"/>
  </r>
  <r>
    <s v="WI"/>
    <n v="107"/>
    <n v="408"/>
    <s v=" 392-5296"/>
    <x v="0"/>
    <s v=" no"/>
    <n v="0"/>
    <n v="134"/>
    <n v="104"/>
    <n v="22.78"/>
    <n v="174.5"/>
    <n v="94"/>
    <n v="14.83"/>
    <n v="311.10000000000002"/>
    <n v="79"/>
    <n v="14"/>
    <n v="7.3"/>
    <n v="1.97"/>
    <n v="53.58"/>
    <n v="53.58"/>
    <n v="3"/>
    <x v="0"/>
  </r>
  <r>
    <s v="WV"/>
    <n v="124"/>
    <n v="510"/>
    <s v=" 355-3814"/>
    <x v="0"/>
    <s v=" no"/>
    <n v="0"/>
    <n v="184.8"/>
    <n v="74"/>
    <n v="31.42"/>
    <n v="175.1"/>
    <n v="84"/>
    <n v="14.88"/>
    <n v="158.19999999999999"/>
    <n v="95"/>
    <n v="7.12"/>
    <n v="10.5"/>
    <n v="2.84"/>
    <n v="56.260000000000005"/>
    <n v="56.260000000000005"/>
    <n v="1"/>
    <x v="0"/>
  </r>
  <r>
    <s v="CT"/>
    <n v="95"/>
    <n v="415"/>
    <s v=" 375-2098"/>
    <x v="0"/>
    <s v=" yes"/>
    <n v="36"/>
    <n v="283.10000000000002"/>
    <n v="112"/>
    <n v="48.13"/>
    <n v="286.2"/>
    <n v="86"/>
    <n v="24.33"/>
    <n v="261.7"/>
    <n v="129"/>
    <n v="11.78"/>
    <n v="11.3"/>
    <n v="3.05"/>
    <n v="87.289999999999992"/>
    <n v="87.289999999999992"/>
    <n v="3"/>
    <x v="0"/>
  </r>
  <r>
    <s v="MN"/>
    <n v="173"/>
    <n v="510"/>
    <s v=" 372-7990"/>
    <x v="0"/>
    <s v=" no"/>
    <n v="0"/>
    <n v="291.8"/>
    <n v="143"/>
    <n v="49.61"/>
    <n v="214.3"/>
    <n v="134"/>
    <n v="18.22"/>
    <n v="151.19999999999999"/>
    <n v="119"/>
    <n v="6.8"/>
    <n v="9.9"/>
    <n v="2.67"/>
    <n v="77.3"/>
    <n v="77.3"/>
    <n v="0"/>
    <x v="1"/>
  </r>
  <r>
    <s v="MO"/>
    <n v="110"/>
    <n v="408"/>
    <s v=" 356-4558"/>
    <x v="0"/>
    <s v=" no"/>
    <n v="0"/>
    <n v="222.7"/>
    <n v="94"/>
    <n v="37.86"/>
    <n v="105.8"/>
    <n v="98"/>
    <n v="8.99"/>
    <n v="214.8"/>
    <n v="78"/>
    <n v="9.67"/>
    <n v="13.5"/>
    <n v="3.65"/>
    <n v="60.17"/>
    <n v="60.17"/>
    <n v="1"/>
    <x v="0"/>
  </r>
  <r>
    <s v="VA"/>
    <n v="102"/>
    <n v="510"/>
    <s v=" 398-5788"/>
    <x v="0"/>
    <s v=" no"/>
    <n v="0"/>
    <n v="174.5"/>
    <n v="79"/>
    <n v="29.67"/>
    <n v="236.8"/>
    <n v="136"/>
    <n v="20.13"/>
    <n v="270.39999999999998"/>
    <n v="110"/>
    <n v="12.17"/>
    <n v="8.5"/>
    <n v="2.2999999999999998"/>
    <n v="64.27"/>
    <n v="64.27"/>
    <n v="0"/>
    <x v="0"/>
  </r>
  <r>
    <s v="NH"/>
    <n v="130"/>
    <n v="408"/>
    <s v=" 390-4003"/>
    <x v="0"/>
    <s v=" no"/>
    <n v="0"/>
    <n v="68.400000000000006"/>
    <n v="86"/>
    <n v="11.63"/>
    <n v="193.3"/>
    <n v="110"/>
    <n v="16.43"/>
    <n v="171.5"/>
    <n v="139"/>
    <n v="7.72"/>
    <n v="10.4"/>
    <n v="2.81"/>
    <n v="38.590000000000003"/>
    <n v="38.590000000000003"/>
    <n v="0"/>
    <x v="0"/>
  </r>
  <r>
    <s v="OK"/>
    <n v="91"/>
    <n v="408"/>
    <s v=" 332-8103"/>
    <x v="0"/>
    <s v=" yes"/>
    <n v="31"/>
    <n v="273"/>
    <n v="78"/>
    <n v="46.41"/>
    <n v="215.5"/>
    <n v="98"/>
    <n v="18.32"/>
    <n v="104.7"/>
    <n v="114"/>
    <n v="4.71"/>
    <n v="9.6"/>
    <n v="2.59"/>
    <n v="72.03"/>
    <n v="72.03"/>
    <n v="1"/>
    <x v="0"/>
  </r>
  <r>
    <s v="CT"/>
    <n v="64"/>
    <n v="415"/>
    <s v=" 406-9926"/>
    <x v="1"/>
    <s v=" no"/>
    <n v="0"/>
    <n v="225.3"/>
    <n v="134"/>
    <n v="38.299999999999997"/>
    <n v="108.2"/>
    <n v="87"/>
    <n v="9.1999999999999993"/>
    <n v="139.6"/>
    <n v="132"/>
    <n v="6.28"/>
    <n v="17.3"/>
    <n v="4.67"/>
    <n v="58.449999999999996"/>
    <n v="58.449999999999996"/>
    <n v="1"/>
    <x v="1"/>
  </r>
  <r>
    <s v="TN"/>
    <n v="176"/>
    <n v="415"/>
    <s v=" 418-2402"/>
    <x v="0"/>
    <s v=" yes"/>
    <n v="23"/>
    <n v="283.2"/>
    <n v="130"/>
    <n v="48.14"/>
    <n v="162.6"/>
    <n v="74"/>
    <n v="13.82"/>
    <n v="177.7"/>
    <n v="104"/>
    <n v="8"/>
    <n v="7.2"/>
    <n v="1.94"/>
    <n v="71.900000000000006"/>
    <n v="71.900000000000006"/>
    <n v="1"/>
    <x v="0"/>
  </r>
  <r>
    <s v="MD"/>
    <n v="93"/>
    <n v="510"/>
    <s v=" 384-3299"/>
    <x v="1"/>
    <s v=" no"/>
    <n v="0"/>
    <n v="131.4"/>
    <n v="78"/>
    <n v="22.34"/>
    <n v="219.7"/>
    <n v="106"/>
    <n v="18.670000000000002"/>
    <n v="155.69999999999999"/>
    <n v="103"/>
    <n v="7.01"/>
    <n v="11.1"/>
    <n v="3"/>
    <n v="51.019999999999996"/>
    <n v="51.019999999999996"/>
    <n v="1"/>
    <x v="1"/>
  </r>
  <r>
    <s v="WI"/>
    <n v="84"/>
    <n v="510"/>
    <s v=" 378-9090"/>
    <x v="0"/>
    <s v=" yes"/>
    <n v="12"/>
    <n v="89.7"/>
    <n v="87"/>
    <n v="15.25"/>
    <n v="138.6"/>
    <n v="73"/>
    <n v="11.78"/>
    <n v="165.8"/>
    <n v="114"/>
    <n v="7.46"/>
    <n v="10.7"/>
    <n v="2.89"/>
    <n v="37.379999999999995"/>
    <n v="37.379999999999995"/>
    <n v="1"/>
    <x v="0"/>
  </r>
  <r>
    <s v="SD"/>
    <n v="138"/>
    <n v="510"/>
    <s v=" 350-6473"/>
    <x v="0"/>
    <s v=" no"/>
    <n v="0"/>
    <n v="127.1"/>
    <n v="102"/>
    <n v="21.61"/>
    <n v="247.7"/>
    <n v="106"/>
    <n v="21.05"/>
    <n v="207.7"/>
    <n v="75"/>
    <n v="9.35"/>
    <n v="5"/>
    <n v="1.35"/>
    <n v="53.36"/>
    <n v="53.36"/>
    <n v="3"/>
    <x v="0"/>
  </r>
  <r>
    <s v="ND"/>
    <n v="101"/>
    <n v="415"/>
    <s v=" 379-4583"/>
    <x v="0"/>
    <s v=" yes"/>
    <n v="28"/>
    <n v="105.9"/>
    <n v="132"/>
    <n v="18"/>
    <n v="231.7"/>
    <n v="107"/>
    <n v="19.690000000000001"/>
    <n v="281.3"/>
    <n v="120"/>
    <n v="12.66"/>
    <n v="10.7"/>
    <n v="2.89"/>
    <n v="53.24"/>
    <n v="53.24"/>
    <n v="1"/>
    <x v="0"/>
  </r>
  <r>
    <s v="VA"/>
    <n v="136"/>
    <n v="408"/>
    <s v=" 411-5078"/>
    <x v="0"/>
    <s v=" no"/>
    <n v="0"/>
    <n v="142.30000000000001"/>
    <n v="79"/>
    <n v="24.19"/>
    <n v="158"/>
    <n v="113"/>
    <n v="13.43"/>
    <n v="177.5"/>
    <n v="75"/>
    <n v="7.99"/>
    <n v="6"/>
    <n v="1.62"/>
    <n v="47.230000000000004"/>
    <n v="47.230000000000004"/>
    <n v="2"/>
    <x v="0"/>
  </r>
  <r>
    <s v="UT"/>
    <n v="111"/>
    <n v="510"/>
    <s v=" 347-4982"/>
    <x v="0"/>
    <s v=" no"/>
    <n v="0"/>
    <n v="191.3"/>
    <n v="80"/>
    <n v="32.520000000000003"/>
    <n v="138.5"/>
    <n v="94"/>
    <n v="11.77"/>
    <n v="246"/>
    <n v="107"/>
    <n v="11.07"/>
    <n v="6.4"/>
    <n v="1.73"/>
    <n v="57.09"/>
    <n v="57.09"/>
    <n v="2"/>
    <x v="0"/>
  </r>
  <r>
    <s v="MA"/>
    <n v="132"/>
    <n v="408"/>
    <s v=" 341-9274"/>
    <x v="0"/>
    <s v=" yes"/>
    <n v="36"/>
    <n v="201.9"/>
    <n v="93"/>
    <n v="34.32"/>
    <n v="156.30000000000001"/>
    <n v="75"/>
    <n v="13.29"/>
    <n v="131.30000000000001"/>
    <n v="92"/>
    <n v="5.91"/>
    <n v="13.7"/>
    <n v="3.7"/>
    <n v="57.22"/>
    <n v="57.22"/>
    <n v="0"/>
    <x v="0"/>
  </r>
  <r>
    <s v="SD"/>
    <n v="128"/>
    <n v="415"/>
    <s v=" 353-7461"/>
    <x v="0"/>
    <s v=" no"/>
    <n v="0"/>
    <n v="247.3"/>
    <n v="91"/>
    <n v="42.04"/>
    <n v="182.7"/>
    <n v="60"/>
    <n v="15.53"/>
    <n v="143.19999999999999"/>
    <n v="112"/>
    <n v="6.44"/>
    <n v="14.7"/>
    <n v="3.97"/>
    <n v="67.97999999999999"/>
    <n v="67.97999999999999"/>
    <n v="3"/>
    <x v="0"/>
  </r>
  <r>
    <s v="AL"/>
    <n v="92"/>
    <n v="408"/>
    <s v=" 371-7366"/>
    <x v="0"/>
    <s v=" yes"/>
    <n v="38"/>
    <n v="242.2"/>
    <n v="96"/>
    <n v="41.17"/>
    <n v="159.69999999999999"/>
    <n v="144"/>
    <n v="13.57"/>
    <n v="210"/>
    <n v="108"/>
    <n v="9.4499999999999993"/>
    <n v="8.9"/>
    <n v="2.4"/>
    <n v="66.59"/>
    <n v="66.59"/>
    <n v="1"/>
    <x v="0"/>
  </r>
  <r>
    <s v="AL"/>
    <n v="197"/>
    <n v="415"/>
    <s v=" 395-7923"/>
    <x v="1"/>
    <s v=" no"/>
    <n v="0"/>
    <n v="127.3"/>
    <n v="80"/>
    <n v="21.64"/>
    <n v="222.3"/>
    <n v="115"/>
    <n v="18.899999999999999"/>
    <n v="173.9"/>
    <n v="95"/>
    <n v="7.83"/>
    <n v="13.7"/>
    <n v="3.7"/>
    <n v="52.07"/>
    <n v="52.07"/>
    <n v="5"/>
    <x v="1"/>
  </r>
  <r>
    <s v="WV"/>
    <n v="191"/>
    <n v="408"/>
    <s v=" 351-8398"/>
    <x v="0"/>
    <s v=" no"/>
    <n v="0"/>
    <n v="162"/>
    <n v="104"/>
    <n v="27.54"/>
    <n v="241.2"/>
    <n v="120"/>
    <n v="20.5"/>
    <n v="210.4"/>
    <n v="83"/>
    <n v="9.4700000000000006"/>
    <n v="10.9"/>
    <n v="2.94"/>
    <n v="60.449999999999996"/>
    <n v="60.449999999999996"/>
    <n v="1"/>
    <x v="0"/>
  </r>
  <r>
    <s v="SC"/>
    <n v="99"/>
    <n v="415"/>
    <s v=" 329-2204"/>
    <x v="0"/>
    <s v=" yes"/>
    <n v="33"/>
    <n v="179.1"/>
    <n v="93"/>
    <n v="30.45"/>
    <n v="238.3"/>
    <n v="102"/>
    <n v="20.260000000000002"/>
    <n v="165.7"/>
    <n v="96"/>
    <n v="7.46"/>
    <n v="10.6"/>
    <n v="2.86"/>
    <n v="61.03"/>
    <n v="61.03"/>
    <n v="2"/>
    <x v="0"/>
  </r>
  <r>
    <s v="FL"/>
    <n v="106"/>
    <n v="415"/>
    <s v=" 407-7507"/>
    <x v="0"/>
    <s v=" yes"/>
    <n v="31"/>
    <n v="197.4"/>
    <n v="125"/>
    <n v="33.56"/>
    <n v="123.4"/>
    <n v="110"/>
    <n v="10.49"/>
    <n v="115.6"/>
    <n v="101"/>
    <n v="5.2"/>
    <n v="12.3"/>
    <n v="3.32"/>
    <n v="52.57"/>
    <n v="52.57"/>
    <n v="3"/>
    <x v="0"/>
  </r>
  <r>
    <s v="KY"/>
    <n v="88"/>
    <n v="415"/>
    <s v=" 405-8075"/>
    <x v="0"/>
    <s v=" no"/>
    <n v="0"/>
    <n v="148.19999999999999"/>
    <n v="82"/>
    <n v="25.19"/>
    <n v="308.7"/>
    <n v="67"/>
    <n v="26.24"/>
    <n v="235.4"/>
    <n v="79"/>
    <n v="10.59"/>
    <n v="6.4"/>
    <n v="1.73"/>
    <n v="63.75"/>
    <n v="63.75"/>
    <n v="2"/>
    <x v="0"/>
  </r>
  <r>
    <s v="UT"/>
    <n v="78"/>
    <n v="415"/>
    <s v=" 390-9698"/>
    <x v="0"/>
    <s v=" no"/>
    <n v="0"/>
    <n v="193.1"/>
    <n v="85"/>
    <n v="32.83"/>
    <n v="172.1"/>
    <n v="105"/>
    <n v="14.63"/>
    <n v="129.6"/>
    <n v="119"/>
    <n v="5.83"/>
    <n v="10.199999999999999"/>
    <n v="2.75"/>
    <n v="56.04"/>
    <n v="56.04"/>
    <n v="0"/>
    <x v="0"/>
  </r>
  <r>
    <s v="NY"/>
    <n v="98"/>
    <n v="408"/>
    <s v=" 403-4917"/>
    <x v="0"/>
    <s v=" no"/>
    <n v="0"/>
    <n v="171.7"/>
    <n v="99"/>
    <n v="29.19"/>
    <n v="174.8"/>
    <n v="87"/>
    <n v="14.86"/>
    <n v="189.6"/>
    <n v="130"/>
    <n v="8.5299999999999994"/>
    <n v="7.8"/>
    <n v="2.11"/>
    <n v="54.69"/>
    <n v="54.69"/>
    <n v="1"/>
    <x v="0"/>
  </r>
  <r>
    <s v="MS"/>
    <n v="17"/>
    <n v="408"/>
    <s v=" 391-6709"/>
    <x v="0"/>
    <s v=" yes"/>
    <n v="35"/>
    <n v="198.5"/>
    <n v="123"/>
    <n v="33.75"/>
    <n v="270.60000000000002"/>
    <n v="74"/>
    <n v="23"/>
    <n v="209.9"/>
    <n v="130"/>
    <n v="9.4499999999999993"/>
    <n v="8.1"/>
    <n v="2.19"/>
    <n v="68.39"/>
    <n v="68.39"/>
    <n v="1"/>
    <x v="0"/>
  </r>
  <r>
    <s v="NH"/>
    <n v="56"/>
    <n v="415"/>
    <s v=" 389-5988"/>
    <x v="0"/>
    <s v=" yes"/>
    <n v="24"/>
    <n v="121.7"/>
    <n v="87"/>
    <n v="20.69"/>
    <n v="184"/>
    <n v="76"/>
    <n v="15.64"/>
    <n v="266.60000000000002"/>
    <n v="98"/>
    <n v="12"/>
    <n v="12.7"/>
    <n v="3.43"/>
    <n v="51.760000000000005"/>
    <n v="51.760000000000005"/>
    <n v="1"/>
    <x v="0"/>
  </r>
  <r>
    <s v="VA"/>
    <n v="84"/>
    <n v="415"/>
    <s v=" 372-1534"/>
    <x v="0"/>
    <s v=" no"/>
    <n v="0"/>
    <n v="130.19999999999999"/>
    <n v="105"/>
    <n v="22.13"/>
    <n v="278"/>
    <n v="60"/>
    <n v="23.63"/>
    <n v="305.39999999999998"/>
    <n v="74"/>
    <n v="13.74"/>
    <n v="14"/>
    <n v="3.78"/>
    <n v="63.28"/>
    <n v="63.28"/>
    <n v="2"/>
    <x v="0"/>
  </r>
  <r>
    <s v="VT"/>
    <n v="95"/>
    <n v="510"/>
    <s v=" 395-6369"/>
    <x v="0"/>
    <s v=" no"/>
    <n v="0"/>
    <n v="203.4"/>
    <n v="96"/>
    <n v="34.58"/>
    <n v="168.6"/>
    <n v="61"/>
    <n v="14.33"/>
    <n v="173"/>
    <n v="105"/>
    <n v="7.79"/>
    <n v="13.7"/>
    <n v="3.7"/>
    <n v="60.4"/>
    <n v="60.4"/>
    <n v="2"/>
    <x v="0"/>
  </r>
  <r>
    <s v="WY"/>
    <n v="16"/>
    <n v="415"/>
    <s v=" 400-3197"/>
    <x v="0"/>
    <s v=" no"/>
    <n v="0"/>
    <n v="174.7"/>
    <n v="83"/>
    <n v="29.7"/>
    <n v="280.8"/>
    <n v="122"/>
    <n v="23.87"/>
    <n v="171.7"/>
    <n v="80"/>
    <n v="7.73"/>
    <n v="10.5"/>
    <n v="2.84"/>
    <n v="64.14"/>
    <n v="64.14"/>
    <n v="5"/>
    <x v="0"/>
  </r>
  <r>
    <s v="NV"/>
    <n v="76"/>
    <n v="510"/>
    <s v=" 377-4169"/>
    <x v="1"/>
    <s v=" no"/>
    <n v="0"/>
    <n v="241"/>
    <n v="120"/>
    <n v="40.97"/>
    <n v="231.8"/>
    <n v="96"/>
    <n v="19.7"/>
    <n v="220.2"/>
    <n v="67"/>
    <n v="9.91"/>
    <n v="9.9"/>
    <n v="2.67"/>
    <n v="73.25"/>
    <n v="73.25"/>
    <n v="1"/>
    <x v="1"/>
  </r>
  <r>
    <s v="WV"/>
    <n v="93"/>
    <n v="415"/>
    <s v=" 384-5343"/>
    <x v="0"/>
    <s v=" no"/>
    <n v="0"/>
    <n v="141.69999999999999"/>
    <n v="95"/>
    <n v="24.09"/>
    <n v="221"/>
    <n v="100"/>
    <n v="18.79"/>
    <n v="227.1"/>
    <n v="71"/>
    <n v="10.220000000000001"/>
    <n v="10.199999999999999"/>
    <n v="2.75"/>
    <n v="55.849999999999994"/>
    <n v="55.849999999999994"/>
    <n v="0"/>
    <x v="0"/>
  </r>
  <r>
    <s v="WA"/>
    <n v="83"/>
    <n v="408"/>
    <s v=" 338-4472"/>
    <x v="0"/>
    <s v=" no"/>
    <n v="0"/>
    <n v="134.80000000000001"/>
    <n v="96"/>
    <n v="22.92"/>
    <n v="167.2"/>
    <n v="78"/>
    <n v="14.21"/>
    <n v="161.5"/>
    <n v="123"/>
    <n v="7.27"/>
    <n v="7.7"/>
    <n v="2.08"/>
    <n v="46.480000000000004"/>
    <n v="46.480000000000004"/>
    <n v="2"/>
    <x v="0"/>
  </r>
  <r>
    <s v="KS"/>
    <n v="123"/>
    <n v="415"/>
    <s v=" 332-2126"/>
    <x v="0"/>
    <s v=" no"/>
    <n v="0"/>
    <n v="163.1"/>
    <n v="119"/>
    <n v="27.73"/>
    <n v="249.4"/>
    <n v="51"/>
    <n v="21.2"/>
    <n v="168.2"/>
    <n v="77"/>
    <n v="7.57"/>
    <n v="9"/>
    <n v="2.4300000000000002"/>
    <n v="58.93"/>
    <n v="58.93"/>
    <n v="1"/>
    <x v="0"/>
  </r>
  <r>
    <s v="VT"/>
    <n v="64"/>
    <n v="408"/>
    <s v=" 349-2157"/>
    <x v="0"/>
    <s v=" no"/>
    <n v="0"/>
    <n v="145.5"/>
    <n v="116"/>
    <n v="24.74"/>
    <n v="228.4"/>
    <n v="110"/>
    <n v="19.41"/>
    <n v="273.39999999999998"/>
    <n v="91"/>
    <n v="12.3"/>
    <n v="8.9"/>
    <n v="2.4"/>
    <n v="58.849999999999994"/>
    <n v="58.849999999999994"/>
    <n v="1"/>
    <x v="0"/>
  </r>
  <r>
    <s v="OK"/>
    <n v="82"/>
    <n v="510"/>
    <s v=" 393-4823"/>
    <x v="0"/>
    <s v=" no"/>
    <n v="0"/>
    <n v="329.8"/>
    <n v="73"/>
    <n v="56.07"/>
    <n v="208.3"/>
    <n v="120"/>
    <n v="17.71"/>
    <n v="267.10000000000002"/>
    <n v="102"/>
    <n v="12.02"/>
    <n v="10.6"/>
    <n v="2.86"/>
    <n v="88.66"/>
    <n v="88.66"/>
    <n v="0"/>
    <x v="1"/>
  </r>
  <r>
    <s v="GA"/>
    <n v="107"/>
    <n v="510"/>
    <s v=" 385-2683"/>
    <x v="0"/>
    <s v=" no"/>
    <n v="0"/>
    <n v="194.5"/>
    <n v="97"/>
    <n v="33.07"/>
    <n v="186.3"/>
    <n v="131"/>
    <n v="15.84"/>
    <n v="178.3"/>
    <n v="106"/>
    <n v="8.02"/>
    <n v="12.7"/>
    <n v="3.43"/>
    <n v="60.36"/>
    <n v="60.36"/>
    <n v="2"/>
    <x v="0"/>
  </r>
  <r>
    <s v="CO"/>
    <n v="110"/>
    <n v="510"/>
    <s v=" 345-8350"/>
    <x v="0"/>
    <s v=" no"/>
    <n v="0"/>
    <n v="131.9"/>
    <n v="93"/>
    <n v="22.42"/>
    <n v="272.7"/>
    <n v="106"/>
    <n v="23.18"/>
    <n v="192.8"/>
    <n v="105"/>
    <n v="8.68"/>
    <n v="7.1"/>
    <n v="1.92"/>
    <n v="56.2"/>
    <n v="56.2"/>
    <n v="1"/>
    <x v="0"/>
  </r>
  <r>
    <s v="AK"/>
    <n v="96"/>
    <n v="408"/>
    <s v=" 334-4506"/>
    <x v="0"/>
    <s v=" yes"/>
    <n v="29"/>
    <n v="150"/>
    <n v="91"/>
    <n v="25.5"/>
    <n v="159.4"/>
    <n v="75"/>
    <n v="13.55"/>
    <n v="228.1"/>
    <n v="55"/>
    <n v="10.26"/>
    <n v="8.5"/>
    <n v="2.2999999999999998"/>
    <n v="51.61"/>
    <n v="51.61"/>
    <n v="1"/>
    <x v="0"/>
  </r>
  <r>
    <s v="TN"/>
    <n v="47"/>
    <n v="415"/>
    <s v=" 332-3544"/>
    <x v="0"/>
    <s v=" yes"/>
    <n v="30"/>
    <n v="196.6"/>
    <n v="93"/>
    <n v="33.42"/>
    <n v="241.4"/>
    <n v="140"/>
    <n v="20.52"/>
    <n v="226"/>
    <n v="118"/>
    <n v="10.17"/>
    <n v="12.9"/>
    <n v="3.48"/>
    <n v="67.59"/>
    <n v="67.59"/>
    <n v="2"/>
    <x v="0"/>
  </r>
  <r>
    <s v="KY"/>
    <n v="115"/>
    <n v="510"/>
    <s v=" 380-5102"/>
    <x v="0"/>
    <s v=" no"/>
    <n v="0"/>
    <n v="99.7"/>
    <n v="107"/>
    <n v="16.95"/>
    <n v="145.1"/>
    <n v="96"/>
    <n v="12.33"/>
    <n v="149.4"/>
    <n v="99"/>
    <n v="6.72"/>
    <n v="14.1"/>
    <n v="3.81"/>
    <n v="39.81"/>
    <n v="39.81"/>
    <n v="2"/>
    <x v="0"/>
  </r>
  <r>
    <s v="PA"/>
    <n v="69"/>
    <n v="415"/>
    <s v=" 395-6149"/>
    <x v="0"/>
    <s v=" no"/>
    <n v="0"/>
    <n v="143.6"/>
    <n v="88"/>
    <n v="24.41"/>
    <n v="141.80000000000001"/>
    <n v="86"/>
    <n v="12.05"/>
    <n v="194"/>
    <n v="83"/>
    <n v="8.73"/>
    <n v="10.8"/>
    <n v="2.92"/>
    <n v="48.11"/>
    <n v="48.11"/>
    <n v="3"/>
    <x v="0"/>
  </r>
  <r>
    <s v="CT"/>
    <n v="163"/>
    <n v="408"/>
    <s v=" 398-8122"/>
    <x v="0"/>
    <s v=" yes"/>
    <n v="40"/>
    <n v="231.9"/>
    <n v="56"/>
    <n v="39.42"/>
    <n v="211.8"/>
    <n v="91"/>
    <n v="18"/>
    <n v="268.5"/>
    <n v="74"/>
    <n v="12.08"/>
    <n v="12.3"/>
    <n v="3.32"/>
    <n v="72.819999999999993"/>
    <n v="72.819999999999993"/>
    <n v="2"/>
    <x v="0"/>
  </r>
  <r>
    <s v="CT"/>
    <n v="90"/>
    <n v="415"/>
    <s v=" 334-4438"/>
    <x v="0"/>
    <s v=" no"/>
    <n v="0"/>
    <n v="37.799999999999997"/>
    <n v="80"/>
    <n v="6.43"/>
    <n v="155.30000000000001"/>
    <n v="105"/>
    <n v="13.2"/>
    <n v="175"/>
    <n v="111"/>
    <n v="7.88"/>
    <n v="14.2"/>
    <n v="3.83"/>
    <n v="31.34"/>
    <n v="31.34"/>
    <n v="3"/>
    <x v="0"/>
  </r>
  <r>
    <s v="MN"/>
    <n v="98"/>
    <n v="415"/>
    <s v=" 384-7459"/>
    <x v="0"/>
    <s v=" no"/>
    <n v="0"/>
    <n v="72.8"/>
    <n v="107"/>
    <n v="12.38"/>
    <n v="186.4"/>
    <n v="103"/>
    <n v="15.84"/>
    <n v="175.3"/>
    <n v="110"/>
    <n v="7.89"/>
    <n v="10.5"/>
    <n v="2.84"/>
    <n v="38.950000000000003"/>
    <n v="38.950000000000003"/>
    <n v="3"/>
    <x v="0"/>
  </r>
  <r>
    <s v="WY"/>
    <n v="90"/>
    <n v="408"/>
    <s v=" 368-3931"/>
    <x v="0"/>
    <s v=" yes"/>
    <n v="39"/>
    <n v="94.8"/>
    <n v="89"/>
    <n v="16.12"/>
    <n v="219.1"/>
    <n v="91"/>
    <n v="18.62"/>
    <n v="197.4"/>
    <n v="65"/>
    <n v="8.8800000000000008"/>
    <n v="11.4"/>
    <n v="3.08"/>
    <n v="46.7"/>
    <n v="46.7"/>
    <n v="1"/>
    <x v="0"/>
  </r>
  <r>
    <s v="PA"/>
    <n v="174"/>
    <n v="415"/>
    <s v=" 353-1352"/>
    <x v="0"/>
    <s v=" yes"/>
    <n v="15"/>
    <n v="221.8"/>
    <n v="143"/>
    <n v="37.71"/>
    <n v="210.6"/>
    <n v="115"/>
    <n v="17.899999999999999"/>
    <n v="221.8"/>
    <n v="109"/>
    <n v="9.98"/>
    <n v="12.4"/>
    <n v="3.35"/>
    <n v="68.94"/>
    <n v="68.94"/>
    <n v="1"/>
    <x v="0"/>
  </r>
  <r>
    <s v="OR"/>
    <n v="95"/>
    <n v="415"/>
    <s v=" 348-5725"/>
    <x v="0"/>
    <s v=" no"/>
    <n v="0"/>
    <n v="269"/>
    <n v="120"/>
    <n v="45.73"/>
    <n v="233.7"/>
    <n v="120"/>
    <n v="19.86"/>
    <n v="179.3"/>
    <n v="61"/>
    <n v="8.07"/>
    <n v="7.3"/>
    <n v="1.97"/>
    <n v="75.63"/>
    <n v="75.63"/>
    <n v="2"/>
    <x v="1"/>
  </r>
  <r>
    <s v="PA"/>
    <n v="79"/>
    <n v="415"/>
    <s v=" 365-2008"/>
    <x v="0"/>
    <s v=" no"/>
    <n v="0"/>
    <n v="268.3"/>
    <n v="114"/>
    <n v="45.61"/>
    <n v="185.5"/>
    <n v="111"/>
    <n v="15.77"/>
    <n v="264.60000000000002"/>
    <n v="88"/>
    <n v="11.91"/>
    <n v="6.3"/>
    <n v="1.7"/>
    <n v="74.989999999999995"/>
    <n v="74.989999999999995"/>
    <n v="1"/>
    <x v="1"/>
  </r>
  <r>
    <s v="OK"/>
    <n v="123"/>
    <n v="415"/>
    <s v=" 393-3635"/>
    <x v="0"/>
    <s v=" yes"/>
    <n v="27"/>
    <n v="198.7"/>
    <n v="127"/>
    <n v="33.78"/>
    <n v="249"/>
    <n v="105"/>
    <n v="21.17"/>
    <n v="173.2"/>
    <n v="124"/>
    <n v="7.79"/>
    <n v="12.5"/>
    <n v="3.38"/>
    <n v="66.12"/>
    <n v="66.12"/>
    <n v="1"/>
    <x v="0"/>
  </r>
  <r>
    <s v="VT"/>
    <n v="99"/>
    <n v="415"/>
    <s v=" 380-8727"/>
    <x v="0"/>
    <s v=" no"/>
    <n v="0"/>
    <n v="115.5"/>
    <n v="75"/>
    <n v="19.64"/>
    <n v="218.1"/>
    <n v="111"/>
    <n v="18.54"/>
    <n v="254.9"/>
    <n v="98"/>
    <n v="11.47"/>
    <n v="11.5"/>
    <n v="3.11"/>
    <n v="52.76"/>
    <n v="52.76"/>
    <n v="7"/>
    <x v="1"/>
  </r>
  <r>
    <s v="ID"/>
    <n v="114"/>
    <n v="415"/>
    <s v=" 381-2376"/>
    <x v="0"/>
    <s v=" no"/>
    <n v="0"/>
    <n v="202.1"/>
    <n v="100"/>
    <n v="34.36"/>
    <n v="195.7"/>
    <n v="102"/>
    <n v="16.63"/>
    <n v="291.8"/>
    <n v="120"/>
    <n v="13.13"/>
    <n v="13.3"/>
    <n v="3.59"/>
    <n v="67.709999999999994"/>
    <n v="67.709999999999994"/>
    <n v="2"/>
    <x v="0"/>
  </r>
  <r>
    <s v="PA"/>
    <n v="141"/>
    <n v="510"/>
    <s v=" 365-8114"/>
    <x v="0"/>
    <s v=" no"/>
    <n v="0"/>
    <n v="215.6"/>
    <n v="113"/>
    <n v="36.65"/>
    <n v="200.6"/>
    <n v="81"/>
    <n v="17.05"/>
    <n v="153.80000000000001"/>
    <n v="107"/>
    <n v="6.92"/>
    <n v="12.4"/>
    <n v="3.35"/>
    <n v="63.97"/>
    <n v="63.97"/>
    <n v="1"/>
    <x v="0"/>
  </r>
  <r>
    <s v="NM"/>
    <n v="132"/>
    <n v="408"/>
    <s v=" 415-5008"/>
    <x v="0"/>
    <s v=" no"/>
    <n v="0"/>
    <n v="169.9"/>
    <n v="107"/>
    <n v="28.88"/>
    <n v="209.4"/>
    <n v="121"/>
    <n v="17.8"/>
    <n v="206.1"/>
    <n v="79"/>
    <n v="9.27"/>
    <n v="11.5"/>
    <n v="3.11"/>
    <n v="59.06"/>
    <n v="59.06"/>
    <n v="1"/>
    <x v="0"/>
  </r>
  <r>
    <s v="FL"/>
    <n v="133"/>
    <n v="510"/>
    <s v=" 392-8318"/>
    <x v="0"/>
    <s v=" no"/>
    <n v="0"/>
    <n v="201.7"/>
    <n v="85"/>
    <n v="34.29"/>
    <n v="169.4"/>
    <n v="116"/>
    <n v="14.4"/>
    <n v="286.3"/>
    <n v="80"/>
    <n v="12.88"/>
    <n v="6"/>
    <n v="1.62"/>
    <n v="63.19"/>
    <n v="63.19"/>
    <n v="0"/>
    <x v="0"/>
  </r>
  <r>
    <s v="TX"/>
    <n v="133"/>
    <n v="408"/>
    <s v=" 401-4007"/>
    <x v="0"/>
    <s v=" no"/>
    <n v="0"/>
    <n v="221.1"/>
    <n v="133"/>
    <n v="37.590000000000003"/>
    <n v="160.19999999999999"/>
    <n v="140"/>
    <n v="13.62"/>
    <n v="161.80000000000001"/>
    <n v="84"/>
    <n v="7.28"/>
    <n v="8.4"/>
    <n v="2.27"/>
    <n v="60.760000000000005"/>
    <n v="60.760000000000005"/>
    <n v="4"/>
    <x v="0"/>
  </r>
  <r>
    <s v="VT"/>
    <n v="93"/>
    <n v="510"/>
    <s v=" 338-7709"/>
    <x v="0"/>
    <s v=" yes"/>
    <n v="32"/>
    <n v="218.7"/>
    <n v="117"/>
    <n v="37.18"/>
    <n v="115"/>
    <n v="61"/>
    <n v="9.7799999999999994"/>
    <n v="192.7"/>
    <n v="85"/>
    <n v="8.67"/>
    <n v="9.4"/>
    <n v="2.54"/>
    <n v="58.17"/>
    <n v="58.17"/>
    <n v="2"/>
    <x v="0"/>
  </r>
  <r>
    <s v="MA"/>
    <n v="34"/>
    <n v="415"/>
    <s v=" 374-1981"/>
    <x v="0"/>
    <s v=" no"/>
    <n v="0"/>
    <n v="293.7"/>
    <n v="89"/>
    <n v="49.93"/>
    <n v="272.5"/>
    <n v="71"/>
    <n v="23.16"/>
    <n v="178.2"/>
    <n v="76"/>
    <n v="8.02"/>
    <n v="11"/>
    <n v="2.97"/>
    <n v="84.08"/>
    <n v="84.08"/>
    <n v="2"/>
    <x v="1"/>
  </r>
  <r>
    <s v="OR"/>
    <n v="140"/>
    <n v="415"/>
    <s v=" 333-5101"/>
    <x v="0"/>
    <s v=" no"/>
    <n v="0"/>
    <n v="120.3"/>
    <n v="108"/>
    <n v="20.45"/>
    <n v="240.4"/>
    <n v="84"/>
    <n v="20.43"/>
    <n v="216.4"/>
    <n v="74"/>
    <n v="9.74"/>
    <n v="7.7"/>
    <n v="2.08"/>
    <n v="52.7"/>
    <n v="52.7"/>
    <n v="4"/>
    <x v="1"/>
  </r>
  <r>
    <s v="DE"/>
    <n v="96"/>
    <n v="415"/>
    <s v=" 345-3734"/>
    <x v="0"/>
    <s v=" yes"/>
    <n v="26"/>
    <n v="175.8"/>
    <n v="96"/>
    <n v="29.89"/>
    <n v="206.6"/>
    <n v="84"/>
    <n v="17.559999999999999"/>
    <n v="178"/>
    <n v="105"/>
    <n v="8.01"/>
    <n v="11.1"/>
    <n v="3"/>
    <n v="58.46"/>
    <n v="58.46"/>
    <n v="2"/>
    <x v="0"/>
  </r>
  <r>
    <s v="FL"/>
    <n v="144"/>
    <n v="510"/>
    <s v=" 384-5004"/>
    <x v="0"/>
    <s v=" no"/>
    <n v="0"/>
    <n v="278.5"/>
    <n v="95"/>
    <n v="47.35"/>
    <n v="240.7"/>
    <n v="90"/>
    <n v="20.46"/>
    <n v="120"/>
    <n v="90"/>
    <n v="5.4"/>
    <n v="11.6"/>
    <n v="3.13"/>
    <n v="76.34"/>
    <n v="76.34"/>
    <n v="1"/>
    <x v="1"/>
  </r>
  <r>
    <s v="ID"/>
    <n v="24"/>
    <n v="408"/>
    <s v=" 341-9396"/>
    <x v="0"/>
    <s v=" yes"/>
    <n v="29"/>
    <n v="236.3"/>
    <n v="105"/>
    <n v="40.17"/>
    <n v="190.8"/>
    <n v="114"/>
    <n v="16.22"/>
    <n v="129"/>
    <n v="105"/>
    <n v="5.81"/>
    <n v="7.2"/>
    <n v="1.94"/>
    <n v="64.14"/>
    <n v="64.14"/>
    <n v="3"/>
    <x v="0"/>
  </r>
  <r>
    <s v="MD"/>
    <n v="54"/>
    <n v="415"/>
    <s v=" 408-6302"/>
    <x v="0"/>
    <s v=" no"/>
    <n v="0"/>
    <n v="273.8"/>
    <n v="113"/>
    <n v="46.55"/>
    <n v="119.6"/>
    <n v="156"/>
    <n v="10.17"/>
    <n v="267.60000000000002"/>
    <n v="117"/>
    <n v="12.04"/>
    <n v="11.7"/>
    <n v="3.16"/>
    <n v="71.919999999999987"/>
    <n v="71.919999999999987"/>
    <n v="1"/>
    <x v="0"/>
  </r>
  <r>
    <s v="WV"/>
    <n v="50"/>
    <n v="408"/>
    <s v=" 348-7193"/>
    <x v="0"/>
    <s v=" no"/>
    <n v="0"/>
    <n v="131.1"/>
    <n v="129"/>
    <n v="22.29"/>
    <n v="160.5"/>
    <n v="94"/>
    <n v="13.64"/>
    <n v="206.9"/>
    <n v="88"/>
    <n v="9.31"/>
    <n v="5.6"/>
    <n v="1.51"/>
    <n v="46.75"/>
    <n v="46.75"/>
    <n v="5"/>
    <x v="1"/>
  </r>
  <r>
    <s v="ID"/>
    <n v="92"/>
    <n v="415"/>
    <s v=" 417-4063"/>
    <x v="0"/>
    <s v=" yes"/>
    <n v="23"/>
    <n v="167.4"/>
    <n v="83"/>
    <n v="28.46"/>
    <n v="258.60000000000002"/>
    <n v="129"/>
    <n v="21.98"/>
    <n v="116.4"/>
    <n v="110"/>
    <n v="5.24"/>
    <n v="11.2"/>
    <n v="3.02"/>
    <n v="58.7"/>
    <n v="58.7"/>
    <n v="4"/>
    <x v="0"/>
  </r>
  <r>
    <s v="NV"/>
    <n v="96"/>
    <n v="408"/>
    <s v=" 375-6911"/>
    <x v="0"/>
    <s v=" no"/>
    <n v="0"/>
    <n v="197.7"/>
    <n v="68"/>
    <n v="33.61"/>
    <n v="250.5"/>
    <n v="53"/>
    <n v="21.29"/>
    <n v="181.2"/>
    <n v="67"/>
    <n v="8.15"/>
    <n v="10.5"/>
    <n v="2.84"/>
    <n v="65.89"/>
    <n v="65.89"/>
    <n v="3"/>
    <x v="0"/>
  </r>
  <r>
    <s v="OH"/>
    <n v="146"/>
    <n v="415"/>
    <s v=" 358-3604"/>
    <x v="0"/>
    <s v=" no"/>
    <n v="0"/>
    <n v="169.5"/>
    <n v="93"/>
    <n v="28.82"/>
    <n v="230.9"/>
    <n v="71"/>
    <n v="19.63"/>
    <n v="269.8"/>
    <n v="115"/>
    <n v="12.14"/>
    <n v="9"/>
    <n v="2.4300000000000002"/>
    <n v="63.02"/>
    <n v="63.02"/>
    <n v="2"/>
    <x v="0"/>
  </r>
  <r>
    <s v="ID"/>
    <n v="138"/>
    <n v="415"/>
    <s v=" 339-7485"/>
    <x v="1"/>
    <s v=" yes"/>
    <n v="17"/>
    <n v="225.2"/>
    <n v="116"/>
    <n v="38.28"/>
    <n v="173.4"/>
    <n v="88"/>
    <n v="14.74"/>
    <n v="145.80000000000001"/>
    <n v="99"/>
    <n v="6.56"/>
    <n v="11.7"/>
    <n v="3.16"/>
    <n v="62.74"/>
    <n v="62.74"/>
    <n v="0"/>
    <x v="0"/>
  </r>
  <r>
    <s v="SC"/>
    <n v="102"/>
    <n v="408"/>
    <s v=" 368-3078"/>
    <x v="0"/>
    <s v=" no"/>
    <n v="0"/>
    <n v="174.5"/>
    <n v="73"/>
    <n v="29.67"/>
    <n v="213.7"/>
    <n v="114"/>
    <n v="18.16"/>
    <n v="164.7"/>
    <n v="116"/>
    <n v="7.41"/>
    <n v="10.3"/>
    <n v="2.78"/>
    <n v="58.02"/>
    <n v="58.02"/>
    <n v="4"/>
    <x v="0"/>
  </r>
  <r>
    <s v="MO"/>
    <n v="76"/>
    <n v="510"/>
    <s v=" 418-7055"/>
    <x v="0"/>
    <s v=" no"/>
    <n v="0"/>
    <n v="129.69999999999999"/>
    <n v="84"/>
    <n v="22.05"/>
    <n v="177.5"/>
    <n v="80"/>
    <n v="15.09"/>
    <n v="228.9"/>
    <n v="87"/>
    <n v="10.3"/>
    <n v="7.5"/>
    <n v="2.0299999999999998"/>
    <n v="49.47"/>
    <n v="49.47"/>
    <n v="5"/>
    <x v="1"/>
  </r>
  <r>
    <s v="NE"/>
    <n v="99"/>
    <n v="415"/>
    <s v=" 386-9981"/>
    <x v="0"/>
    <s v=" no"/>
    <n v="0"/>
    <n v="200"/>
    <n v="66"/>
    <n v="34"/>
    <n v="107.9"/>
    <n v="104"/>
    <n v="9.17"/>
    <n v="233.7"/>
    <n v="82"/>
    <n v="10.52"/>
    <n v="11.4"/>
    <n v="3.08"/>
    <n v="56.769999999999996"/>
    <n v="56.769999999999996"/>
    <n v="3"/>
    <x v="0"/>
  </r>
  <r>
    <s v="NC"/>
    <n v="83"/>
    <n v="510"/>
    <s v=" 366-2541"/>
    <x v="0"/>
    <s v=" yes"/>
    <n v="36"/>
    <n v="95.9"/>
    <n v="87"/>
    <n v="16.3"/>
    <n v="261.60000000000002"/>
    <n v="105"/>
    <n v="22.24"/>
    <n v="228.6"/>
    <n v="109"/>
    <n v="10.29"/>
    <n v="13.3"/>
    <n v="3.59"/>
    <n v="52.42"/>
    <n v="52.42"/>
    <n v="0"/>
    <x v="0"/>
  </r>
  <r>
    <s v="ME"/>
    <n v="36"/>
    <n v="510"/>
    <s v=" 335-3110"/>
    <x v="0"/>
    <s v=" yes"/>
    <n v="25"/>
    <n v="152.80000000000001"/>
    <n v="110"/>
    <n v="25.98"/>
    <n v="242.8"/>
    <n v="67"/>
    <n v="20.64"/>
    <n v="147.4"/>
    <n v="74"/>
    <n v="6.63"/>
    <n v="9.1"/>
    <n v="2.46"/>
    <n v="55.71"/>
    <n v="55.71"/>
    <n v="1"/>
    <x v="0"/>
  </r>
  <r>
    <s v="MI"/>
    <n v="70"/>
    <n v="510"/>
    <s v=" 400-7809"/>
    <x v="0"/>
    <s v=" no"/>
    <n v="0"/>
    <n v="129.9"/>
    <n v="102"/>
    <n v="22.08"/>
    <n v="208.7"/>
    <n v="133"/>
    <n v="17.739999999999998"/>
    <n v="231.4"/>
    <n v="93"/>
    <n v="10.41"/>
    <n v="14.3"/>
    <n v="3.86"/>
    <n v="54.089999999999996"/>
    <n v="54.089999999999996"/>
    <n v="1"/>
    <x v="0"/>
  </r>
  <r>
    <s v="AZ"/>
    <n v="109"/>
    <n v="415"/>
    <s v=" 404-3106"/>
    <x v="1"/>
    <s v=" no"/>
    <n v="0"/>
    <n v="268.39999999999998"/>
    <n v="85"/>
    <n v="45.63"/>
    <n v="150.6"/>
    <n v="131"/>
    <n v="12.8"/>
    <n v="297.89999999999998"/>
    <n v="84"/>
    <n v="13.41"/>
    <n v="9.6999999999999993"/>
    <n v="2.62"/>
    <n v="74.460000000000008"/>
    <n v="74.460000000000008"/>
    <n v="2"/>
    <x v="1"/>
  </r>
  <r>
    <s v="AZ"/>
    <n v="100"/>
    <n v="415"/>
    <s v=" 333-2337"/>
    <x v="0"/>
    <s v=" no"/>
    <n v="0"/>
    <n v="188.5"/>
    <n v="152"/>
    <n v="32.049999999999997"/>
    <n v="148.30000000000001"/>
    <n v="115"/>
    <n v="12.61"/>
    <n v="179.8"/>
    <n v="88"/>
    <n v="8.09"/>
    <n v="15.2"/>
    <n v="4.0999999999999996"/>
    <n v="56.849999999999994"/>
    <n v="56.849999999999994"/>
    <n v="2"/>
    <x v="0"/>
  </r>
  <r>
    <s v="HI"/>
    <n v="104"/>
    <n v="408"/>
    <s v=" 353-6482"/>
    <x v="0"/>
    <s v=" no"/>
    <n v="0"/>
    <n v="170.6"/>
    <n v="97"/>
    <n v="29"/>
    <n v="162.1"/>
    <n v="111"/>
    <n v="13.78"/>
    <n v="210.7"/>
    <n v="131"/>
    <n v="9.48"/>
    <n v="6.1"/>
    <n v="1.65"/>
    <n v="53.91"/>
    <n v="53.91"/>
    <n v="1"/>
    <x v="0"/>
  </r>
  <r>
    <s v="NJ"/>
    <n v="106"/>
    <n v="415"/>
    <s v=" 397-8162"/>
    <x v="0"/>
    <s v=" no"/>
    <n v="0"/>
    <n v="191.4"/>
    <n v="124"/>
    <n v="32.54"/>
    <n v="200.7"/>
    <n v="116"/>
    <n v="17.059999999999999"/>
    <n v="230.1"/>
    <n v="76"/>
    <n v="10.35"/>
    <n v="8.1999999999999993"/>
    <n v="2.21"/>
    <n v="62.16"/>
    <n v="62.16"/>
    <n v="1"/>
    <x v="0"/>
  </r>
  <r>
    <s v="MS"/>
    <n v="84"/>
    <n v="510"/>
    <s v=" 380-6722"/>
    <x v="0"/>
    <s v=" no"/>
    <n v="0"/>
    <n v="75.3"/>
    <n v="96"/>
    <n v="12.8"/>
    <n v="179.9"/>
    <n v="113"/>
    <n v="15.29"/>
    <n v="193.8"/>
    <n v="134"/>
    <n v="8.7200000000000006"/>
    <n v="12.3"/>
    <n v="3.32"/>
    <n v="40.129999999999995"/>
    <n v="40.129999999999995"/>
    <n v="1"/>
    <x v="0"/>
  </r>
  <r>
    <s v="MA"/>
    <n v="80"/>
    <n v="510"/>
    <s v=" 329-2918"/>
    <x v="0"/>
    <s v=" no"/>
    <n v="0"/>
    <n v="149.80000000000001"/>
    <n v="123"/>
    <n v="25.47"/>
    <n v="276.3"/>
    <n v="75"/>
    <n v="23.49"/>
    <n v="241.4"/>
    <n v="75"/>
    <n v="10.86"/>
    <n v="10.9"/>
    <n v="2.94"/>
    <n v="62.76"/>
    <n v="62.76"/>
    <n v="2"/>
    <x v="0"/>
  </r>
  <r>
    <s v="SC"/>
    <n v="100"/>
    <n v="510"/>
    <s v=" 348-8022"/>
    <x v="0"/>
    <s v=" no"/>
    <n v="0"/>
    <n v="115.9"/>
    <n v="87"/>
    <n v="19.7"/>
    <n v="111.3"/>
    <n v="56"/>
    <n v="9.4600000000000009"/>
    <n v="170.2"/>
    <n v="77"/>
    <n v="7.66"/>
    <n v="7.1"/>
    <n v="1.92"/>
    <n v="38.739999999999995"/>
    <n v="38.739999999999995"/>
    <n v="1"/>
    <x v="0"/>
  </r>
  <r>
    <s v="MN"/>
    <n v="99"/>
    <n v="408"/>
    <s v=" 388-4459"/>
    <x v="0"/>
    <s v=" no"/>
    <n v="0"/>
    <n v="128.80000000000001"/>
    <n v="86"/>
    <n v="21.9"/>
    <n v="203.9"/>
    <n v="105"/>
    <n v="17.329999999999998"/>
    <n v="282.60000000000002"/>
    <n v="131"/>
    <n v="12.72"/>
    <n v="14.1"/>
    <n v="3.81"/>
    <n v="55.76"/>
    <n v="55.76"/>
    <n v="2"/>
    <x v="0"/>
  </r>
  <r>
    <s v="WV"/>
    <n v="50"/>
    <n v="510"/>
    <s v=" 358-3114"/>
    <x v="0"/>
    <s v=" no"/>
    <n v="0"/>
    <n v="131.69999999999999"/>
    <n v="108"/>
    <n v="22.39"/>
    <n v="216.5"/>
    <n v="103"/>
    <n v="18.399999999999999"/>
    <n v="196.1"/>
    <n v="126"/>
    <n v="8.82"/>
    <n v="11"/>
    <n v="2.97"/>
    <n v="52.58"/>
    <n v="52.58"/>
    <n v="1"/>
    <x v="0"/>
  </r>
  <r>
    <s v="MS"/>
    <n v="105"/>
    <n v="415"/>
    <s v=" 343-9654"/>
    <x v="0"/>
    <s v=" no"/>
    <n v="0"/>
    <n v="101.4"/>
    <n v="48"/>
    <n v="17.239999999999998"/>
    <n v="159.1"/>
    <n v="119"/>
    <n v="13.52"/>
    <n v="259.2"/>
    <n v="53"/>
    <n v="11.66"/>
    <n v="12.2"/>
    <n v="3.29"/>
    <n v="45.709999999999994"/>
    <n v="45.709999999999994"/>
    <n v="1"/>
    <x v="0"/>
  </r>
  <r>
    <s v="VA"/>
    <n v="113"/>
    <n v="415"/>
    <s v=" 401-9909"/>
    <x v="0"/>
    <s v=" yes"/>
    <n v="23"/>
    <n v="149"/>
    <n v="104"/>
    <n v="25.33"/>
    <n v="235.8"/>
    <n v="67"/>
    <n v="20.04"/>
    <n v="201.8"/>
    <n v="76"/>
    <n v="9.08"/>
    <n v="9.5"/>
    <n v="2.57"/>
    <n v="57.019999999999996"/>
    <n v="57.019999999999996"/>
    <n v="4"/>
    <x v="0"/>
  </r>
  <r>
    <s v="MS"/>
    <n v="111"/>
    <n v="415"/>
    <s v=" 404-9978"/>
    <x v="0"/>
    <s v=" yes"/>
    <n v="36"/>
    <n v="96.8"/>
    <n v="123"/>
    <n v="16.46"/>
    <n v="170.6"/>
    <n v="105"/>
    <n v="14.5"/>
    <n v="166"/>
    <n v="85"/>
    <n v="7.47"/>
    <n v="13.4"/>
    <n v="3.62"/>
    <n v="42.05"/>
    <n v="42.05"/>
    <n v="2"/>
    <x v="0"/>
  </r>
  <r>
    <s v="NM"/>
    <n v="161"/>
    <n v="408"/>
    <s v=" 397-8011"/>
    <x v="0"/>
    <s v=" no"/>
    <n v="0"/>
    <n v="107.5"/>
    <n v="121"/>
    <n v="18.28"/>
    <n v="256.39999999999998"/>
    <n v="46"/>
    <n v="21.79"/>
    <n v="247.2"/>
    <n v="131"/>
    <n v="11.12"/>
    <n v="12.6"/>
    <n v="3.4"/>
    <n v="54.59"/>
    <n v="54.59"/>
    <n v="2"/>
    <x v="0"/>
  </r>
  <r>
    <s v="TX"/>
    <n v="70"/>
    <n v="415"/>
    <s v=" 341-8719"/>
    <x v="0"/>
    <s v=" no"/>
    <n v="0"/>
    <n v="232.8"/>
    <n v="95"/>
    <n v="39.58"/>
    <n v="303.39999999999998"/>
    <n v="111"/>
    <n v="25.79"/>
    <n v="255.6"/>
    <n v="104"/>
    <n v="11.5"/>
    <n v="12.9"/>
    <n v="3.48"/>
    <n v="80.349999999999994"/>
    <n v="80.349999999999994"/>
    <n v="0"/>
    <x v="1"/>
  </r>
  <r>
    <s v="HI"/>
    <n v="97"/>
    <n v="415"/>
    <s v=" 408-1242"/>
    <x v="0"/>
    <s v=" yes"/>
    <n v="43"/>
    <n v="121.1"/>
    <n v="105"/>
    <n v="20.59"/>
    <n v="260.2"/>
    <n v="115"/>
    <n v="22.12"/>
    <n v="222.4"/>
    <n v="100"/>
    <n v="10.01"/>
    <n v="8.3000000000000007"/>
    <n v="2.2400000000000002"/>
    <n v="54.960000000000008"/>
    <n v="54.960000000000008"/>
    <n v="3"/>
    <x v="0"/>
  </r>
  <r>
    <s v="WA"/>
    <n v="130"/>
    <n v="510"/>
    <s v=" 406-7726"/>
    <x v="0"/>
    <s v=" no"/>
    <n v="0"/>
    <n v="124.3"/>
    <n v="70"/>
    <n v="21.13"/>
    <n v="270.7"/>
    <n v="99"/>
    <n v="23.01"/>
    <n v="239.5"/>
    <n v="83"/>
    <n v="10.78"/>
    <n v="3.5"/>
    <n v="0.95"/>
    <n v="55.870000000000005"/>
    <n v="55.870000000000005"/>
    <n v="0"/>
    <x v="0"/>
  </r>
  <r>
    <s v="WI"/>
    <n v="92"/>
    <n v="415"/>
    <s v=" 351-2773"/>
    <x v="0"/>
    <s v=" no"/>
    <n v="0"/>
    <n v="157.69999999999999"/>
    <n v="101"/>
    <n v="26.81"/>
    <n v="298.60000000000002"/>
    <n v="100"/>
    <n v="25.38"/>
    <n v="216.9"/>
    <n v="99"/>
    <n v="9.76"/>
    <n v="13.8"/>
    <n v="3.73"/>
    <n v="65.679999999999993"/>
    <n v="65.679999999999993"/>
    <n v="1"/>
    <x v="0"/>
  </r>
  <r>
    <s v="CO"/>
    <n v="119"/>
    <n v="408"/>
    <s v=" 368-6174"/>
    <x v="0"/>
    <s v=" no"/>
    <n v="0"/>
    <n v="124.3"/>
    <n v="68"/>
    <n v="21.13"/>
    <n v="207.1"/>
    <n v="88"/>
    <n v="17.600000000000001"/>
    <n v="157.4"/>
    <n v="93"/>
    <n v="7.08"/>
    <n v="14.8"/>
    <n v="4"/>
    <n v="49.81"/>
    <n v="49.81"/>
    <n v="0"/>
    <x v="0"/>
  </r>
  <r>
    <s v="NV"/>
    <n v="115"/>
    <n v="415"/>
    <s v=" 334-5029"/>
    <x v="0"/>
    <s v=" no"/>
    <n v="0"/>
    <n v="286.39999999999998"/>
    <n v="125"/>
    <n v="48.69"/>
    <n v="205.7"/>
    <n v="74"/>
    <n v="17.48"/>
    <n v="191.4"/>
    <n v="141"/>
    <n v="8.61"/>
    <n v="6.9"/>
    <n v="1.86"/>
    <n v="76.64"/>
    <n v="76.64"/>
    <n v="1"/>
    <x v="1"/>
  </r>
  <r>
    <s v="RI"/>
    <n v="134"/>
    <n v="415"/>
    <s v=" 413-1789"/>
    <x v="0"/>
    <s v=" no"/>
    <n v="0"/>
    <n v="141.69999999999999"/>
    <n v="95"/>
    <n v="24.09"/>
    <n v="205.6"/>
    <n v="101"/>
    <n v="17.48"/>
    <n v="218.5"/>
    <n v="60"/>
    <n v="9.83"/>
    <n v="8.8000000000000007"/>
    <n v="2.38"/>
    <n v="53.78"/>
    <n v="53.78"/>
    <n v="0"/>
    <x v="0"/>
  </r>
  <r>
    <s v="VA"/>
    <n v="127"/>
    <n v="408"/>
    <s v=" 414-1246"/>
    <x v="0"/>
    <s v=" yes"/>
    <n v="25"/>
    <n v="173"/>
    <n v="91"/>
    <n v="29.41"/>
    <n v="245.8"/>
    <n v="64"/>
    <n v="20.89"/>
    <n v="300"/>
    <n v="99"/>
    <n v="13.5"/>
    <n v="4.8"/>
    <n v="1.3"/>
    <n v="65.099999999999994"/>
    <n v="65.099999999999994"/>
    <n v="0"/>
    <x v="0"/>
  </r>
  <r>
    <s v="NJ"/>
    <n v="80"/>
    <n v="415"/>
    <s v=" 330-4978"/>
    <x v="0"/>
    <s v=" no"/>
    <n v="0"/>
    <n v="268.7"/>
    <n v="120"/>
    <n v="45.68"/>
    <n v="301"/>
    <n v="147"/>
    <n v="25.59"/>
    <n v="167"/>
    <n v="140"/>
    <n v="7.52"/>
    <n v="5.8"/>
    <n v="1.57"/>
    <n v="80.36"/>
    <n v="80.36"/>
    <n v="2"/>
    <x v="1"/>
  </r>
  <r>
    <s v="ND"/>
    <n v="153"/>
    <n v="415"/>
    <s v=" 386-1631"/>
    <x v="0"/>
    <s v=" yes"/>
    <n v="31"/>
    <n v="218.5"/>
    <n v="130"/>
    <n v="37.15"/>
    <n v="134.19999999999999"/>
    <n v="103"/>
    <n v="11.41"/>
    <n v="118.9"/>
    <n v="105"/>
    <n v="5.35"/>
    <n v="9.4"/>
    <n v="2.54"/>
    <n v="56.45"/>
    <n v="56.45"/>
    <n v="0"/>
    <x v="0"/>
  </r>
  <r>
    <s v="MN"/>
    <n v="85"/>
    <n v="415"/>
    <s v=" 363-1208"/>
    <x v="0"/>
    <s v=" no"/>
    <n v="0"/>
    <n v="255.3"/>
    <n v="114"/>
    <n v="43.4"/>
    <n v="194.6"/>
    <n v="83"/>
    <n v="16.54"/>
    <n v="276.60000000000002"/>
    <n v="78"/>
    <n v="12.45"/>
    <n v="3.7"/>
    <n v="1"/>
    <n v="73.39"/>
    <n v="73.39"/>
    <n v="3"/>
    <x v="0"/>
  </r>
  <r>
    <s v="HI"/>
    <n v="79"/>
    <n v="415"/>
    <s v=" 334-5263"/>
    <x v="0"/>
    <s v=" no"/>
    <n v="0"/>
    <n v="41.9"/>
    <n v="124"/>
    <n v="7.12"/>
    <n v="211"/>
    <n v="95"/>
    <n v="17.940000000000001"/>
    <n v="237.9"/>
    <n v="55"/>
    <n v="10.71"/>
    <n v="11.4"/>
    <n v="3.08"/>
    <n v="38.85"/>
    <n v="38.85"/>
    <n v="1"/>
    <x v="0"/>
  </r>
  <r>
    <s v="ND"/>
    <n v="35"/>
    <n v="415"/>
    <s v=" 361-4137"/>
    <x v="0"/>
    <s v=" no"/>
    <n v="0"/>
    <n v="260.8"/>
    <n v="87"/>
    <n v="44.34"/>
    <n v="258.10000000000002"/>
    <n v="78"/>
    <n v="21.94"/>
    <n v="131.30000000000001"/>
    <n v="123"/>
    <n v="5.91"/>
    <n v="5.8"/>
    <n v="1.57"/>
    <n v="73.760000000000005"/>
    <n v="73.760000000000005"/>
    <n v="1"/>
    <x v="0"/>
  </r>
  <r>
    <s v="WI"/>
    <n v="120"/>
    <n v="408"/>
    <s v=" 374-8187"/>
    <x v="0"/>
    <s v=" yes"/>
    <n v="26"/>
    <n v="239.4"/>
    <n v="94"/>
    <n v="40.700000000000003"/>
    <n v="259.39999999999998"/>
    <n v="88"/>
    <n v="22.05"/>
    <n v="238"/>
    <n v="132"/>
    <n v="10.71"/>
    <n v="7.7"/>
    <n v="2.08"/>
    <n v="75.540000000000006"/>
    <n v="75.540000000000006"/>
    <n v="0"/>
    <x v="0"/>
  </r>
  <r>
    <s v="MN"/>
    <n v="68"/>
    <n v="510"/>
    <s v=" 370-1525"/>
    <x v="0"/>
    <s v=" no"/>
    <n v="0"/>
    <n v="226.7"/>
    <n v="94"/>
    <n v="38.54"/>
    <n v="168.4"/>
    <n v="129"/>
    <n v="14.31"/>
    <n v="188.7"/>
    <n v="117"/>
    <n v="8.49"/>
    <n v="10.199999999999999"/>
    <n v="2.75"/>
    <n v="64.09"/>
    <n v="64.09"/>
    <n v="0"/>
    <x v="0"/>
  </r>
  <r>
    <s v="DC"/>
    <n v="60"/>
    <n v="408"/>
    <s v=" 355-3801"/>
    <x v="0"/>
    <s v=" no"/>
    <n v="0"/>
    <n v="179.3"/>
    <n v="147"/>
    <n v="30.48"/>
    <n v="208.9"/>
    <n v="89"/>
    <n v="17.760000000000002"/>
    <n v="248.2"/>
    <n v="98"/>
    <n v="11.17"/>
    <n v="13.5"/>
    <n v="3.65"/>
    <n v="63.06"/>
    <n v="63.06"/>
    <n v="1"/>
    <x v="1"/>
  </r>
  <r>
    <s v="KS"/>
    <n v="120"/>
    <n v="510"/>
    <s v=" 392-5605"/>
    <x v="0"/>
    <s v=" no"/>
    <n v="0"/>
    <n v="158"/>
    <n v="110"/>
    <n v="26.86"/>
    <n v="197"/>
    <n v="103"/>
    <n v="16.75"/>
    <n v="154.9"/>
    <n v="132"/>
    <n v="6.97"/>
    <n v="10"/>
    <n v="2.7"/>
    <n v="53.28"/>
    <n v="53.28"/>
    <n v="1"/>
    <x v="0"/>
  </r>
  <r>
    <s v="MT"/>
    <n v="71"/>
    <n v="510"/>
    <s v=" 363-1366"/>
    <x v="0"/>
    <s v=" yes"/>
    <n v="23"/>
    <n v="175.7"/>
    <n v="82"/>
    <n v="29.87"/>
    <n v="258.89999999999998"/>
    <n v="136"/>
    <n v="22.01"/>
    <n v="268.39999999999998"/>
    <n v="154"/>
    <n v="12.08"/>
    <n v="14.1"/>
    <n v="3.81"/>
    <n v="67.77000000000001"/>
    <n v="67.77000000000001"/>
    <n v="1"/>
    <x v="0"/>
  </r>
  <r>
    <s v="WV"/>
    <n v="124"/>
    <n v="415"/>
    <s v=" 358-5274"/>
    <x v="0"/>
    <s v=" no"/>
    <n v="0"/>
    <n v="157.4"/>
    <n v="107"/>
    <n v="26.76"/>
    <n v="167.8"/>
    <n v="112"/>
    <n v="14.26"/>
    <n v="188.8"/>
    <n v="102"/>
    <n v="8.5"/>
    <n v="8.8000000000000007"/>
    <n v="2.38"/>
    <n v="51.900000000000006"/>
    <n v="51.900000000000006"/>
    <n v="3"/>
    <x v="0"/>
  </r>
  <r>
    <s v="ME"/>
    <n v="23"/>
    <n v="510"/>
    <s v=" 376-9607"/>
    <x v="0"/>
    <s v=" no"/>
    <n v="0"/>
    <n v="113.1"/>
    <n v="74"/>
    <n v="19.23"/>
    <n v="168.8"/>
    <n v="95"/>
    <n v="14.35"/>
    <n v="262.89999999999998"/>
    <n v="126"/>
    <n v="11.83"/>
    <n v="6.9"/>
    <n v="1.86"/>
    <n v="47.269999999999996"/>
    <n v="47.269999999999996"/>
    <n v="1"/>
    <x v="1"/>
  </r>
  <r>
    <s v="WY"/>
    <n v="225"/>
    <n v="415"/>
    <s v=" 374-1213"/>
    <x v="0"/>
    <s v=" no"/>
    <n v="0"/>
    <n v="182.7"/>
    <n v="142"/>
    <n v="31.06"/>
    <n v="246.5"/>
    <n v="63"/>
    <n v="20.95"/>
    <n v="218"/>
    <n v="103"/>
    <n v="9.81"/>
    <n v="8.8000000000000007"/>
    <n v="2.38"/>
    <n v="64.2"/>
    <n v="64.2"/>
    <n v="1"/>
    <x v="0"/>
  </r>
  <r>
    <s v="NY"/>
    <n v="181"/>
    <n v="415"/>
    <s v=" 421-8537"/>
    <x v="1"/>
    <s v=" no"/>
    <n v="0"/>
    <n v="161.30000000000001"/>
    <n v="83"/>
    <n v="27.42"/>
    <n v="124.4"/>
    <n v="83"/>
    <n v="10.57"/>
    <n v="262"/>
    <n v="98"/>
    <n v="11.79"/>
    <n v="14.1"/>
    <n v="3.81"/>
    <n v="53.59"/>
    <n v="53.59"/>
    <n v="0"/>
    <x v="1"/>
  </r>
  <r>
    <s v="VT"/>
    <n v="63"/>
    <n v="415"/>
    <s v=" 351-5576"/>
    <x v="0"/>
    <s v=" no"/>
    <n v="0"/>
    <n v="142.5"/>
    <n v="92"/>
    <n v="24.23"/>
    <n v="208.3"/>
    <n v="102"/>
    <n v="17.71"/>
    <n v="228.9"/>
    <n v="120"/>
    <n v="10.3"/>
    <n v="7.5"/>
    <n v="2.0299999999999998"/>
    <n v="54.269999999999996"/>
    <n v="54.269999999999996"/>
    <n v="2"/>
    <x v="0"/>
  </r>
  <r>
    <s v="NC"/>
    <n v="54"/>
    <n v="415"/>
    <s v=" 407-7258"/>
    <x v="1"/>
    <s v=" no"/>
    <n v="0"/>
    <n v="190.5"/>
    <n v="108"/>
    <n v="32.39"/>
    <n v="259.7"/>
    <n v="108"/>
    <n v="22.07"/>
    <n v="141.5"/>
    <n v="111"/>
    <n v="6.37"/>
    <n v="9.6999999999999993"/>
    <n v="2.62"/>
    <n v="63.45"/>
    <n v="63.45"/>
    <n v="2"/>
    <x v="1"/>
  </r>
  <r>
    <s v="MO"/>
    <n v="80"/>
    <n v="408"/>
    <s v=" 405-4420"/>
    <x v="1"/>
    <s v=" yes"/>
    <n v="15"/>
    <n v="159.30000000000001"/>
    <n v="110"/>
    <n v="27.08"/>
    <n v="170.6"/>
    <n v="120"/>
    <n v="14.5"/>
    <n v="141.19999999999999"/>
    <n v="82"/>
    <n v="6.35"/>
    <n v="11.9"/>
    <n v="3.21"/>
    <n v="51.14"/>
    <n v="51.14"/>
    <n v="1"/>
    <x v="0"/>
  </r>
  <r>
    <s v="NC"/>
    <n v="118"/>
    <n v="408"/>
    <s v=" 340-2855"/>
    <x v="1"/>
    <s v=" yes"/>
    <n v="39"/>
    <n v="153.80000000000001"/>
    <n v="106"/>
    <n v="26.15"/>
    <n v="123.3"/>
    <n v="111"/>
    <n v="10.48"/>
    <n v="117.8"/>
    <n v="103"/>
    <n v="5.3"/>
    <n v="9.1999999999999993"/>
    <n v="2.48"/>
    <n v="44.41"/>
    <n v="44.41"/>
    <n v="1"/>
    <x v="0"/>
  </r>
  <r>
    <s v="NJ"/>
    <n v="42"/>
    <n v="408"/>
    <s v=" 342-8002"/>
    <x v="1"/>
    <s v=" no"/>
    <n v="0"/>
    <n v="180.7"/>
    <n v="127"/>
    <n v="30.72"/>
    <n v="174.6"/>
    <n v="94"/>
    <n v="14.84"/>
    <n v="165.3"/>
    <n v="114"/>
    <n v="7.44"/>
    <n v="12"/>
    <n v="3.24"/>
    <n v="56.239999999999995"/>
    <n v="56.239999999999995"/>
    <n v="2"/>
    <x v="0"/>
  </r>
  <r>
    <s v="OH"/>
    <n v="134"/>
    <n v="408"/>
    <s v=" 355-6826"/>
    <x v="0"/>
    <s v=" no"/>
    <n v="0"/>
    <n v="202.7"/>
    <n v="105"/>
    <n v="34.46"/>
    <n v="224.9"/>
    <n v="90"/>
    <n v="19.12"/>
    <n v="253.9"/>
    <n v="108"/>
    <n v="11.43"/>
    <n v="12.1"/>
    <n v="3.27"/>
    <n v="68.28"/>
    <n v="68.28"/>
    <n v="0"/>
    <x v="0"/>
  </r>
  <r>
    <s v="TX"/>
    <n v="66"/>
    <n v="415"/>
    <s v=" 402-3886"/>
    <x v="0"/>
    <s v=" yes"/>
    <n v="35"/>
    <n v="190.8"/>
    <n v="100"/>
    <n v="32.44"/>
    <n v="261.3"/>
    <n v="93"/>
    <n v="22.21"/>
    <n v="209.5"/>
    <n v="108"/>
    <n v="9.43"/>
    <n v="8.9"/>
    <n v="2.4"/>
    <n v="66.47999999999999"/>
    <n v="66.47999999999999"/>
    <n v="0"/>
    <x v="0"/>
  </r>
  <r>
    <s v="WA"/>
    <n v="66"/>
    <n v="415"/>
    <s v=" 336-5900"/>
    <x v="0"/>
    <s v=" no"/>
    <n v="0"/>
    <n v="205.1"/>
    <n v="102"/>
    <n v="34.869999999999997"/>
    <n v="232.7"/>
    <n v="109"/>
    <n v="19.78"/>
    <n v="259.89999999999998"/>
    <n v="95"/>
    <n v="11.7"/>
    <n v="9.1999999999999993"/>
    <n v="2.48"/>
    <n v="68.83"/>
    <n v="68.83"/>
    <n v="2"/>
    <x v="0"/>
  </r>
  <r>
    <s v="TN"/>
    <n v="127"/>
    <n v="415"/>
    <s v=" 339-7684"/>
    <x v="0"/>
    <s v=" yes"/>
    <n v="28"/>
    <n v="235.6"/>
    <n v="124"/>
    <n v="40.049999999999997"/>
    <n v="236.8"/>
    <n v="113"/>
    <n v="20.13"/>
    <n v="241.2"/>
    <n v="127"/>
    <n v="10.85"/>
    <n v="7.7"/>
    <n v="2.08"/>
    <n v="73.11"/>
    <n v="73.11"/>
    <n v="1"/>
    <x v="0"/>
  </r>
  <r>
    <s v="HI"/>
    <n v="146"/>
    <n v="510"/>
    <s v=" 390-2433"/>
    <x v="0"/>
    <s v=" no"/>
    <n v="0"/>
    <n v="189.3"/>
    <n v="77"/>
    <n v="32.18"/>
    <n v="155.9"/>
    <n v="128"/>
    <n v="13.25"/>
    <n v="186"/>
    <n v="83"/>
    <n v="8.3699999999999992"/>
    <n v="7.4"/>
    <n v="2"/>
    <n v="55.8"/>
    <n v="55.8"/>
    <n v="0"/>
    <x v="0"/>
  </r>
  <r>
    <s v="WY"/>
    <n v="93"/>
    <n v="408"/>
    <s v=" 360-7246"/>
    <x v="0"/>
    <s v=" yes"/>
    <n v="42"/>
    <n v="166.9"/>
    <n v="101"/>
    <n v="28.37"/>
    <n v="273.2"/>
    <n v="84"/>
    <n v="23.22"/>
    <n v="171"/>
    <n v="106"/>
    <n v="7.69"/>
    <n v="11.5"/>
    <n v="3.11"/>
    <n v="62.39"/>
    <n v="62.39"/>
    <n v="1"/>
    <x v="0"/>
  </r>
  <r>
    <s v="CT"/>
    <n v="77"/>
    <n v="415"/>
    <s v=" 335-6508"/>
    <x v="0"/>
    <s v=" no"/>
    <n v="0"/>
    <n v="245.2"/>
    <n v="87"/>
    <n v="41.68"/>
    <n v="254.1"/>
    <n v="83"/>
    <n v="21.6"/>
    <n v="239.4"/>
    <n v="91"/>
    <n v="10.77"/>
    <n v="7.5"/>
    <n v="2.0299999999999998"/>
    <n v="76.08"/>
    <n v="76.08"/>
    <n v="0"/>
    <x v="1"/>
  </r>
  <r>
    <s v="NM"/>
    <n v="111"/>
    <n v="415"/>
    <s v=" 348-6720"/>
    <x v="0"/>
    <s v=" no"/>
    <n v="0"/>
    <n v="132.6"/>
    <n v="125"/>
    <n v="22.54"/>
    <n v="221.1"/>
    <n v="67"/>
    <n v="18.79"/>
    <n v="127.9"/>
    <n v="101"/>
    <n v="5.76"/>
    <n v="12.7"/>
    <n v="3.43"/>
    <n v="50.519999999999996"/>
    <n v="50.519999999999996"/>
    <n v="4"/>
    <x v="1"/>
  </r>
  <r>
    <s v="NJ"/>
    <n v="125"/>
    <n v="415"/>
    <s v=" 406-6400"/>
    <x v="0"/>
    <s v=" no"/>
    <n v="0"/>
    <n v="182.3"/>
    <n v="64"/>
    <n v="30.99"/>
    <n v="139.80000000000001"/>
    <n v="121"/>
    <n v="11.88"/>
    <n v="171.6"/>
    <n v="96"/>
    <n v="7.72"/>
    <n v="11.6"/>
    <n v="3.13"/>
    <n v="53.72"/>
    <n v="53.72"/>
    <n v="2"/>
    <x v="0"/>
  </r>
  <r>
    <s v="AL"/>
    <n v="115"/>
    <n v="510"/>
    <s v=" 390-7370"/>
    <x v="0"/>
    <s v=" yes"/>
    <n v="14"/>
    <n v="192.3"/>
    <n v="86"/>
    <n v="32.69"/>
    <n v="88.7"/>
    <n v="90"/>
    <n v="7.54"/>
    <n v="229.4"/>
    <n v="120"/>
    <n v="10.32"/>
    <n v="10.5"/>
    <n v="2.84"/>
    <n v="53.39"/>
    <n v="53.39"/>
    <n v="2"/>
    <x v="0"/>
  </r>
  <r>
    <s v="MN"/>
    <n v="115"/>
    <n v="510"/>
    <s v=" 390-5055"/>
    <x v="1"/>
    <s v=" no"/>
    <n v="0"/>
    <n v="122"/>
    <n v="110"/>
    <n v="20.74"/>
    <n v="220.2"/>
    <n v="100"/>
    <n v="18.72"/>
    <n v="179.7"/>
    <n v="124"/>
    <n v="8.09"/>
    <n v="10.8"/>
    <n v="2.92"/>
    <n v="50.47"/>
    <n v="50.47"/>
    <n v="2"/>
    <x v="1"/>
  </r>
  <r>
    <s v="NC"/>
    <n v="114"/>
    <n v="408"/>
    <s v=" 405-7542"/>
    <x v="0"/>
    <s v=" no"/>
    <n v="0"/>
    <n v="193"/>
    <n v="101"/>
    <n v="32.81"/>
    <n v="250"/>
    <n v="81"/>
    <n v="21.25"/>
    <n v="133.30000000000001"/>
    <n v="79"/>
    <n v="6"/>
    <n v="9.6"/>
    <n v="2.59"/>
    <n v="62.650000000000006"/>
    <n v="62.650000000000006"/>
    <n v="2"/>
    <x v="0"/>
  </r>
  <r>
    <s v="OH"/>
    <n v="106"/>
    <n v="415"/>
    <s v=" 364-4927"/>
    <x v="0"/>
    <s v=" no"/>
    <n v="0"/>
    <n v="158.6"/>
    <n v="112"/>
    <n v="26.96"/>
    <n v="220"/>
    <n v="114"/>
    <n v="18.7"/>
    <n v="252.9"/>
    <n v="106"/>
    <n v="11.38"/>
    <n v="9.1"/>
    <n v="2.46"/>
    <n v="59.5"/>
    <n v="59.5"/>
    <n v="0"/>
    <x v="0"/>
  </r>
  <r>
    <s v="ND"/>
    <n v="118"/>
    <n v="415"/>
    <s v=" 329-3458"/>
    <x v="0"/>
    <s v=" yes"/>
    <n v="39"/>
    <n v="91.5"/>
    <n v="125"/>
    <n v="15.56"/>
    <n v="219.9"/>
    <n v="113"/>
    <n v="18.690000000000001"/>
    <n v="229"/>
    <n v="99"/>
    <n v="10.31"/>
    <n v="12.7"/>
    <n v="3.43"/>
    <n v="47.99"/>
    <n v="47.99"/>
    <n v="2"/>
    <x v="0"/>
  </r>
  <r>
    <s v="CO"/>
    <n v="59"/>
    <n v="510"/>
    <s v=" 331-3842"/>
    <x v="0"/>
    <s v=" no"/>
    <n v="0"/>
    <n v="153.6"/>
    <n v="92"/>
    <n v="26.11"/>
    <n v="205.5"/>
    <n v="88"/>
    <n v="17.47"/>
    <n v="114.5"/>
    <n v="89"/>
    <n v="5.15"/>
    <n v="12.5"/>
    <n v="3.38"/>
    <n v="52.11"/>
    <n v="52.11"/>
    <n v="1"/>
    <x v="0"/>
  </r>
  <r>
    <s v="ND"/>
    <n v="87"/>
    <n v="415"/>
    <s v=" 343-4147"/>
    <x v="1"/>
    <s v=" yes"/>
    <n v="40"/>
    <n v="221.6"/>
    <n v="79"/>
    <n v="37.67"/>
    <n v="157.1"/>
    <n v="74"/>
    <n v="13.35"/>
    <n v="222.4"/>
    <n v="124"/>
    <n v="10.01"/>
    <n v="11.5"/>
    <n v="3.11"/>
    <n v="64.14"/>
    <n v="64.14"/>
    <n v="1"/>
    <x v="0"/>
  </r>
  <r>
    <s v="NY"/>
    <n v="21"/>
    <n v="415"/>
    <s v=" 335-2274"/>
    <x v="0"/>
    <s v=" no"/>
    <n v="0"/>
    <n v="244.7"/>
    <n v="81"/>
    <n v="41.6"/>
    <n v="168"/>
    <n v="117"/>
    <n v="14.28"/>
    <n v="281.5"/>
    <n v="87"/>
    <n v="12.67"/>
    <n v="6.6"/>
    <n v="1.78"/>
    <n v="70.33"/>
    <n v="70.33"/>
    <n v="1"/>
    <x v="0"/>
  </r>
  <r>
    <s v="WI"/>
    <n v="142"/>
    <n v="408"/>
    <s v=" 343-3227"/>
    <x v="0"/>
    <s v=" yes"/>
    <n v="24"/>
    <n v="239.8"/>
    <n v="103"/>
    <n v="40.770000000000003"/>
    <n v="285.89999999999998"/>
    <n v="65"/>
    <n v="24.3"/>
    <n v="256.7"/>
    <n v="106"/>
    <n v="11.55"/>
    <n v="9.5"/>
    <n v="2.57"/>
    <n v="79.19"/>
    <n v="79.19"/>
    <n v="0"/>
    <x v="0"/>
  </r>
  <r>
    <s v="WY"/>
    <n v="62"/>
    <n v="415"/>
    <s v=" 336-6907"/>
    <x v="0"/>
    <s v=" no"/>
    <n v="0"/>
    <n v="172.4"/>
    <n v="132"/>
    <n v="29.31"/>
    <n v="230.5"/>
    <n v="100"/>
    <n v="19.59"/>
    <n v="228.2"/>
    <n v="109"/>
    <n v="10.27"/>
    <n v="11"/>
    <n v="2.97"/>
    <n v="62.14"/>
    <n v="62.14"/>
    <n v="0"/>
    <x v="0"/>
  </r>
  <r>
    <s v="OR"/>
    <n v="149"/>
    <n v="415"/>
    <s v=" 331-1391"/>
    <x v="0"/>
    <s v=" no"/>
    <n v="0"/>
    <n v="242.5"/>
    <n v="83"/>
    <n v="41.23"/>
    <n v="245.4"/>
    <n v="97"/>
    <n v="20.86"/>
    <n v="219.6"/>
    <n v="80"/>
    <n v="9.8800000000000008"/>
    <n v="10"/>
    <n v="2.7"/>
    <n v="74.669999999999987"/>
    <n v="74.669999999999987"/>
    <n v="3"/>
    <x v="1"/>
  </r>
  <r>
    <s v="CO"/>
    <n v="54"/>
    <n v="510"/>
    <s v=" 360-1643"/>
    <x v="0"/>
    <s v=" yes"/>
    <n v="39"/>
    <n v="117.6"/>
    <n v="82"/>
    <n v="19.989999999999998"/>
    <n v="159.19999999999999"/>
    <n v="60"/>
    <n v="13.53"/>
    <n v="236.4"/>
    <n v="113"/>
    <n v="10.64"/>
    <n v="11.3"/>
    <n v="3.05"/>
    <n v="47.209999999999994"/>
    <n v="47.209999999999994"/>
    <n v="2"/>
    <x v="0"/>
  </r>
  <r>
    <s v="LA"/>
    <n v="112"/>
    <n v="510"/>
    <s v=" 410-2518"/>
    <x v="0"/>
    <s v=" no"/>
    <n v="0"/>
    <n v="174.5"/>
    <n v="127"/>
    <n v="29.67"/>
    <n v="259.3"/>
    <n v="71"/>
    <n v="22.04"/>
    <n v="170.5"/>
    <n v="120"/>
    <n v="7.67"/>
    <n v="11.3"/>
    <n v="3.05"/>
    <n v="62.43"/>
    <n v="62.43"/>
    <n v="1"/>
    <x v="0"/>
  </r>
  <r>
    <s v="AL"/>
    <n v="68"/>
    <n v="510"/>
    <s v=" 344-4970"/>
    <x v="0"/>
    <s v=" no"/>
    <n v="0"/>
    <n v="157.30000000000001"/>
    <n v="83"/>
    <n v="26.74"/>
    <n v="220.9"/>
    <n v="85"/>
    <n v="18.78"/>
    <n v="218.9"/>
    <n v="129"/>
    <n v="9.85"/>
    <n v="12"/>
    <n v="3.24"/>
    <n v="58.61"/>
    <n v="58.61"/>
    <n v="1"/>
    <x v="0"/>
  </r>
  <r>
    <s v="TX"/>
    <n v="201"/>
    <n v="415"/>
    <s v=" 408-1486"/>
    <x v="0"/>
    <s v=" yes"/>
    <n v="21"/>
    <n v="192"/>
    <n v="97"/>
    <n v="32.64"/>
    <n v="239.1"/>
    <n v="81"/>
    <n v="20.32"/>
    <n v="116.1"/>
    <n v="125"/>
    <n v="5.22"/>
    <n v="15.1"/>
    <n v="4.08"/>
    <n v="62.260000000000005"/>
    <n v="62.260000000000005"/>
    <n v="1"/>
    <x v="0"/>
  </r>
  <r>
    <s v="PA"/>
    <n v="88"/>
    <n v="510"/>
    <s v=" 396-1648"/>
    <x v="0"/>
    <s v=" no"/>
    <n v="0"/>
    <n v="218.2"/>
    <n v="76"/>
    <n v="37.090000000000003"/>
    <n v="169.3"/>
    <n v="60"/>
    <n v="14.39"/>
    <n v="141.1"/>
    <n v="99"/>
    <n v="6.35"/>
    <n v="8"/>
    <n v="2.16"/>
    <n v="59.99"/>
    <n v="59.99"/>
    <n v="1"/>
    <x v="0"/>
  </r>
  <r>
    <s v="IL"/>
    <n v="85"/>
    <n v="415"/>
    <s v=" 391-2022"/>
    <x v="0"/>
    <s v=" yes"/>
    <n v="29"/>
    <n v="144.6"/>
    <n v="97"/>
    <n v="24.58"/>
    <n v="140"/>
    <n v="102"/>
    <n v="11.9"/>
    <n v="165.4"/>
    <n v="148"/>
    <n v="7.44"/>
    <n v="10.9"/>
    <n v="2.94"/>
    <n v="46.86"/>
    <n v="46.86"/>
    <n v="1"/>
    <x v="0"/>
  </r>
  <r>
    <s v="DE"/>
    <n v="51"/>
    <n v="415"/>
    <s v=" 420-6465"/>
    <x v="1"/>
    <s v=" no"/>
    <n v="0"/>
    <n v="153.6"/>
    <n v="108"/>
    <n v="26.11"/>
    <n v="232.9"/>
    <n v="85"/>
    <n v="19.8"/>
    <n v="214.2"/>
    <n v="92"/>
    <n v="9.64"/>
    <n v="14.1"/>
    <n v="3.81"/>
    <n v="59.36"/>
    <n v="59.36"/>
    <n v="0"/>
    <x v="1"/>
  </r>
  <r>
    <s v="MO"/>
    <n v="45"/>
    <n v="510"/>
    <s v=" 398-2628"/>
    <x v="0"/>
    <s v=" yes"/>
    <n v="29"/>
    <n v="135.80000000000001"/>
    <n v="104"/>
    <n v="23.09"/>
    <n v="222.5"/>
    <n v="101"/>
    <n v="18.91"/>
    <n v="235.6"/>
    <n v="92"/>
    <n v="10.6"/>
    <n v="7.9"/>
    <n v="2.13"/>
    <n v="54.730000000000004"/>
    <n v="54.730000000000004"/>
    <n v="2"/>
    <x v="0"/>
  </r>
  <r>
    <s v="AR"/>
    <n v="116"/>
    <n v="510"/>
    <s v=" 409-5519"/>
    <x v="0"/>
    <s v=" no"/>
    <n v="0"/>
    <n v="160.69999999999999"/>
    <n v="69"/>
    <n v="27.32"/>
    <n v="146.80000000000001"/>
    <n v="106"/>
    <n v="12.48"/>
    <n v="287.8"/>
    <n v="144"/>
    <n v="12.95"/>
    <n v="8.1999999999999993"/>
    <n v="2.21"/>
    <n v="54.96"/>
    <n v="54.96"/>
    <n v="0"/>
    <x v="0"/>
  </r>
  <r>
    <s v="OH"/>
    <n v="146"/>
    <n v="408"/>
    <s v=" 391-8554"/>
    <x v="0"/>
    <s v=" yes"/>
    <n v="31"/>
    <n v="202.5"/>
    <n v="91"/>
    <n v="34.43"/>
    <n v="241.4"/>
    <n v="108"/>
    <n v="20.52"/>
    <n v="169.6"/>
    <n v="77"/>
    <n v="7.63"/>
    <n v="7.8"/>
    <n v="2.11"/>
    <n v="64.69"/>
    <n v="64.69"/>
    <n v="1"/>
    <x v="0"/>
  </r>
  <r>
    <s v="WI"/>
    <n v="63"/>
    <n v="510"/>
    <s v=" 395-1693"/>
    <x v="0"/>
    <s v=" yes"/>
    <n v="34"/>
    <n v="152.19999999999999"/>
    <n v="119"/>
    <n v="25.87"/>
    <n v="227.1"/>
    <n v="91"/>
    <n v="19.3"/>
    <n v="195.7"/>
    <n v="103"/>
    <n v="8.81"/>
    <n v="12.3"/>
    <n v="3.32"/>
    <n v="57.3"/>
    <n v="57.3"/>
    <n v="1"/>
    <x v="0"/>
  </r>
  <r>
    <s v="GA"/>
    <n v="133"/>
    <n v="510"/>
    <s v=" 393-3194"/>
    <x v="0"/>
    <s v=" no"/>
    <n v="0"/>
    <n v="227.4"/>
    <n v="90"/>
    <n v="38.659999999999997"/>
    <n v="73.2"/>
    <n v="135"/>
    <n v="6.22"/>
    <n v="114.3"/>
    <n v="99"/>
    <n v="5.14"/>
    <n v="4.7"/>
    <n v="1.27"/>
    <n v="51.289999999999992"/>
    <n v="51.289999999999992"/>
    <n v="0"/>
    <x v="0"/>
  </r>
  <r>
    <s v="KY"/>
    <n v="125"/>
    <n v="408"/>
    <s v=" 328-3402"/>
    <x v="0"/>
    <s v=" no"/>
    <n v="0"/>
    <n v="191.6"/>
    <n v="115"/>
    <n v="32.57"/>
    <n v="205.6"/>
    <n v="108"/>
    <n v="17.48"/>
    <n v="210.2"/>
    <n v="123"/>
    <n v="9.4600000000000009"/>
    <n v="9.1999999999999993"/>
    <n v="2.48"/>
    <n v="61.99"/>
    <n v="61.99"/>
    <n v="2"/>
    <x v="0"/>
  </r>
  <r>
    <s v="OH"/>
    <n v="72"/>
    <n v="510"/>
    <s v=" 411-4781"/>
    <x v="0"/>
    <s v=" no"/>
    <n v="0"/>
    <n v="138.9"/>
    <n v="111"/>
    <n v="23.61"/>
    <n v="211.6"/>
    <n v="102"/>
    <n v="17.989999999999998"/>
    <n v="179.5"/>
    <n v="91"/>
    <n v="8.08"/>
    <n v="10.8"/>
    <n v="2.92"/>
    <n v="52.599999999999994"/>
    <n v="52.599999999999994"/>
    <n v="1"/>
    <x v="0"/>
  </r>
  <r>
    <s v="TN"/>
    <n v="130"/>
    <n v="408"/>
    <s v=" 401-2581"/>
    <x v="0"/>
    <s v=" no"/>
    <n v="0"/>
    <n v="127"/>
    <n v="102"/>
    <n v="21.59"/>
    <n v="206.9"/>
    <n v="107"/>
    <n v="17.59"/>
    <n v="231.7"/>
    <n v="99"/>
    <n v="10.43"/>
    <n v="6.1"/>
    <n v="1.65"/>
    <n v="51.260000000000005"/>
    <n v="51.260000000000005"/>
    <n v="0"/>
    <x v="0"/>
  </r>
  <r>
    <s v="SD"/>
    <n v="97"/>
    <n v="415"/>
    <s v=" 385-1214"/>
    <x v="0"/>
    <s v=" no"/>
    <n v="0"/>
    <n v="168.6"/>
    <n v="87"/>
    <n v="28.66"/>
    <n v="259.2"/>
    <n v="105"/>
    <n v="22.03"/>
    <n v="279.8"/>
    <n v="123"/>
    <n v="12.59"/>
    <n v="7.3"/>
    <n v="1.97"/>
    <n v="65.25"/>
    <n v="65.25"/>
    <n v="1"/>
    <x v="0"/>
  </r>
  <r>
    <s v="NY"/>
    <n v="54"/>
    <n v="415"/>
    <s v=" 348-6853"/>
    <x v="0"/>
    <s v=" no"/>
    <n v="0"/>
    <n v="286.60000000000002"/>
    <n v="73"/>
    <n v="48.72"/>
    <n v="223.2"/>
    <n v="108"/>
    <n v="18.97"/>
    <n v="203.7"/>
    <n v="107"/>
    <n v="9.17"/>
    <n v="11.5"/>
    <n v="3.11"/>
    <n v="79.97"/>
    <n v="79.97"/>
    <n v="1"/>
    <x v="1"/>
  </r>
  <r>
    <s v="GA"/>
    <n v="160"/>
    <n v="415"/>
    <s v=" 341-8412"/>
    <x v="0"/>
    <s v=" yes"/>
    <n v="29"/>
    <n v="164.6"/>
    <n v="121"/>
    <n v="27.98"/>
    <n v="262.8"/>
    <n v="108"/>
    <n v="22.34"/>
    <n v="123.8"/>
    <n v="131"/>
    <n v="5.57"/>
    <n v="15.2"/>
    <n v="4.0999999999999996"/>
    <n v="59.989999999999995"/>
    <n v="59.989999999999995"/>
    <n v="1"/>
    <x v="0"/>
  </r>
  <r>
    <s v="TX"/>
    <n v="79"/>
    <n v="415"/>
    <s v=" 330-8142"/>
    <x v="0"/>
    <s v=" no"/>
    <n v="0"/>
    <n v="144"/>
    <n v="90"/>
    <n v="24.48"/>
    <n v="135.80000000000001"/>
    <n v="91"/>
    <n v="11.54"/>
    <n v="212.4"/>
    <n v="129"/>
    <n v="9.56"/>
    <n v="13"/>
    <n v="3.51"/>
    <n v="49.09"/>
    <n v="49.09"/>
    <n v="1"/>
    <x v="0"/>
  </r>
  <r>
    <s v="WV"/>
    <n v="92"/>
    <n v="415"/>
    <s v=" 361-1404"/>
    <x v="0"/>
    <s v=" yes"/>
    <n v="47"/>
    <n v="141.6"/>
    <n v="95"/>
    <n v="24.07"/>
    <n v="207.9"/>
    <n v="130"/>
    <n v="17.670000000000002"/>
    <n v="203.6"/>
    <n v="95"/>
    <n v="9.16"/>
    <n v="10.199999999999999"/>
    <n v="2.75"/>
    <n v="53.650000000000006"/>
    <n v="53.650000000000006"/>
    <n v="0"/>
    <x v="0"/>
  </r>
  <r>
    <s v="MI"/>
    <n v="59"/>
    <n v="415"/>
    <s v=" 375-9671"/>
    <x v="0"/>
    <s v=" no"/>
    <n v="0"/>
    <n v="204.3"/>
    <n v="65"/>
    <n v="34.729999999999997"/>
    <n v="247.3"/>
    <n v="123"/>
    <n v="21.02"/>
    <n v="214.7"/>
    <n v="94"/>
    <n v="9.66"/>
    <n v="12"/>
    <n v="3.24"/>
    <n v="68.650000000000006"/>
    <n v="68.650000000000006"/>
    <n v="1"/>
    <x v="0"/>
  </r>
  <r>
    <s v="ND"/>
    <n v="132"/>
    <n v="510"/>
    <s v=" 372-1824"/>
    <x v="0"/>
    <s v=" no"/>
    <n v="0"/>
    <n v="163.19999999999999"/>
    <n v="80"/>
    <n v="27.74"/>
    <n v="167.6"/>
    <n v="90"/>
    <n v="14.25"/>
    <n v="87.5"/>
    <n v="90"/>
    <n v="3.94"/>
    <n v="6.2"/>
    <n v="1.67"/>
    <n v="47.599999999999994"/>
    <n v="47.599999999999994"/>
    <n v="1"/>
    <x v="0"/>
  </r>
  <r>
    <s v="NE"/>
    <n v="21"/>
    <n v="510"/>
    <s v=" 408-3606"/>
    <x v="0"/>
    <s v=" no"/>
    <n v="0"/>
    <n v="225"/>
    <n v="110"/>
    <n v="38.25"/>
    <n v="244.2"/>
    <n v="111"/>
    <n v="20.76"/>
    <n v="221.2"/>
    <n v="93"/>
    <n v="9.9499999999999993"/>
    <n v="10.7"/>
    <n v="2.89"/>
    <n v="71.849999999999994"/>
    <n v="71.849999999999994"/>
    <n v="0"/>
    <x v="0"/>
  </r>
  <r>
    <s v="SD"/>
    <n v="93"/>
    <n v="415"/>
    <s v=" 333-3595"/>
    <x v="0"/>
    <s v=" no"/>
    <n v="0"/>
    <n v="176.1"/>
    <n v="103"/>
    <n v="29.94"/>
    <n v="199.7"/>
    <n v="130"/>
    <n v="16.97"/>
    <n v="263.89999999999998"/>
    <n v="96"/>
    <n v="11.88"/>
    <n v="8.5"/>
    <n v="2.2999999999999998"/>
    <n v="61.09"/>
    <n v="61.09"/>
    <n v="2"/>
    <x v="0"/>
  </r>
  <r>
    <s v="NJ"/>
    <n v="147"/>
    <n v="415"/>
    <s v=" 379-7009"/>
    <x v="0"/>
    <s v=" yes"/>
    <n v="36"/>
    <n v="254.2"/>
    <n v="78"/>
    <n v="43.21"/>
    <n v="228.1"/>
    <n v="105"/>
    <n v="19.39"/>
    <n v="98"/>
    <n v="125"/>
    <n v="4.41"/>
    <n v="13.8"/>
    <n v="3.73"/>
    <n v="70.740000000000009"/>
    <n v="70.740000000000009"/>
    <n v="5"/>
    <x v="0"/>
  </r>
  <r>
    <s v="AK"/>
    <n v="101"/>
    <n v="510"/>
    <s v=" 411-4940"/>
    <x v="0"/>
    <s v=" no"/>
    <n v="0"/>
    <n v="174.9"/>
    <n v="105"/>
    <n v="29.73"/>
    <n v="262"/>
    <n v="75"/>
    <n v="22.27"/>
    <n v="210"/>
    <n v="93"/>
    <n v="9.4499999999999993"/>
    <n v="8.5"/>
    <n v="2.2999999999999998"/>
    <n v="63.75"/>
    <n v="63.75"/>
    <n v="1"/>
    <x v="0"/>
  </r>
  <r>
    <s v="CT"/>
    <n v="125"/>
    <n v="415"/>
    <s v=" 409-7523"/>
    <x v="1"/>
    <s v=" no"/>
    <n v="0"/>
    <n v="187.3"/>
    <n v="118"/>
    <n v="31.84"/>
    <n v="160.69999999999999"/>
    <n v="111"/>
    <n v="13.66"/>
    <n v="263.8"/>
    <n v="112"/>
    <n v="11.87"/>
    <n v="9.6"/>
    <n v="2.59"/>
    <n v="59.959999999999994"/>
    <n v="59.959999999999994"/>
    <n v="0"/>
    <x v="1"/>
  </r>
  <r>
    <s v="CO"/>
    <n v="63"/>
    <n v="415"/>
    <s v=" 408-6725"/>
    <x v="0"/>
    <s v=" no"/>
    <n v="0"/>
    <n v="211.8"/>
    <n v="84"/>
    <n v="36.01"/>
    <n v="230.9"/>
    <n v="137"/>
    <n v="19.63"/>
    <n v="217.1"/>
    <n v="99"/>
    <n v="9.77"/>
    <n v="10.7"/>
    <n v="2.89"/>
    <n v="68.3"/>
    <n v="68.3"/>
    <n v="3"/>
    <x v="0"/>
  </r>
  <r>
    <s v="MD"/>
    <n v="107"/>
    <n v="415"/>
    <s v=" 350-2384"/>
    <x v="0"/>
    <s v=" no"/>
    <n v="0"/>
    <n v="241.9"/>
    <n v="102"/>
    <n v="41.12"/>
    <n v="126.9"/>
    <n v="117"/>
    <n v="10.79"/>
    <n v="185.6"/>
    <n v="92"/>
    <n v="8.35"/>
    <n v="11.7"/>
    <n v="3.16"/>
    <n v="63.419999999999995"/>
    <n v="63.419999999999995"/>
    <n v="0"/>
    <x v="0"/>
  </r>
  <r>
    <s v="ND"/>
    <n v="110"/>
    <n v="408"/>
    <s v=" 348-1706"/>
    <x v="0"/>
    <s v=" no"/>
    <n v="0"/>
    <n v="196.1"/>
    <n v="103"/>
    <n v="33.340000000000003"/>
    <n v="199.7"/>
    <n v="123"/>
    <n v="16.97"/>
    <n v="135.9"/>
    <n v="71"/>
    <n v="6.12"/>
    <n v="12.9"/>
    <n v="3.48"/>
    <n v="59.910000000000004"/>
    <n v="59.910000000000004"/>
    <n v="3"/>
    <x v="0"/>
  </r>
  <r>
    <s v="NH"/>
    <n v="83"/>
    <n v="415"/>
    <s v=" 415-6145"/>
    <x v="0"/>
    <s v=" no"/>
    <n v="0"/>
    <n v="231.3"/>
    <n v="100"/>
    <n v="39.32"/>
    <n v="210.4"/>
    <n v="84"/>
    <n v="17.88"/>
    <n v="217.4"/>
    <n v="106"/>
    <n v="9.7799999999999994"/>
    <n v="12.4"/>
    <n v="3.35"/>
    <n v="70.33"/>
    <n v="70.33"/>
    <n v="3"/>
    <x v="0"/>
  </r>
  <r>
    <s v="MN"/>
    <n v="117"/>
    <n v="408"/>
    <s v=" 373-3731"/>
    <x v="0"/>
    <s v=" no"/>
    <n v="0"/>
    <n v="161.6"/>
    <n v="104"/>
    <n v="27.47"/>
    <n v="196.3"/>
    <n v="119"/>
    <n v="16.690000000000001"/>
    <n v="294.8"/>
    <n v="111"/>
    <n v="13.27"/>
    <n v="13.8"/>
    <n v="3.73"/>
    <n v="61.16"/>
    <n v="61.16"/>
    <n v="1"/>
    <x v="0"/>
  </r>
  <r>
    <s v="KY"/>
    <n v="124"/>
    <n v="415"/>
    <s v=" 341-3349"/>
    <x v="0"/>
    <s v=" no"/>
    <n v="0"/>
    <n v="194"/>
    <n v="103"/>
    <n v="32.979999999999997"/>
    <n v="241"/>
    <n v="116"/>
    <n v="20.49"/>
    <n v="227.5"/>
    <n v="153"/>
    <n v="10.24"/>
    <n v="11.9"/>
    <n v="3.21"/>
    <n v="66.919999999999987"/>
    <n v="66.919999999999987"/>
    <n v="0"/>
    <x v="0"/>
  </r>
  <r>
    <s v="NH"/>
    <n v="115"/>
    <n v="510"/>
    <s v=" 399-8859"/>
    <x v="0"/>
    <s v=" no"/>
    <n v="0"/>
    <n v="109.7"/>
    <n v="148"/>
    <n v="18.649999999999999"/>
    <n v="223.8"/>
    <n v="87"/>
    <n v="19.02"/>
    <n v="240.3"/>
    <n v="96"/>
    <n v="10.81"/>
    <n v="15.4"/>
    <n v="4.16"/>
    <n v="52.64"/>
    <n v="52.64"/>
    <n v="3"/>
    <x v="0"/>
  </r>
  <r>
    <s v="CO"/>
    <n v="156"/>
    <n v="408"/>
    <s v=" 377-4518"/>
    <x v="1"/>
    <s v=" no"/>
    <n v="0"/>
    <n v="277"/>
    <n v="119"/>
    <n v="47.09"/>
    <n v="238.3"/>
    <n v="106"/>
    <n v="20.260000000000002"/>
    <n v="94.4"/>
    <n v="96"/>
    <n v="4.25"/>
    <n v="8.3000000000000007"/>
    <n v="2.2400000000000002"/>
    <n v="73.84"/>
    <n v="73.84"/>
    <n v="1"/>
    <x v="0"/>
  </r>
  <r>
    <s v="KY"/>
    <n v="89"/>
    <n v="408"/>
    <s v=" 341-1594"/>
    <x v="0"/>
    <s v=" no"/>
    <n v="0"/>
    <n v="192.1"/>
    <n v="83"/>
    <n v="32.659999999999997"/>
    <n v="163.6"/>
    <n v="88"/>
    <n v="13.91"/>
    <n v="169.7"/>
    <n v="138"/>
    <n v="7.64"/>
    <n v="6.1"/>
    <n v="1.65"/>
    <n v="55.86"/>
    <n v="55.86"/>
    <n v="0"/>
    <x v="0"/>
  </r>
  <r>
    <s v="KY"/>
    <n v="72"/>
    <n v="415"/>
    <s v=" 418-8770"/>
    <x v="0"/>
    <s v=" no"/>
    <n v="0"/>
    <n v="198.4"/>
    <n v="147"/>
    <n v="33.729999999999997"/>
    <n v="216.9"/>
    <n v="121"/>
    <n v="18.440000000000001"/>
    <n v="112.8"/>
    <n v="125"/>
    <n v="5.08"/>
    <n v="13.1"/>
    <n v="3.54"/>
    <n v="60.79"/>
    <n v="60.79"/>
    <n v="0"/>
    <x v="0"/>
  </r>
  <r>
    <s v="IN"/>
    <n v="101"/>
    <n v="415"/>
    <s v=" 332-9118"/>
    <x v="0"/>
    <s v=" yes"/>
    <n v="42"/>
    <n v="209.2"/>
    <n v="82"/>
    <n v="35.56"/>
    <n v="159.69999999999999"/>
    <n v="74"/>
    <n v="13.57"/>
    <n v="181.6"/>
    <n v="100"/>
    <n v="8.17"/>
    <n v="9.5"/>
    <n v="2.57"/>
    <n v="59.870000000000005"/>
    <n v="59.870000000000005"/>
    <n v="0"/>
    <x v="0"/>
  </r>
  <r>
    <s v="OR"/>
    <n v="53"/>
    <n v="415"/>
    <s v=" 386-1418"/>
    <x v="0"/>
    <s v=" no"/>
    <n v="0"/>
    <n v="184.8"/>
    <n v="98"/>
    <n v="31.42"/>
    <n v="216.4"/>
    <n v="125"/>
    <n v="18.39"/>
    <n v="141.1"/>
    <n v="116"/>
    <n v="6.35"/>
    <n v="18.399999999999999"/>
    <n v="4.97"/>
    <n v="61.13"/>
    <n v="61.13"/>
    <n v="2"/>
    <x v="0"/>
  </r>
  <r>
    <s v="SD"/>
    <n v="116"/>
    <n v="408"/>
    <s v=" 393-3535"/>
    <x v="0"/>
    <s v=" no"/>
    <n v="0"/>
    <n v="167.8"/>
    <n v="119"/>
    <n v="28.53"/>
    <n v="142"/>
    <n v="123"/>
    <n v="12.07"/>
    <n v="190.7"/>
    <n v="128"/>
    <n v="8.58"/>
    <n v="7.3"/>
    <n v="1.97"/>
    <n v="51.150000000000006"/>
    <n v="51.150000000000006"/>
    <n v="2"/>
    <x v="0"/>
  </r>
  <r>
    <s v="DE"/>
    <n v="78"/>
    <n v="408"/>
    <s v=" 328-9006"/>
    <x v="0"/>
    <s v=" no"/>
    <n v="0"/>
    <n v="139.19999999999999"/>
    <n v="140"/>
    <n v="23.66"/>
    <n v="191.4"/>
    <n v="113"/>
    <n v="16.27"/>
    <n v="286.5"/>
    <n v="125"/>
    <n v="12.89"/>
    <n v="11.8"/>
    <n v="3.19"/>
    <n v="56.010000000000005"/>
    <n v="56.010000000000005"/>
    <n v="3"/>
    <x v="0"/>
  </r>
  <r>
    <s v="OR"/>
    <n v="117"/>
    <n v="415"/>
    <s v=" 402-2482"/>
    <x v="0"/>
    <s v=" yes"/>
    <n v="17"/>
    <n v="221.3"/>
    <n v="82"/>
    <n v="37.619999999999997"/>
    <n v="167.6"/>
    <n v="100"/>
    <n v="14.25"/>
    <n v="262.7"/>
    <n v="87"/>
    <n v="11.82"/>
    <n v="4.4000000000000004"/>
    <n v="1.19"/>
    <n v="64.88"/>
    <n v="64.88"/>
    <n v="0"/>
    <x v="0"/>
  </r>
  <r>
    <s v="NE"/>
    <n v="56"/>
    <n v="510"/>
    <s v=" 408-4865"/>
    <x v="0"/>
    <s v=" no"/>
    <n v="0"/>
    <n v="121.6"/>
    <n v="84"/>
    <n v="20.67"/>
    <n v="165.3"/>
    <n v="115"/>
    <n v="14.05"/>
    <n v="243.9"/>
    <n v="95"/>
    <n v="10.98"/>
    <n v="8.9"/>
    <n v="2.4"/>
    <n v="48.1"/>
    <n v="48.1"/>
    <n v="1"/>
    <x v="0"/>
  </r>
  <r>
    <s v="OH"/>
    <n v="123"/>
    <n v="408"/>
    <s v=" 396-6247"/>
    <x v="0"/>
    <s v=" yes"/>
    <n v="39"/>
    <n v="270.39999999999998"/>
    <n v="99"/>
    <n v="45.97"/>
    <n v="245.1"/>
    <n v="110"/>
    <n v="20.83"/>
    <n v="108.9"/>
    <n v="113"/>
    <n v="4.9000000000000004"/>
    <n v="15.4"/>
    <n v="4.16"/>
    <n v="75.86"/>
    <n v="75.86"/>
    <n v="1"/>
    <x v="0"/>
  </r>
  <r>
    <s v="OH"/>
    <n v="127"/>
    <n v="408"/>
    <s v=" 396-9462"/>
    <x v="0"/>
    <s v=" no"/>
    <n v="0"/>
    <n v="139.6"/>
    <n v="94"/>
    <n v="23.73"/>
    <n v="240.9"/>
    <n v="112"/>
    <n v="20.48"/>
    <n v="127.1"/>
    <n v="88"/>
    <n v="5.72"/>
    <n v="8.8000000000000007"/>
    <n v="2.38"/>
    <n v="52.31"/>
    <n v="52.31"/>
    <n v="2"/>
    <x v="0"/>
  </r>
  <r>
    <s v="AR"/>
    <n v="116"/>
    <n v="415"/>
    <s v=" 396-9279"/>
    <x v="0"/>
    <s v=" yes"/>
    <n v="23"/>
    <n v="253"/>
    <n v="78"/>
    <n v="43.01"/>
    <n v="138.9"/>
    <n v="121"/>
    <n v="11.81"/>
    <n v="277.8"/>
    <n v="104"/>
    <n v="12.5"/>
    <n v="11.8"/>
    <n v="3.19"/>
    <n v="70.509999999999991"/>
    <n v="70.509999999999991"/>
    <n v="2"/>
    <x v="0"/>
  </r>
  <r>
    <s v="KS"/>
    <n v="138"/>
    <n v="510"/>
    <s v=" 363-8715"/>
    <x v="0"/>
    <s v=" yes"/>
    <n v="26"/>
    <n v="183.9"/>
    <n v="83"/>
    <n v="31.26"/>
    <n v="240.7"/>
    <n v="93"/>
    <n v="20.46"/>
    <n v="185.7"/>
    <n v="125"/>
    <n v="8.36"/>
    <n v="15"/>
    <n v="4.05"/>
    <n v="64.13000000000001"/>
    <n v="64.13000000000001"/>
    <n v="1"/>
    <x v="0"/>
  </r>
  <r>
    <s v="TX"/>
    <n v="120"/>
    <n v="415"/>
    <s v=" 356-1358"/>
    <x v="0"/>
    <s v=" no"/>
    <n v="0"/>
    <n v="203.3"/>
    <n v="108"/>
    <n v="34.56"/>
    <n v="259.89999999999998"/>
    <n v="66"/>
    <n v="22.09"/>
    <n v="115.9"/>
    <n v="103"/>
    <n v="5.22"/>
    <n v="7.8"/>
    <n v="2.11"/>
    <n v="63.980000000000004"/>
    <n v="63.980000000000004"/>
    <n v="3"/>
    <x v="0"/>
  </r>
  <r>
    <s v="WI"/>
    <n v="102"/>
    <n v="408"/>
    <s v=" 360-7839"/>
    <x v="0"/>
    <s v=" no"/>
    <n v="0"/>
    <n v="200.6"/>
    <n v="106"/>
    <n v="34.1"/>
    <n v="152.5"/>
    <n v="127"/>
    <n v="12.96"/>
    <n v="199.4"/>
    <n v="128"/>
    <n v="8.9700000000000006"/>
    <n v="7.7"/>
    <n v="2.08"/>
    <n v="58.11"/>
    <n v="58.11"/>
    <n v="3"/>
    <x v="0"/>
  </r>
  <r>
    <s v="OR"/>
    <n v="95"/>
    <n v="415"/>
    <s v=" 364-8774"/>
    <x v="0"/>
    <s v=" no"/>
    <n v="0"/>
    <n v="167.6"/>
    <n v="96"/>
    <n v="28.49"/>
    <n v="176"/>
    <n v="89"/>
    <n v="14.96"/>
    <n v="250.9"/>
    <n v="113"/>
    <n v="11.29"/>
    <n v="13.4"/>
    <n v="3.62"/>
    <n v="58.36"/>
    <n v="58.36"/>
    <n v="2"/>
    <x v="0"/>
  </r>
  <r>
    <s v="VA"/>
    <n v="102"/>
    <n v="408"/>
    <s v=" 348-5038"/>
    <x v="0"/>
    <s v=" no"/>
    <n v="0"/>
    <n v="156.5"/>
    <n v="67"/>
    <n v="26.61"/>
    <n v="204.3"/>
    <n v="103"/>
    <n v="17.37"/>
    <n v="141.9"/>
    <n v="72"/>
    <n v="6.39"/>
    <n v="9.9"/>
    <n v="2.67"/>
    <n v="53.04"/>
    <n v="53.04"/>
    <n v="2"/>
    <x v="0"/>
  </r>
  <r>
    <s v="AR"/>
    <n v="89"/>
    <n v="415"/>
    <s v=" 365-4728"/>
    <x v="0"/>
    <s v=" yes"/>
    <n v="25"/>
    <n v="215.1"/>
    <n v="140"/>
    <n v="36.57"/>
    <n v="197.4"/>
    <n v="69"/>
    <n v="16.78"/>
    <n v="162.1"/>
    <n v="117"/>
    <n v="7.29"/>
    <n v="10.6"/>
    <n v="2.86"/>
    <n v="63.5"/>
    <n v="63.5"/>
    <n v="1"/>
    <x v="0"/>
  </r>
  <r>
    <s v="CT"/>
    <n v="50"/>
    <n v="408"/>
    <s v=" 351-9037"/>
    <x v="0"/>
    <s v=" no"/>
    <n v="0"/>
    <n v="301.7"/>
    <n v="82"/>
    <n v="51.29"/>
    <n v="167.1"/>
    <n v="118"/>
    <n v="14.2"/>
    <n v="72.2"/>
    <n v="89"/>
    <n v="3.25"/>
    <n v="10.5"/>
    <n v="2.84"/>
    <n v="71.58"/>
    <n v="71.58"/>
    <n v="1"/>
    <x v="0"/>
  </r>
  <r>
    <s v="OH"/>
    <n v="93"/>
    <n v="415"/>
    <s v=" 397-9184"/>
    <x v="0"/>
    <s v=" yes"/>
    <n v="42"/>
    <n v="152.30000000000001"/>
    <n v="90"/>
    <n v="25.89"/>
    <n v="267.5"/>
    <n v="102"/>
    <n v="22.74"/>
    <n v="266.89999999999998"/>
    <n v="130"/>
    <n v="12.01"/>
    <n v="11.3"/>
    <n v="3.05"/>
    <n v="63.69"/>
    <n v="63.69"/>
    <n v="7"/>
    <x v="0"/>
  </r>
  <r>
    <s v="WY"/>
    <n v="68"/>
    <n v="510"/>
    <s v=" 398-4538"/>
    <x v="0"/>
    <s v=" no"/>
    <n v="0"/>
    <n v="195.4"/>
    <n v="116"/>
    <n v="33.22"/>
    <n v="212.1"/>
    <n v="101"/>
    <n v="18.03"/>
    <n v="138.4"/>
    <n v="134"/>
    <n v="6.23"/>
    <n v="15.1"/>
    <n v="4.08"/>
    <n v="61.56"/>
    <n v="61.56"/>
    <n v="1"/>
    <x v="0"/>
  </r>
  <r>
    <s v="IL"/>
    <n v="70"/>
    <n v="408"/>
    <s v=" 382-6827"/>
    <x v="0"/>
    <s v=" no"/>
    <n v="0"/>
    <n v="208.7"/>
    <n v="97"/>
    <n v="35.479999999999997"/>
    <n v="275.5"/>
    <n v="83"/>
    <n v="23.42"/>
    <n v="182.5"/>
    <n v="122"/>
    <n v="8.2100000000000009"/>
    <n v="8"/>
    <n v="2.16"/>
    <n v="69.27000000000001"/>
    <n v="69.27000000000001"/>
    <n v="2"/>
    <x v="0"/>
  </r>
  <r>
    <s v="MO"/>
    <n v="138"/>
    <n v="415"/>
    <s v=" 408-1340"/>
    <x v="0"/>
    <s v=" yes"/>
    <n v="29"/>
    <n v="190.1"/>
    <n v="87"/>
    <n v="32.32"/>
    <n v="223.2"/>
    <n v="123"/>
    <n v="18.97"/>
    <n v="256.2"/>
    <n v="130"/>
    <n v="11.53"/>
    <n v="14.2"/>
    <n v="3.83"/>
    <n v="66.650000000000006"/>
    <n v="66.650000000000006"/>
    <n v="0"/>
    <x v="0"/>
  </r>
  <r>
    <s v="DC"/>
    <n v="141"/>
    <n v="415"/>
    <s v=" 333-9511"/>
    <x v="0"/>
    <s v=" yes"/>
    <n v="37"/>
    <n v="185.4"/>
    <n v="87"/>
    <n v="31.52"/>
    <n v="178.5"/>
    <n v="128"/>
    <n v="15.17"/>
    <n v="218.3"/>
    <n v="107"/>
    <n v="9.82"/>
    <n v="8"/>
    <n v="2.16"/>
    <n v="58.67"/>
    <n v="58.67"/>
    <n v="4"/>
    <x v="0"/>
  </r>
  <r>
    <s v="MA"/>
    <n v="112"/>
    <n v="415"/>
    <s v=" 358-7379"/>
    <x v="0"/>
    <s v=" yes"/>
    <n v="17"/>
    <n v="183.2"/>
    <n v="95"/>
    <n v="31.14"/>
    <n v="252.8"/>
    <n v="125"/>
    <n v="21.49"/>
    <n v="156.69999999999999"/>
    <n v="95"/>
    <n v="7.05"/>
    <n v="9.6999999999999993"/>
    <n v="2.62"/>
    <n v="62.3"/>
    <n v="62.3"/>
    <n v="0"/>
    <x v="0"/>
  </r>
  <r>
    <s v="NH"/>
    <n v="117"/>
    <n v="510"/>
    <s v=" 397-1766"/>
    <x v="1"/>
    <s v=" no"/>
    <n v="0"/>
    <n v="54.2"/>
    <n v="100"/>
    <n v="9.2100000000000009"/>
    <n v="303.2"/>
    <n v="84"/>
    <n v="25.77"/>
    <n v="171.8"/>
    <n v="84"/>
    <n v="7.73"/>
    <n v="8.6"/>
    <n v="2.3199999999999998"/>
    <n v="45.03"/>
    <n v="45.03"/>
    <n v="1"/>
    <x v="1"/>
  </r>
  <r>
    <s v="IA"/>
    <n v="1"/>
    <n v="408"/>
    <s v=" 331-2144"/>
    <x v="0"/>
    <s v=" yes"/>
    <n v="26"/>
    <n v="208"/>
    <n v="115"/>
    <n v="35.36"/>
    <n v="185"/>
    <n v="113"/>
    <n v="15.73"/>
    <n v="177.7"/>
    <n v="144"/>
    <n v="8"/>
    <n v="8.1"/>
    <n v="2.19"/>
    <n v="61.28"/>
    <n v="61.28"/>
    <n v="1"/>
    <x v="0"/>
  </r>
  <r>
    <s v="AL"/>
    <n v="70"/>
    <n v="415"/>
    <s v=" 345-7014"/>
    <x v="0"/>
    <s v=" no"/>
    <n v="0"/>
    <n v="230.3"/>
    <n v="110"/>
    <n v="39.15"/>
    <n v="77.900000000000006"/>
    <n v="87"/>
    <n v="6.62"/>
    <n v="247.1"/>
    <n v="105"/>
    <n v="11.12"/>
    <n v="13.2"/>
    <n v="3.56"/>
    <n v="60.45"/>
    <n v="60.45"/>
    <n v="1"/>
    <x v="0"/>
  </r>
  <r>
    <s v="OR"/>
    <n v="87"/>
    <n v="510"/>
    <s v=" 395-1898"/>
    <x v="0"/>
    <s v=" yes"/>
    <n v="22"/>
    <n v="240.8"/>
    <n v="102"/>
    <n v="40.94"/>
    <n v="75.900000000000006"/>
    <n v="106"/>
    <n v="6.45"/>
    <n v="224.6"/>
    <n v="115"/>
    <n v="10.11"/>
    <n v="7.1"/>
    <n v="1.92"/>
    <n v="59.42"/>
    <n v="59.42"/>
    <n v="2"/>
    <x v="0"/>
  </r>
  <r>
    <s v="WV"/>
    <n v="52"/>
    <n v="510"/>
    <s v=" 373-8920"/>
    <x v="0"/>
    <s v=" yes"/>
    <n v="21"/>
    <n v="195.7"/>
    <n v="119"/>
    <n v="33.270000000000003"/>
    <n v="106.2"/>
    <n v="95"/>
    <n v="9.0299999999999994"/>
    <n v="157.4"/>
    <n v="94"/>
    <n v="7.08"/>
    <n v="5.3"/>
    <n v="1.43"/>
    <n v="50.81"/>
    <n v="50.81"/>
    <n v="2"/>
    <x v="0"/>
  </r>
  <r>
    <s v="WA"/>
    <n v="97"/>
    <n v="408"/>
    <s v=" 373-8908"/>
    <x v="0"/>
    <s v=" no"/>
    <n v="0"/>
    <n v="276.10000000000002"/>
    <n v="82"/>
    <n v="46.94"/>
    <n v="201.1"/>
    <n v="106"/>
    <n v="17.09"/>
    <n v="231.3"/>
    <n v="73"/>
    <n v="10.41"/>
    <n v="8.9"/>
    <n v="2.4"/>
    <n v="76.84"/>
    <n v="76.84"/>
    <n v="0"/>
    <x v="1"/>
  </r>
  <r>
    <s v="NV"/>
    <n v="105"/>
    <n v="408"/>
    <s v=" 415-1203"/>
    <x v="0"/>
    <s v=" no"/>
    <n v="0"/>
    <n v="166.1"/>
    <n v="93"/>
    <n v="28.24"/>
    <n v="175.9"/>
    <n v="106"/>
    <n v="14.95"/>
    <n v="243.5"/>
    <n v="55"/>
    <n v="10.96"/>
    <n v="16.2"/>
    <n v="4.37"/>
    <n v="58.519999999999996"/>
    <n v="58.519999999999996"/>
    <n v="2"/>
    <x v="0"/>
  </r>
  <r>
    <s v="SC"/>
    <n v="77"/>
    <n v="510"/>
    <s v=" 369-7017"/>
    <x v="0"/>
    <s v=" yes"/>
    <n v="28"/>
    <n v="135.9"/>
    <n v="117"/>
    <n v="23.1"/>
    <n v="244.5"/>
    <n v="102"/>
    <n v="20.78"/>
    <n v="207.5"/>
    <n v="74"/>
    <n v="9.34"/>
    <n v="11.5"/>
    <n v="3.11"/>
    <n v="56.330000000000005"/>
    <n v="56.330000000000005"/>
    <n v="4"/>
    <x v="1"/>
  </r>
  <r>
    <s v="NC"/>
    <n v="80"/>
    <n v="415"/>
    <s v=" 420-8435"/>
    <x v="1"/>
    <s v=" no"/>
    <n v="0"/>
    <n v="189.1"/>
    <n v="122"/>
    <n v="32.15"/>
    <n v="223.2"/>
    <n v="92"/>
    <n v="18.97"/>
    <n v="269"/>
    <n v="116"/>
    <n v="12.11"/>
    <n v="13.9"/>
    <n v="3.75"/>
    <n v="66.97999999999999"/>
    <n v="66.97999999999999"/>
    <n v="2"/>
    <x v="1"/>
  </r>
  <r>
    <s v="NH"/>
    <n v="120"/>
    <n v="510"/>
    <s v=" 395-2579"/>
    <x v="0"/>
    <s v=" yes"/>
    <n v="43"/>
    <n v="177.9"/>
    <n v="117"/>
    <n v="30.24"/>
    <n v="175.1"/>
    <n v="70"/>
    <n v="14.88"/>
    <n v="161.30000000000001"/>
    <n v="117"/>
    <n v="7.26"/>
    <n v="11.5"/>
    <n v="3.11"/>
    <n v="55.489999999999995"/>
    <n v="55.489999999999995"/>
    <n v="1"/>
    <x v="0"/>
  </r>
  <r>
    <s v="WY"/>
    <n v="54"/>
    <n v="408"/>
    <s v=" 405-7850"/>
    <x v="0"/>
    <s v=" yes"/>
    <n v="39"/>
    <n v="143.9"/>
    <n v="73"/>
    <n v="24.46"/>
    <n v="210.3"/>
    <n v="117"/>
    <n v="17.88"/>
    <n v="129.19999999999999"/>
    <n v="117"/>
    <n v="5.81"/>
    <n v="12.5"/>
    <n v="3.38"/>
    <n v="51.53"/>
    <n v="51.53"/>
    <n v="2"/>
    <x v="0"/>
  </r>
  <r>
    <s v="FL"/>
    <n v="148"/>
    <n v="510"/>
    <s v=" 394-7710"/>
    <x v="1"/>
    <s v=" no"/>
    <n v="0"/>
    <n v="148.19999999999999"/>
    <n v="138"/>
    <n v="25.19"/>
    <n v="159.6"/>
    <n v="123"/>
    <n v="13.57"/>
    <n v="197.4"/>
    <n v="62"/>
    <n v="8.8800000000000008"/>
    <n v="8.6"/>
    <n v="2.3199999999999998"/>
    <n v="49.960000000000008"/>
    <n v="49.960000000000008"/>
    <n v="2"/>
    <x v="0"/>
  </r>
  <r>
    <s v="PA"/>
    <n v="119"/>
    <n v="408"/>
    <s v=" 342-4122"/>
    <x v="0"/>
    <s v=" no"/>
    <n v="0"/>
    <n v="287.10000000000002"/>
    <n v="115"/>
    <n v="48.81"/>
    <n v="159.30000000000001"/>
    <n v="99"/>
    <n v="13.54"/>
    <n v="216.8"/>
    <n v="86"/>
    <n v="9.76"/>
    <n v="13.9"/>
    <n v="3.75"/>
    <n v="75.86"/>
    <n v="75.86"/>
    <n v="2"/>
    <x v="1"/>
  </r>
  <r>
    <s v="NC"/>
    <n v="162"/>
    <n v="408"/>
    <s v=" 340-1876"/>
    <x v="0"/>
    <s v=" yes"/>
    <n v="26"/>
    <n v="179.7"/>
    <n v="144"/>
    <n v="30.55"/>
    <n v="218.1"/>
    <n v="129"/>
    <n v="18.54"/>
    <n v="212.3"/>
    <n v="105"/>
    <n v="9.5500000000000007"/>
    <n v="9.3000000000000007"/>
    <n v="2.5099999999999998"/>
    <n v="61.150000000000006"/>
    <n v="61.150000000000006"/>
    <n v="1"/>
    <x v="1"/>
  </r>
  <r>
    <s v="MO"/>
    <n v="85"/>
    <n v="510"/>
    <s v=" 383-6095"/>
    <x v="0"/>
    <s v=" no"/>
    <n v="0"/>
    <n v="165.8"/>
    <n v="96"/>
    <n v="28.19"/>
    <n v="190"/>
    <n v="141"/>
    <n v="16.149999999999999"/>
    <n v="144"/>
    <n v="116"/>
    <n v="6.48"/>
    <n v="10.9"/>
    <n v="2.94"/>
    <n v="53.760000000000005"/>
    <n v="53.760000000000005"/>
    <n v="5"/>
    <x v="1"/>
  </r>
  <r>
    <s v="KS"/>
    <n v="101"/>
    <n v="510"/>
    <s v=" 413-1061"/>
    <x v="0"/>
    <s v=" yes"/>
    <n v="25"/>
    <n v="144.1"/>
    <n v="144"/>
    <n v="24.5"/>
    <n v="167.6"/>
    <n v="105"/>
    <n v="14.25"/>
    <n v="240"/>
    <n v="107"/>
    <n v="10.8"/>
    <n v="14.5"/>
    <n v="3.92"/>
    <n v="53.47"/>
    <n v="53.47"/>
    <n v="1"/>
    <x v="0"/>
  </r>
  <r>
    <s v="KY"/>
    <n v="172"/>
    <n v="415"/>
    <s v=" 343-5347"/>
    <x v="0"/>
    <s v=" no"/>
    <n v="0"/>
    <n v="172.5"/>
    <n v="85"/>
    <n v="29.33"/>
    <n v="253.1"/>
    <n v="71"/>
    <n v="21.51"/>
    <n v="221.6"/>
    <n v="113"/>
    <n v="9.9700000000000006"/>
    <n v="5.9"/>
    <n v="1.59"/>
    <n v="62.4"/>
    <n v="62.4"/>
    <n v="0"/>
    <x v="0"/>
  </r>
  <r>
    <s v="DE"/>
    <n v="80"/>
    <n v="415"/>
    <s v=" 376-4861"/>
    <x v="0"/>
    <s v=" no"/>
    <n v="0"/>
    <n v="199.8"/>
    <n v="138"/>
    <n v="33.97"/>
    <n v="167.1"/>
    <n v="91"/>
    <n v="14.2"/>
    <n v="271.8"/>
    <n v="94"/>
    <n v="12.23"/>
    <n v="5.5"/>
    <n v="1.49"/>
    <n v="61.89"/>
    <n v="61.89"/>
    <n v="1"/>
    <x v="0"/>
  </r>
  <r>
    <s v="WI"/>
    <n v="67"/>
    <n v="510"/>
    <s v=" 417-2265"/>
    <x v="0"/>
    <s v=" no"/>
    <n v="0"/>
    <n v="109.1"/>
    <n v="134"/>
    <n v="18.55"/>
    <n v="142.30000000000001"/>
    <n v="76"/>
    <n v="12.1"/>
    <n v="91.2"/>
    <n v="86"/>
    <n v="4.0999999999999996"/>
    <n v="10.9"/>
    <n v="2.94"/>
    <n v="37.69"/>
    <n v="37.69"/>
    <n v="2"/>
    <x v="0"/>
  </r>
  <r>
    <s v="CO"/>
    <n v="86"/>
    <n v="408"/>
    <s v=" 419-7415"/>
    <x v="0"/>
    <s v=" no"/>
    <n v="0"/>
    <n v="171.8"/>
    <n v="106"/>
    <n v="29.21"/>
    <n v="301.7"/>
    <n v="44"/>
    <n v="25.64"/>
    <n v="139.4"/>
    <n v="108"/>
    <n v="6.27"/>
    <n v="9.6999999999999993"/>
    <n v="2.62"/>
    <n v="63.74"/>
    <n v="63.74"/>
    <n v="1"/>
    <x v="0"/>
  </r>
  <r>
    <s v="NM"/>
    <n v="107"/>
    <n v="415"/>
    <s v=" 407-2259"/>
    <x v="0"/>
    <s v=" no"/>
    <n v="0"/>
    <n v="222.3"/>
    <n v="101"/>
    <n v="37.79"/>
    <n v="286"/>
    <n v="111"/>
    <n v="24.31"/>
    <n v="249.4"/>
    <n v="117"/>
    <n v="11.22"/>
    <n v="12.1"/>
    <n v="3.27"/>
    <n v="76.59"/>
    <n v="76.59"/>
    <n v="1"/>
    <x v="1"/>
  </r>
  <r>
    <s v="DE"/>
    <n v="133"/>
    <n v="510"/>
    <s v=" 333-2906"/>
    <x v="0"/>
    <s v=" no"/>
    <n v="0"/>
    <n v="245.8"/>
    <n v="102"/>
    <n v="41.79"/>
    <n v="264.7"/>
    <n v="90"/>
    <n v="22.5"/>
    <n v="111.7"/>
    <n v="103"/>
    <n v="5.03"/>
    <n v="11.2"/>
    <n v="3.02"/>
    <n v="72.34"/>
    <n v="72.34"/>
    <n v="0"/>
    <x v="0"/>
  </r>
  <r>
    <s v="IL"/>
    <n v="116"/>
    <n v="510"/>
    <s v=" 360-7477"/>
    <x v="0"/>
    <s v=" no"/>
    <n v="0"/>
    <n v="164.6"/>
    <n v="110"/>
    <n v="27.98"/>
    <n v="270.60000000000002"/>
    <n v="103"/>
    <n v="23"/>
    <n v="230.4"/>
    <n v="109"/>
    <n v="10.37"/>
    <n v="8"/>
    <n v="2.16"/>
    <n v="63.510000000000005"/>
    <n v="63.510000000000005"/>
    <n v="0"/>
    <x v="0"/>
  </r>
  <r>
    <s v="WA"/>
    <n v="63"/>
    <n v="408"/>
    <s v=" 342-5243"/>
    <x v="0"/>
    <s v=" no"/>
    <n v="0"/>
    <n v="211.7"/>
    <n v="107"/>
    <n v="35.99"/>
    <n v="271.7"/>
    <n v="77"/>
    <n v="23.09"/>
    <n v="203.3"/>
    <n v="108"/>
    <n v="9.15"/>
    <n v="7.4"/>
    <n v="2"/>
    <n v="70.23"/>
    <n v="70.23"/>
    <n v="0"/>
    <x v="0"/>
  </r>
  <r>
    <s v="MA"/>
    <n v="119"/>
    <n v="408"/>
    <s v=" 417-3999"/>
    <x v="1"/>
    <s v=" yes"/>
    <n v="16"/>
    <n v="147.19999999999999"/>
    <n v="103"/>
    <n v="25.02"/>
    <n v="160.1"/>
    <n v="96"/>
    <n v="13.61"/>
    <n v="184"/>
    <n v="120"/>
    <n v="8.2799999999999994"/>
    <n v="7.7"/>
    <n v="2.08"/>
    <n v="48.989999999999995"/>
    <n v="48.989999999999995"/>
    <n v="0"/>
    <x v="1"/>
  </r>
  <r>
    <s v="OH"/>
    <n v="133"/>
    <n v="408"/>
    <s v=" 379-1720"/>
    <x v="1"/>
    <s v=" no"/>
    <n v="0"/>
    <n v="254.7"/>
    <n v="103"/>
    <n v="43.3"/>
    <n v="252.2"/>
    <n v="80"/>
    <n v="21.44"/>
    <n v="178.1"/>
    <n v="103"/>
    <n v="8.01"/>
    <n v="8"/>
    <n v="2.16"/>
    <n v="74.91"/>
    <n v="74.91"/>
    <n v="0"/>
    <x v="1"/>
  </r>
  <r>
    <s v="TN"/>
    <n v="94"/>
    <n v="408"/>
    <s v=" 368-3117"/>
    <x v="1"/>
    <s v=" no"/>
    <n v="0"/>
    <n v="170.1"/>
    <n v="113"/>
    <n v="28.92"/>
    <n v="271.8"/>
    <n v="94"/>
    <n v="23.1"/>
    <n v="110.7"/>
    <n v="78"/>
    <n v="4.9800000000000004"/>
    <n v="8.6999999999999993"/>
    <n v="2.35"/>
    <n v="59.35"/>
    <n v="59.35"/>
    <n v="1"/>
    <x v="0"/>
  </r>
  <r>
    <s v="MA"/>
    <n v="69"/>
    <n v="510"/>
    <s v=" 352-5000"/>
    <x v="0"/>
    <s v=" no"/>
    <n v="0"/>
    <n v="195.1"/>
    <n v="91"/>
    <n v="33.17"/>
    <n v="261.5"/>
    <n v="57"/>
    <n v="22.23"/>
    <n v="203.8"/>
    <n v="90"/>
    <n v="9.17"/>
    <n v="11.4"/>
    <n v="3.08"/>
    <n v="67.650000000000006"/>
    <n v="67.650000000000006"/>
    <n v="0"/>
    <x v="0"/>
  </r>
  <r>
    <s v="MI"/>
    <n v="146"/>
    <n v="408"/>
    <s v=" 405-7676"/>
    <x v="0"/>
    <s v=" no"/>
    <n v="0"/>
    <n v="149.30000000000001"/>
    <n v="83"/>
    <n v="25.38"/>
    <n v="187.1"/>
    <n v="130"/>
    <n v="15.9"/>
    <n v="149.80000000000001"/>
    <n v="100"/>
    <n v="6.74"/>
    <n v="7.9"/>
    <n v="2.13"/>
    <n v="50.150000000000006"/>
    <n v="50.150000000000006"/>
    <n v="7"/>
    <x v="1"/>
  </r>
  <r>
    <s v="TX"/>
    <n v="119"/>
    <n v="510"/>
    <s v=" 361-2349"/>
    <x v="0"/>
    <s v=" no"/>
    <n v="0"/>
    <n v="81.900000000000006"/>
    <n v="75"/>
    <n v="13.92"/>
    <n v="253.8"/>
    <n v="114"/>
    <n v="21.57"/>
    <n v="213.1"/>
    <n v="125"/>
    <n v="9.59"/>
    <n v="8.9"/>
    <n v="2.4"/>
    <n v="47.480000000000004"/>
    <n v="47.480000000000004"/>
    <n v="2"/>
    <x v="1"/>
  </r>
  <r>
    <s v="NH"/>
    <n v="142"/>
    <n v="408"/>
    <s v=" 383-2901"/>
    <x v="1"/>
    <s v=" yes"/>
    <n v="25"/>
    <n v="191.1"/>
    <n v="109"/>
    <n v="32.49"/>
    <n v="149.6"/>
    <n v="120"/>
    <n v="12.72"/>
    <n v="227.8"/>
    <n v="60"/>
    <n v="10.25"/>
    <n v="9.8000000000000007"/>
    <n v="2.65"/>
    <n v="58.11"/>
    <n v="58.11"/>
    <n v="0"/>
    <x v="0"/>
  </r>
  <r>
    <s v="MD"/>
    <n v="123"/>
    <n v="408"/>
    <s v=" 369-7049"/>
    <x v="0"/>
    <s v=" no"/>
    <n v="0"/>
    <n v="206.9"/>
    <n v="115"/>
    <n v="35.17"/>
    <n v="224.4"/>
    <n v="86"/>
    <n v="19.07"/>
    <n v="197.4"/>
    <n v="60"/>
    <n v="8.8800000000000008"/>
    <n v="8.3000000000000007"/>
    <n v="2.2400000000000002"/>
    <n v="65.36"/>
    <n v="65.36"/>
    <n v="3"/>
    <x v="0"/>
  </r>
  <r>
    <s v="MS"/>
    <n v="101"/>
    <n v="408"/>
    <s v=" 387-5533"/>
    <x v="0"/>
    <s v=" no"/>
    <n v="0"/>
    <n v="239"/>
    <n v="156"/>
    <n v="40.630000000000003"/>
    <n v="273"/>
    <n v="106"/>
    <n v="23.21"/>
    <n v="278.2"/>
    <n v="93"/>
    <n v="12.52"/>
    <n v="13.5"/>
    <n v="3.65"/>
    <n v="80.009999999999991"/>
    <n v="80.009999999999991"/>
    <n v="1"/>
    <x v="1"/>
  </r>
  <r>
    <s v="AZ"/>
    <n v="43"/>
    <n v="415"/>
    <s v=" 362-3660"/>
    <x v="0"/>
    <s v=" no"/>
    <n v="0"/>
    <n v="179.3"/>
    <n v="97"/>
    <n v="30.48"/>
    <n v="252.7"/>
    <n v="126"/>
    <n v="21.48"/>
    <n v="227.5"/>
    <n v="114"/>
    <n v="10.24"/>
    <n v="8"/>
    <n v="2.16"/>
    <n v="64.36"/>
    <n v="64.36"/>
    <n v="0"/>
    <x v="0"/>
  </r>
  <r>
    <s v="IN"/>
    <n v="69"/>
    <n v="408"/>
    <s v=" 357-3577"/>
    <x v="0"/>
    <s v=" no"/>
    <n v="0"/>
    <n v="185.3"/>
    <n v="91"/>
    <n v="31.5"/>
    <n v="219.1"/>
    <n v="88"/>
    <n v="18.62"/>
    <n v="243.6"/>
    <n v="107"/>
    <n v="10.96"/>
    <n v="5.5"/>
    <n v="1.49"/>
    <n v="62.57"/>
    <n v="62.57"/>
    <n v="0"/>
    <x v="0"/>
  </r>
  <r>
    <s v="NY"/>
    <n v="15"/>
    <n v="510"/>
    <s v=" 394-3312"/>
    <x v="1"/>
    <s v=" no"/>
    <n v="0"/>
    <n v="141.4"/>
    <n v="80"/>
    <n v="24.04"/>
    <n v="123.9"/>
    <n v="76"/>
    <n v="10.53"/>
    <n v="323.5"/>
    <n v="88"/>
    <n v="14.56"/>
    <n v="8.1"/>
    <n v="2.19"/>
    <n v="51.32"/>
    <n v="51.32"/>
    <n v="2"/>
    <x v="0"/>
  </r>
  <r>
    <s v="WI"/>
    <n v="107"/>
    <n v="510"/>
    <s v=" 395-8330"/>
    <x v="0"/>
    <s v=" yes"/>
    <n v="25"/>
    <n v="248.6"/>
    <n v="91"/>
    <n v="42.26"/>
    <n v="119.3"/>
    <n v="115"/>
    <n v="10.14"/>
    <n v="194.3"/>
    <n v="83"/>
    <n v="8.74"/>
    <n v="12"/>
    <n v="3.24"/>
    <n v="64.38"/>
    <n v="64.38"/>
    <n v="1"/>
    <x v="0"/>
  </r>
  <r>
    <s v="WV"/>
    <n v="67"/>
    <n v="510"/>
    <s v=" 373-8895"/>
    <x v="0"/>
    <s v=" no"/>
    <n v="0"/>
    <n v="152.5"/>
    <n v="131"/>
    <n v="25.93"/>
    <n v="252.4"/>
    <n v="107"/>
    <n v="21.45"/>
    <n v="185.4"/>
    <n v="104"/>
    <n v="8.34"/>
    <n v="4.9000000000000004"/>
    <n v="1.32"/>
    <n v="57.04"/>
    <n v="57.04"/>
    <n v="2"/>
    <x v="0"/>
  </r>
  <r>
    <s v="NY"/>
    <n v="99"/>
    <n v="415"/>
    <s v=" 386-4581"/>
    <x v="0"/>
    <s v=" no"/>
    <n v="0"/>
    <n v="145.6"/>
    <n v="102"/>
    <n v="24.75"/>
    <n v="230.9"/>
    <n v="87"/>
    <n v="19.63"/>
    <n v="181.5"/>
    <n v="86"/>
    <n v="8.17"/>
    <n v="11.4"/>
    <n v="3.08"/>
    <n v="55.629999999999995"/>
    <n v="55.629999999999995"/>
    <n v="1"/>
    <x v="0"/>
  </r>
  <r>
    <s v="OK"/>
    <n v="46"/>
    <n v="415"/>
    <s v=" 354-8191"/>
    <x v="0"/>
    <s v=" no"/>
    <n v="0"/>
    <n v="164.2"/>
    <n v="116"/>
    <n v="27.91"/>
    <n v="196.2"/>
    <n v="153"/>
    <n v="16.68"/>
    <n v="236.1"/>
    <n v="119"/>
    <n v="10.62"/>
    <n v="8.1"/>
    <n v="2.19"/>
    <n v="57.4"/>
    <n v="57.4"/>
    <n v="1"/>
    <x v="0"/>
  </r>
  <r>
    <s v="NC"/>
    <n v="55"/>
    <n v="408"/>
    <s v=" 359-7562"/>
    <x v="1"/>
    <s v=" no"/>
    <n v="0"/>
    <n v="221"/>
    <n v="115"/>
    <n v="37.57"/>
    <n v="165.4"/>
    <n v="97"/>
    <n v="14.06"/>
    <n v="235.4"/>
    <n v="117"/>
    <n v="10.59"/>
    <n v="9.6999999999999993"/>
    <n v="2.62"/>
    <n v="64.84"/>
    <n v="64.84"/>
    <n v="1"/>
    <x v="0"/>
  </r>
  <r>
    <s v="KY"/>
    <n v="39"/>
    <n v="415"/>
    <s v=" 359-4336"/>
    <x v="0"/>
    <s v=" no"/>
    <n v="0"/>
    <n v="295.39999999999998"/>
    <n v="126"/>
    <n v="50.22"/>
    <n v="232.1"/>
    <n v="117"/>
    <n v="19.73"/>
    <n v="204.4"/>
    <n v="123"/>
    <n v="9.1999999999999993"/>
    <n v="11.5"/>
    <n v="3.11"/>
    <n v="82.259999999999991"/>
    <n v="82.259999999999991"/>
    <n v="1"/>
    <x v="1"/>
  </r>
  <r>
    <s v="TX"/>
    <n v="92"/>
    <n v="510"/>
    <s v=" 336-9901"/>
    <x v="0"/>
    <s v=" no"/>
    <n v="0"/>
    <n v="139.80000000000001"/>
    <n v="98"/>
    <n v="23.77"/>
    <n v="174.9"/>
    <n v="143"/>
    <n v="14.87"/>
    <n v="201.6"/>
    <n v="135"/>
    <n v="9.07"/>
    <n v="9.4"/>
    <n v="2.54"/>
    <n v="50.25"/>
    <n v="50.25"/>
    <n v="2"/>
    <x v="0"/>
  </r>
  <r>
    <s v="CT"/>
    <n v="56"/>
    <n v="415"/>
    <s v=" 406-3069"/>
    <x v="0"/>
    <s v=" no"/>
    <n v="0"/>
    <n v="162.30000000000001"/>
    <n v="99"/>
    <n v="27.59"/>
    <n v="149.1"/>
    <n v="78"/>
    <n v="12.67"/>
    <n v="255.5"/>
    <n v="115"/>
    <n v="11.5"/>
    <n v="14.8"/>
    <n v="4"/>
    <n v="55.760000000000005"/>
    <n v="55.760000000000005"/>
    <n v="4"/>
    <x v="1"/>
  </r>
  <r>
    <s v="NE"/>
    <n v="76"/>
    <n v="415"/>
    <s v=" 334-6519"/>
    <x v="0"/>
    <s v=" no"/>
    <n v="0"/>
    <n v="272.7"/>
    <n v="97"/>
    <n v="46.36"/>
    <n v="236.4"/>
    <n v="95"/>
    <n v="20.09"/>
    <n v="235.5"/>
    <n v="105"/>
    <n v="10.6"/>
    <n v="7.7"/>
    <n v="2.08"/>
    <n v="79.13"/>
    <n v="79.13"/>
    <n v="0"/>
    <x v="1"/>
  </r>
  <r>
    <s v="HI"/>
    <n v="132"/>
    <n v="408"/>
    <s v=" 361-8113"/>
    <x v="1"/>
    <s v=" yes"/>
    <n v="33"/>
    <n v="200.3"/>
    <n v="75"/>
    <n v="34.049999999999997"/>
    <n v="226.6"/>
    <n v="67"/>
    <n v="19.260000000000002"/>
    <n v="198.8"/>
    <n v="91"/>
    <n v="8.9499999999999993"/>
    <n v="12.9"/>
    <n v="3.48"/>
    <n v="65.739999999999995"/>
    <n v="65.739999999999995"/>
    <n v="2"/>
    <x v="0"/>
  </r>
  <r>
    <s v="SC"/>
    <n v="140"/>
    <n v="510"/>
    <s v=" 347-9769"/>
    <x v="0"/>
    <s v=" yes"/>
    <n v="28"/>
    <n v="157.1"/>
    <n v="77"/>
    <n v="26.71"/>
    <n v="172.4"/>
    <n v="97"/>
    <n v="14.65"/>
    <n v="184.5"/>
    <n v="94"/>
    <n v="8.3000000000000007"/>
    <n v="11.1"/>
    <n v="3"/>
    <n v="52.660000000000004"/>
    <n v="52.660000000000004"/>
    <n v="1"/>
    <x v="0"/>
  </r>
  <r>
    <s v="AK"/>
    <n v="51"/>
    <n v="510"/>
    <s v=" 352-9130"/>
    <x v="1"/>
    <s v=" yes"/>
    <n v="12"/>
    <n v="135.80000000000001"/>
    <n v="60"/>
    <n v="23.09"/>
    <n v="200.6"/>
    <n v="134"/>
    <n v="17.05"/>
    <n v="192.4"/>
    <n v="98"/>
    <n v="8.66"/>
    <n v="12.3"/>
    <n v="3.32"/>
    <n v="52.120000000000005"/>
    <n v="52.120000000000005"/>
    <n v="2"/>
    <x v="0"/>
  </r>
  <r>
    <s v="SD"/>
    <n v="27"/>
    <n v="408"/>
    <s v=" 378-4557"/>
    <x v="0"/>
    <s v=" no"/>
    <n v="0"/>
    <n v="236.7"/>
    <n v="110"/>
    <n v="40.24"/>
    <n v="231.9"/>
    <n v="92"/>
    <n v="19.71"/>
    <n v="164.7"/>
    <n v="85"/>
    <n v="7.41"/>
    <n v="12.7"/>
    <n v="3.43"/>
    <n v="70.790000000000006"/>
    <n v="70.790000000000006"/>
    <n v="1"/>
    <x v="0"/>
  </r>
  <r>
    <s v="ID"/>
    <n v="224"/>
    <n v="510"/>
    <s v=" 360-8919"/>
    <x v="0"/>
    <s v=" no"/>
    <n v="0"/>
    <n v="111.4"/>
    <n v="133"/>
    <n v="18.940000000000001"/>
    <n v="175"/>
    <n v="66"/>
    <n v="14.88"/>
    <n v="217.2"/>
    <n v="106"/>
    <n v="9.77"/>
    <n v="5.5"/>
    <n v="1.49"/>
    <n v="45.08"/>
    <n v="45.08"/>
    <n v="3"/>
    <x v="0"/>
  </r>
  <r>
    <s v="OK"/>
    <n v="105"/>
    <n v="510"/>
    <s v=" 405-4109"/>
    <x v="1"/>
    <s v=" yes"/>
    <n v="28"/>
    <n v="156.1"/>
    <n v="89"/>
    <n v="26.54"/>
    <n v="107.1"/>
    <n v="114"/>
    <n v="9.1"/>
    <n v="167.7"/>
    <n v="95"/>
    <n v="7.55"/>
    <n v="14.7"/>
    <n v="3.97"/>
    <n v="47.16"/>
    <n v="47.16"/>
    <n v="0"/>
    <x v="1"/>
  </r>
  <r>
    <s v="WA"/>
    <n v="117"/>
    <n v="408"/>
    <s v=" 381-2498"/>
    <x v="0"/>
    <s v=" no"/>
    <n v="0"/>
    <n v="191.1"/>
    <n v="93"/>
    <n v="32.49"/>
    <n v="282.8"/>
    <n v="56"/>
    <n v="24.04"/>
    <n v="84.8"/>
    <n v="118"/>
    <n v="3.82"/>
    <n v="12"/>
    <n v="3.24"/>
    <n v="63.59"/>
    <n v="63.59"/>
    <n v="2"/>
    <x v="0"/>
  </r>
  <r>
    <s v="SD"/>
    <n v="91"/>
    <n v="415"/>
    <s v=" 357-5696"/>
    <x v="0"/>
    <s v=" no"/>
    <n v="0"/>
    <n v="153"/>
    <n v="123"/>
    <n v="26.01"/>
    <n v="141.1"/>
    <n v="127"/>
    <n v="11.99"/>
    <n v="171.5"/>
    <n v="76"/>
    <n v="7.72"/>
    <n v="10.3"/>
    <n v="2.78"/>
    <n v="48.5"/>
    <n v="48.5"/>
    <n v="1"/>
    <x v="1"/>
  </r>
  <r>
    <s v="OH"/>
    <n v="135"/>
    <n v="415"/>
    <s v=" 412-2947"/>
    <x v="0"/>
    <s v=" no"/>
    <n v="0"/>
    <n v="218.8"/>
    <n v="123"/>
    <n v="37.200000000000003"/>
    <n v="242.8"/>
    <n v="64"/>
    <n v="20.64"/>
    <n v="85.8"/>
    <n v="80"/>
    <n v="3.86"/>
    <n v="10.3"/>
    <n v="2.78"/>
    <n v="64.48"/>
    <n v="64.48"/>
    <n v="4"/>
    <x v="0"/>
  </r>
  <r>
    <s v="VA"/>
    <n v="146"/>
    <n v="415"/>
    <s v=" 363-3571"/>
    <x v="0"/>
    <s v=" no"/>
    <n v="0"/>
    <n v="205.4"/>
    <n v="101"/>
    <n v="34.92"/>
    <n v="134.9"/>
    <n v="77"/>
    <n v="11.47"/>
    <n v="310.5"/>
    <n v="83"/>
    <n v="13.97"/>
    <n v="10.3"/>
    <n v="2.78"/>
    <n v="63.14"/>
    <n v="63.14"/>
    <n v="3"/>
    <x v="0"/>
  </r>
  <r>
    <s v="WI"/>
    <n v="147"/>
    <n v="415"/>
    <s v=" 405-5403"/>
    <x v="1"/>
    <s v=" no"/>
    <n v="0"/>
    <n v="225.2"/>
    <n v="111"/>
    <n v="38.28"/>
    <n v="184.9"/>
    <n v="98"/>
    <n v="15.72"/>
    <n v="143.19999999999999"/>
    <n v="146"/>
    <n v="6.44"/>
    <n v="9.9"/>
    <n v="2.67"/>
    <n v="63.11"/>
    <n v="63.11"/>
    <n v="0"/>
    <x v="1"/>
  </r>
  <r>
    <s v="IN"/>
    <n v="68"/>
    <n v="510"/>
    <s v=" 330-9354"/>
    <x v="0"/>
    <s v=" no"/>
    <n v="0"/>
    <n v="249.9"/>
    <n v="127"/>
    <n v="42.48"/>
    <n v="254.5"/>
    <n v="118"/>
    <n v="21.63"/>
    <n v="273.2"/>
    <n v="98"/>
    <n v="12.29"/>
    <n v="8.9"/>
    <n v="2.4"/>
    <n v="78.8"/>
    <n v="78.8"/>
    <n v="2"/>
    <x v="1"/>
  </r>
  <r>
    <s v="NM"/>
    <n v="68"/>
    <n v="408"/>
    <s v=" 396-7091"/>
    <x v="0"/>
    <s v=" no"/>
    <n v="0"/>
    <n v="131.6"/>
    <n v="89"/>
    <n v="22.37"/>
    <n v="137"/>
    <n v="109"/>
    <n v="11.65"/>
    <n v="256.3"/>
    <n v="107"/>
    <n v="11.53"/>
    <n v="10.199999999999999"/>
    <n v="2.75"/>
    <n v="48.3"/>
    <n v="48.3"/>
    <n v="3"/>
    <x v="0"/>
  </r>
  <r>
    <s v="HI"/>
    <n v="86"/>
    <n v="408"/>
    <s v=" 398-3004"/>
    <x v="0"/>
    <s v=" yes"/>
    <n v="21"/>
    <n v="197.9"/>
    <n v="99"/>
    <n v="33.64"/>
    <n v="165.6"/>
    <n v="100"/>
    <n v="14.08"/>
    <n v="208"/>
    <n v="120"/>
    <n v="9.36"/>
    <n v="10.1"/>
    <n v="2.73"/>
    <n v="59.81"/>
    <n v="59.81"/>
    <n v="0"/>
    <x v="0"/>
  </r>
  <r>
    <s v="KY"/>
    <n v="131"/>
    <n v="415"/>
    <s v=" 400-4020"/>
    <x v="0"/>
    <s v=" no"/>
    <n v="0"/>
    <n v="166.5"/>
    <n v="129"/>
    <n v="28.31"/>
    <n v="210.2"/>
    <n v="107"/>
    <n v="17.87"/>
    <n v="257.2"/>
    <n v="93"/>
    <n v="11.57"/>
    <n v="9.9"/>
    <n v="2.67"/>
    <n v="60.42"/>
    <n v="60.42"/>
    <n v="1"/>
    <x v="0"/>
  </r>
  <r>
    <s v="OH"/>
    <n v="86"/>
    <n v="415"/>
    <s v=" 356-3448"/>
    <x v="0"/>
    <s v=" yes"/>
    <n v="29"/>
    <n v="225.4"/>
    <n v="79"/>
    <n v="38.32"/>
    <n v="187.1"/>
    <n v="112"/>
    <n v="15.9"/>
    <n v="281.10000000000002"/>
    <n v="112"/>
    <n v="12.65"/>
    <n v="12.9"/>
    <n v="3.48"/>
    <n v="70.349999999999994"/>
    <n v="70.349999999999994"/>
    <n v="1"/>
    <x v="0"/>
  </r>
  <r>
    <s v="VT"/>
    <n v="159"/>
    <n v="415"/>
    <s v=" 335-2019"/>
    <x v="0"/>
    <s v=" no"/>
    <n v="0"/>
    <n v="275.8"/>
    <n v="103"/>
    <n v="46.89"/>
    <n v="189.5"/>
    <n v="108"/>
    <n v="16.11"/>
    <n v="223.9"/>
    <n v="93"/>
    <n v="10.08"/>
    <n v="7.4"/>
    <n v="2"/>
    <n v="75.08"/>
    <n v="75.08"/>
    <n v="2"/>
    <x v="1"/>
  </r>
  <r>
    <s v="AZ"/>
    <n v="134"/>
    <n v="415"/>
    <s v=" 332-6633"/>
    <x v="0"/>
    <s v=" yes"/>
    <n v="40"/>
    <n v="142.9"/>
    <n v="105"/>
    <n v="24.29"/>
    <n v="88.6"/>
    <n v="61"/>
    <n v="7.53"/>
    <n v="290"/>
    <n v="96"/>
    <n v="13.05"/>
    <n v="10.8"/>
    <n v="2.92"/>
    <n v="47.79"/>
    <n v="47.79"/>
    <n v="1"/>
    <x v="0"/>
  </r>
  <r>
    <s v="VT"/>
    <n v="113"/>
    <n v="510"/>
    <s v=" 359-7648"/>
    <x v="0"/>
    <s v=" no"/>
    <n v="0"/>
    <n v="207.2"/>
    <n v="113"/>
    <n v="35.22"/>
    <n v="256"/>
    <n v="80"/>
    <n v="21.76"/>
    <n v="211"/>
    <n v="87"/>
    <n v="9.49"/>
    <n v="9.9"/>
    <n v="2.67"/>
    <n v="69.14"/>
    <n v="69.14"/>
    <n v="1"/>
    <x v="0"/>
  </r>
  <r>
    <s v="MO"/>
    <n v="132"/>
    <n v="408"/>
    <s v=" 412-9190"/>
    <x v="0"/>
    <s v=" no"/>
    <n v="0"/>
    <n v="206.2"/>
    <n v="100"/>
    <n v="35.049999999999997"/>
    <n v="211.2"/>
    <n v="118"/>
    <n v="17.95"/>
    <n v="196.2"/>
    <n v="122"/>
    <n v="8.83"/>
    <n v="10.199999999999999"/>
    <n v="2.75"/>
    <n v="64.58"/>
    <n v="64.58"/>
    <n v="1"/>
    <x v="0"/>
  </r>
  <r>
    <s v="AL"/>
    <n v="85"/>
    <n v="415"/>
    <s v=" 368-9007"/>
    <x v="0"/>
    <s v=" no"/>
    <n v="0"/>
    <n v="210.3"/>
    <n v="66"/>
    <n v="35.75"/>
    <n v="195.8"/>
    <n v="76"/>
    <n v="16.64"/>
    <n v="221.6"/>
    <n v="82"/>
    <n v="9.9700000000000006"/>
    <n v="11.2"/>
    <n v="3.02"/>
    <n v="65.38"/>
    <n v="65.38"/>
    <n v="1"/>
    <x v="0"/>
  </r>
  <r>
    <s v="NJ"/>
    <n v="93"/>
    <n v="510"/>
    <s v=" 384-5632"/>
    <x v="1"/>
    <s v=" yes"/>
    <n v="38"/>
    <n v="225.7"/>
    <n v="117"/>
    <n v="38.369999999999997"/>
    <n v="119.6"/>
    <n v="122"/>
    <n v="10.17"/>
    <n v="193.2"/>
    <n v="125"/>
    <n v="8.69"/>
    <n v="14"/>
    <n v="3.78"/>
    <n v="61.01"/>
    <n v="61.01"/>
    <n v="1"/>
    <x v="1"/>
  </r>
  <r>
    <s v="WA"/>
    <n v="174"/>
    <n v="408"/>
    <s v=" 352-6068"/>
    <x v="0"/>
    <s v=" yes"/>
    <n v="33"/>
    <n v="167.8"/>
    <n v="91"/>
    <n v="28.53"/>
    <n v="205.3"/>
    <n v="91"/>
    <n v="17.45"/>
    <n v="130"/>
    <n v="132"/>
    <n v="5.85"/>
    <n v="14.5"/>
    <n v="3.92"/>
    <n v="55.75"/>
    <n v="55.75"/>
    <n v="4"/>
    <x v="1"/>
  </r>
  <r>
    <s v="NY"/>
    <n v="61"/>
    <n v="415"/>
    <s v=" 343-9645"/>
    <x v="0"/>
    <s v=" no"/>
    <n v="0"/>
    <n v="197.7"/>
    <n v="118"/>
    <n v="33.61"/>
    <n v="152.19999999999999"/>
    <n v="96"/>
    <n v="12.94"/>
    <n v="221"/>
    <n v="93"/>
    <n v="9.9499999999999993"/>
    <n v="7"/>
    <n v="1.89"/>
    <n v="58.39"/>
    <n v="58.39"/>
    <n v="2"/>
    <x v="0"/>
  </r>
  <r>
    <s v="DC"/>
    <n v="91"/>
    <n v="415"/>
    <s v=" 384-7873"/>
    <x v="0"/>
    <s v=" yes"/>
    <n v="39"/>
    <n v="169.8"/>
    <n v="105"/>
    <n v="28.87"/>
    <n v="65.2"/>
    <n v="116"/>
    <n v="5.54"/>
    <n v="144.4"/>
    <n v="92"/>
    <n v="6.5"/>
    <n v="10.9"/>
    <n v="2.94"/>
    <n v="43.85"/>
    <n v="43.85"/>
    <n v="1"/>
    <x v="0"/>
  </r>
  <r>
    <s v="NE"/>
    <n v="88"/>
    <n v="408"/>
    <s v=" 396-2187"/>
    <x v="0"/>
    <s v=" yes"/>
    <n v="28"/>
    <n v="190.6"/>
    <n v="104"/>
    <n v="32.4"/>
    <n v="237.3"/>
    <n v="105"/>
    <n v="20.170000000000002"/>
    <n v="211.6"/>
    <n v="116"/>
    <n v="9.52"/>
    <n v="9.8000000000000007"/>
    <n v="2.65"/>
    <n v="64.740000000000009"/>
    <n v="64.740000000000009"/>
    <n v="2"/>
    <x v="0"/>
  </r>
  <r>
    <s v="MA"/>
    <n v="88"/>
    <n v="408"/>
    <s v=" 383-5109"/>
    <x v="0"/>
    <s v=" yes"/>
    <n v="45"/>
    <n v="80.3"/>
    <n v="140"/>
    <n v="13.65"/>
    <n v="153.30000000000001"/>
    <n v="101"/>
    <n v="13.03"/>
    <n v="309.2"/>
    <n v="123"/>
    <n v="13.91"/>
    <n v="12.8"/>
    <n v="3.46"/>
    <n v="44.05"/>
    <n v="44.05"/>
    <n v="2"/>
    <x v="0"/>
  </r>
  <r>
    <s v="VT"/>
    <n v="195"/>
    <n v="415"/>
    <s v=" 377-7843"/>
    <x v="0"/>
    <s v=" yes"/>
    <n v="36"/>
    <n v="231.7"/>
    <n v="110"/>
    <n v="39.39"/>
    <n v="225.1"/>
    <n v="88"/>
    <n v="19.13"/>
    <n v="201.7"/>
    <n v="89"/>
    <n v="9.08"/>
    <n v="12.1"/>
    <n v="3.27"/>
    <n v="70.87"/>
    <n v="70.87"/>
    <n v="0"/>
    <x v="0"/>
  </r>
  <r>
    <s v="NM"/>
    <n v="182"/>
    <n v="415"/>
    <s v=" 382-7999"/>
    <x v="0"/>
    <s v=" no"/>
    <n v="0"/>
    <n v="69.099999999999994"/>
    <n v="114"/>
    <n v="11.75"/>
    <n v="230.3"/>
    <n v="109"/>
    <n v="19.579999999999998"/>
    <n v="256.7"/>
    <n v="96"/>
    <n v="11.55"/>
    <n v="6.5"/>
    <n v="1.76"/>
    <n v="44.64"/>
    <n v="44.64"/>
    <n v="0"/>
    <x v="0"/>
  </r>
  <r>
    <s v="CO"/>
    <n v="118"/>
    <n v="408"/>
    <s v=" 328-1222"/>
    <x v="0"/>
    <s v=" no"/>
    <n v="0"/>
    <n v="188.8"/>
    <n v="60"/>
    <n v="32.1"/>
    <n v="217.4"/>
    <n v="64"/>
    <n v="18.48"/>
    <n v="220.1"/>
    <n v="100"/>
    <n v="9.9"/>
    <n v="8.1999999999999993"/>
    <n v="2.21"/>
    <n v="62.69"/>
    <n v="62.69"/>
    <n v="4"/>
    <x v="0"/>
  </r>
  <r>
    <s v="NH"/>
    <n v="103"/>
    <n v="408"/>
    <s v=" 371-1727"/>
    <x v="0"/>
    <s v=" no"/>
    <n v="0"/>
    <n v="150.6"/>
    <n v="125"/>
    <n v="25.6"/>
    <n v="169.1"/>
    <n v="126"/>
    <n v="14.37"/>
    <n v="221.2"/>
    <n v="104"/>
    <n v="9.9499999999999993"/>
    <n v="10.4"/>
    <n v="2.81"/>
    <n v="52.730000000000004"/>
    <n v="52.730000000000004"/>
    <n v="8"/>
    <x v="1"/>
  </r>
  <r>
    <s v="IL"/>
    <n v="65"/>
    <n v="510"/>
    <s v=" 369-8871"/>
    <x v="0"/>
    <s v=" no"/>
    <n v="0"/>
    <n v="192"/>
    <n v="89"/>
    <n v="32.64"/>
    <n v="139.5"/>
    <n v="88"/>
    <n v="11.86"/>
    <n v="187.4"/>
    <n v="102"/>
    <n v="8.43"/>
    <n v="5.5"/>
    <n v="1.49"/>
    <n v="54.42"/>
    <n v="54.42"/>
    <n v="2"/>
    <x v="0"/>
  </r>
  <r>
    <s v="UT"/>
    <n v="61"/>
    <n v="408"/>
    <s v=" 335-9726"/>
    <x v="0"/>
    <s v=" yes"/>
    <n v="25"/>
    <n v="163.69999999999999"/>
    <n v="78"/>
    <n v="27.83"/>
    <n v="113.2"/>
    <n v="112"/>
    <n v="9.6199999999999992"/>
    <n v="134.1"/>
    <n v="118"/>
    <n v="6.03"/>
    <n v="9.9"/>
    <n v="2.67"/>
    <n v="46.15"/>
    <n v="46.15"/>
    <n v="3"/>
    <x v="0"/>
  </r>
  <r>
    <s v="WV"/>
    <n v="172"/>
    <n v="415"/>
    <s v=" 357-3709"/>
    <x v="0"/>
    <s v=" no"/>
    <n v="0"/>
    <n v="211.7"/>
    <n v="100"/>
    <n v="35.99"/>
    <n v="198.7"/>
    <n v="101"/>
    <n v="16.89"/>
    <n v="301.7"/>
    <n v="136"/>
    <n v="13.58"/>
    <n v="6.5"/>
    <n v="1.76"/>
    <n v="68.22"/>
    <n v="68.22"/>
    <n v="1"/>
    <x v="0"/>
  </r>
  <r>
    <s v="NJ"/>
    <n v="72"/>
    <n v="415"/>
    <s v=" 422-9964"/>
    <x v="0"/>
    <s v=" no"/>
    <n v="0"/>
    <n v="175.5"/>
    <n v="103"/>
    <n v="29.84"/>
    <n v="132.30000000000001"/>
    <n v="120"/>
    <n v="11.25"/>
    <n v="242.9"/>
    <n v="96"/>
    <n v="10.93"/>
    <n v="11.8"/>
    <n v="3.19"/>
    <n v="55.209999999999994"/>
    <n v="55.209999999999994"/>
    <n v="1"/>
    <x v="0"/>
  </r>
  <r>
    <s v="NM"/>
    <n v="113"/>
    <n v="510"/>
    <s v=" 366-9211"/>
    <x v="0"/>
    <s v=" no"/>
    <n v="0"/>
    <n v="150.1"/>
    <n v="120"/>
    <n v="25.52"/>
    <n v="200.1"/>
    <n v="85"/>
    <n v="17.010000000000002"/>
    <n v="266.7"/>
    <n v="105"/>
    <n v="12"/>
    <n v="11"/>
    <n v="2.97"/>
    <n v="57.5"/>
    <n v="57.5"/>
    <n v="2"/>
    <x v="0"/>
  </r>
  <r>
    <s v="ND"/>
    <n v="177"/>
    <n v="408"/>
    <s v=" 384-9033"/>
    <x v="0"/>
    <s v=" no"/>
    <n v="0"/>
    <n v="189.5"/>
    <n v="99"/>
    <n v="32.22"/>
    <n v="176.3"/>
    <n v="117"/>
    <n v="14.99"/>
    <n v="225.9"/>
    <n v="112"/>
    <n v="10.17"/>
    <n v="14.2"/>
    <n v="3.83"/>
    <n v="61.21"/>
    <n v="61.21"/>
    <n v="1"/>
    <x v="0"/>
  </r>
  <r>
    <s v="WA"/>
    <n v="100"/>
    <n v="408"/>
    <s v=" 382-4932"/>
    <x v="0"/>
    <s v=" no"/>
    <n v="0"/>
    <n v="70.8"/>
    <n v="94"/>
    <n v="12.04"/>
    <n v="215.6"/>
    <n v="102"/>
    <n v="18.329999999999998"/>
    <n v="230.8"/>
    <n v="125"/>
    <n v="10.39"/>
    <n v="9.5"/>
    <n v="2.57"/>
    <n v="43.33"/>
    <n v="43.33"/>
    <n v="6"/>
    <x v="1"/>
  </r>
  <r>
    <s v="NM"/>
    <n v="67"/>
    <n v="415"/>
    <s v=" 404-7518"/>
    <x v="0"/>
    <s v=" no"/>
    <n v="0"/>
    <n v="215.5"/>
    <n v="102"/>
    <n v="36.64"/>
    <n v="190.7"/>
    <n v="95"/>
    <n v="16.21"/>
    <n v="214.5"/>
    <n v="106"/>
    <n v="9.65"/>
    <n v="8.6"/>
    <n v="2.3199999999999998"/>
    <n v="64.819999999999993"/>
    <n v="64.819999999999993"/>
    <n v="1"/>
    <x v="0"/>
  </r>
  <r>
    <s v="DE"/>
    <n v="136"/>
    <n v="415"/>
    <s v=" 353-1954"/>
    <x v="0"/>
    <s v=" no"/>
    <n v="0"/>
    <n v="101.7"/>
    <n v="105"/>
    <n v="17.29"/>
    <n v="202.8"/>
    <n v="99"/>
    <n v="17.239999999999998"/>
    <n v="136.19999999999999"/>
    <n v="119"/>
    <n v="6.13"/>
    <n v="9.4"/>
    <n v="2.54"/>
    <n v="43.199999999999996"/>
    <n v="43.199999999999996"/>
    <n v="3"/>
    <x v="0"/>
  </r>
  <r>
    <s v="GA"/>
    <n v="71"/>
    <n v="415"/>
    <s v=" 391-7166"/>
    <x v="0"/>
    <s v=" no"/>
    <n v="0"/>
    <n v="258.39999999999998"/>
    <n v="132"/>
    <n v="43.93"/>
    <n v="126.8"/>
    <n v="119"/>
    <n v="10.78"/>
    <n v="182.4"/>
    <n v="87"/>
    <n v="8.2100000000000009"/>
    <n v="9.6999999999999993"/>
    <n v="2.62"/>
    <n v="65.539999999999992"/>
    <n v="65.539999999999992"/>
    <n v="4"/>
    <x v="0"/>
  </r>
  <r>
    <s v="HI"/>
    <n v="134"/>
    <n v="408"/>
    <s v=" 370-9000"/>
    <x v="0"/>
    <s v=" no"/>
    <n v="0"/>
    <n v="242.4"/>
    <n v="126"/>
    <n v="41.21"/>
    <n v="152.9"/>
    <n v="115"/>
    <n v="13"/>
    <n v="318.3"/>
    <n v="115"/>
    <n v="14.32"/>
    <n v="11.8"/>
    <n v="3.19"/>
    <n v="71.72"/>
    <n v="71.72"/>
    <n v="1"/>
    <x v="0"/>
  </r>
  <r>
    <s v="CT"/>
    <n v="124"/>
    <n v="415"/>
    <s v=" 332-3642"/>
    <x v="0"/>
    <s v=" no"/>
    <n v="0"/>
    <n v="131.80000000000001"/>
    <n v="82"/>
    <n v="22.41"/>
    <n v="284.3"/>
    <n v="119"/>
    <n v="24.17"/>
    <n v="305.5"/>
    <n v="101"/>
    <n v="13.75"/>
    <n v="11.3"/>
    <n v="3.05"/>
    <n v="63.379999999999995"/>
    <n v="63.379999999999995"/>
    <n v="1"/>
    <x v="0"/>
  </r>
  <r>
    <s v="NJ"/>
    <n v="84"/>
    <n v="415"/>
    <s v=" 412-3898"/>
    <x v="0"/>
    <s v=" no"/>
    <n v="0"/>
    <n v="190.2"/>
    <n v="102"/>
    <n v="32.33"/>
    <n v="197.7"/>
    <n v="141"/>
    <n v="16.8"/>
    <n v="247.5"/>
    <n v="102"/>
    <n v="11.14"/>
    <n v="9.8000000000000007"/>
    <n v="2.65"/>
    <n v="62.92"/>
    <n v="62.92"/>
    <n v="2"/>
    <x v="0"/>
  </r>
  <r>
    <s v="ME"/>
    <n v="39"/>
    <n v="408"/>
    <s v=" 366-5640"/>
    <x v="0"/>
    <s v=" no"/>
    <n v="0"/>
    <n v="154.1"/>
    <n v="104"/>
    <n v="26.2"/>
    <n v="204.2"/>
    <n v="112"/>
    <n v="17.36"/>
    <n v="196.2"/>
    <n v="92"/>
    <n v="8.83"/>
    <n v="9.8000000000000007"/>
    <n v="2.65"/>
    <n v="55.04"/>
    <n v="55.04"/>
    <n v="2"/>
    <x v="0"/>
  </r>
  <r>
    <s v="OK"/>
    <n v="110"/>
    <n v="510"/>
    <s v=" 356-2302"/>
    <x v="0"/>
    <s v=" no"/>
    <n v="0"/>
    <n v="188"/>
    <n v="127"/>
    <n v="31.96"/>
    <n v="90.5"/>
    <n v="118"/>
    <n v="7.69"/>
    <n v="150.30000000000001"/>
    <n v="64"/>
    <n v="6.76"/>
    <n v="15.3"/>
    <n v="4.13"/>
    <n v="50.540000000000006"/>
    <n v="50.540000000000006"/>
    <n v="3"/>
    <x v="0"/>
  </r>
  <r>
    <s v="TN"/>
    <n v="102"/>
    <n v="510"/>
    <s v=" 345-9018"/>
    <x v="0"/>
    <s v=" no"/>
    <n v="0"/>
    <n v="103.1"/>
    <n v="70"/>
    <n v="17.53"/>
    <n v="275"/>
    <n v="129"/>
    <n v="23.38"/>
    <n v="141.1"/>
    <n v="92"/>
    <n v="6.35"/>
    <n v="11.2"/>
    <n v="3.02"/>
    <n v="50.28"/>
    <n v="50.28"/>
    <n v="1"/>
    <x v="0"/>
  </r>
  <r>
    <s v="WY"/>
    <n v="70"/>
    <n v="415"/>
    <s v=" 365-6205"/>
    <x v="0"/>
    <s v=" no"/>
    <n v="0"/>
    <n v="175.4"/>
    <n v="130"/>
    <n v="29.82"/>
    <n v="159.5"/>
    <n v="130"/>
    <n v="13.56"/>
    <n v="260.60000000000002"/>
    <n v="96"/>
    <n v="11.73"/>
    <n v="11.6"/>
    <n v="3.13"/>
    <n v="58.24"/>
    <n v="58.24"/>
    <n v="0"/>
    <x v="0"/>
  </r>
  <r>
    <s v="NY"/>
    <n v="142"/>
    <n v="415"/>
    <s v=" 337-1151"/>
    <x v="0"/>
    <s v=" no"/>
    <n v="0"/>
    <n v="145.4"/>
    <n v="93"/>
    <n v="24.72"/>
    <n v="209.1"/>
    <n v="98"/>
    <n v="17.77"/>
    <n v="214"/>
    <n v="96"/>
    <n v="9.6300000000000008"/>
    <n v="10.9"/>
    <n v="2.94"/>
    <n v="55.06"/>
    <n v="55.06"/>
    <n v="1"/>
    <x v="0"/>
  </r>
  <r>
    <s v="DE"/>
    <n v="81"/>
    <n v="510"/>
    <s v=" 374-4664"/>
    <x v="1"/>
    <s v=" no"/>
    <n v="0"/>
    <n v="250.6"/>
    <n v="85"/>
    <n v="42.6"/>
    <n v="187.9"/>
    <n v="50"/>
    <n v="15.97"/>
    <n v="120.3"/>
    <n v="131"/>
    <n v="5.41"/>
    <n v="7.8"/>
    <n v="2.11"/>
    <n v="66.09"/>
    <n v="66.09"/>
    <n v="1"/>
    <x v="0"/>
  </r>
  <r>
    <s v="RI"/>
    <n v="17"/>
    <n v="415"/>
    <s v=" 396-9656"/>
    <x v="0"/>
    <s v=" no"/>
    <n v="0"/>
    <n v="161.5"/>
    <n v="123"/>
    <n v="27.46"/>
    <n v="214.2"/>
    <n v="81"/>
    <n v="18.21"/>
    <n v="315"/>
    <n v="106"/>
    <n v="14.18"/>
    <n v="8.6"/>
    <n v="2.3199999999999998"/>
    <n v="62.17"/>
    <n v="62.17"/>
    <n v="1"/>
    <x v="0"/>
  </r>
  <r>
    <s v="PA"/>
    <n v="119"/>
    <n v="408"/>
    <s v=" 377-5043"/>
    <x v="0"/>
    <s v=" no"/>
    <n v="0"/>
    <n v="260.10000000000002"/>
    <n v="101"/>
    <n v="44.22"/>
    <n v="256.5"/>
    <n v="68"/>
    <n v="21.8"/>
    <n v="229.1"/>
    <n v="89"/>
    <n v="10.31"/>
    <n v="10"/>
    <n v="2.7"/>
    <n v="79.03"/>
    <n v="79.03"/>
    <n v="1"/>
    <x v="1"/>
  </r>
  <r>
    <s v="HI"/>
    <n v="105"/>
    <n v="415"/>
    <s v=" 401-7359"/>
    <x v="0"/>
    <s v=" no"/>
    <n v="0"/>
    <n v="281.3"/>
    <n v="124"/>
    <n v="47.82"/>
    <n v="301.5"/>
    <n v="96"/>
    <n v="25.63"/>
    <n v="202.8"/>
    <n v="109"/>
    <n v="9.1300000000000008"/>
    <n v="8.6999999999999993"/>
    <n v="2.35"/>
    <n v="84.93"/>
    <n v="84.93"/>
    <n v="0"/>
    <x v="1"/>
  </r>
  <r>
    <s v="MD"/>
    <n v="108"/>
    <n v="415"/>
    <s v=" 375-2184"/>
    <x v="1"/>
    <s v=" yes"/>
    <n v="42"/>
    <n v="130.1"/>
    <n v="90"/>
    <n v="22.12"/>
    <n v="167"/>
    <n v="128"/>
    <n v="14.2"/>
    <n v="244.7"/>
    <n v="80"/>
    <n v="11.01"/>
    <n v="13.6"/>
    <n v="3.67"/>
    <n v="51"/>
    <n v="51"/>
    <n v="3"/>
    <x v="1"/>
  </r>
  <r>
    <s v="VA"/>
    <n v="90"/>
    <n v="415"/>
    <s v=" 367-6005"/>
    <x v="0"/>
    <s v=" no"/>
    <n v="0"/>
    <n v="102"/>
    <n v="118"/>
    <n v="17.34"/>
    <n v="113.3"/>
    <n v="134"/>
    <n v="9.6300000000000008"/>
    <n v="188.6"/>
    <n v="105"/>
    <n v="8.49"/>
    <n v="11.4"/>
    <n v="3.08"/>
    <n v="38.540000000000006"/>
    <n v="38.540000000000006"/>
    <n v="2"/>
    <x v="0"/>
  </r>
  <r>
    <s v="IN"/>
    <n v="100"/>
    <n v="415"/>
    <s v=" 364-2166"/>
    <x v="0"/>
    <s v=" yes"/>
    <n v="33"/>
    <n v="218.7"/>
    <n v="104"/>
    <n v="37.18"/>
    <n v="155"/>
    <n v="144"/>
    <n v="13.18"/>
    <n v="99"/>
    <n v="117"/>
    <n v="4.46"/>
    <n v="12.1"/>
    <n v="3.27"/>
    <n v="58.09"/>
    <n v="58.09"/>
    <n v="1"/>
    <x v="0"/>
  </r>
  <r>
    <s v="OR"/>
    <n v="155"/>
    <n v="408"/>
    <s v=" 414-4741"/>
    <x v="0"/>
    <s v=" yes"/>
    <n v="30"/>
    <n v="128.5"/>
    <n v="86"/>
    <n v="21.85"/>
    <n v="188.4"/>
    <n v="91"/>
    <n v="16.010000000000002"/>
    <n v="254.4"/>
    <n v="85"/>
    <n v="11.45"/>
    <n v="6.8"/>
    <n v="1.84"/>
    <n v="51.150000000000006"/>
    <n v="51.150000000000006"/>
    <n v="1"/>
    <x v="0"/>
  </r>
  <r>
    <s v="AZ"/>
    <n v="113"/>
    <n v="510"/>
    <s v=" 403-9719"/>
    <x v="0"/>
    <s v=" no"/>
    <n v="0"/>
    <n v="128.69999999999999"/>
    <n v="100"/>
    <n v="21.88"/>
    <n v="227.1"/>
    <n v="67"/>
    <n v="19.3"/>
    <n v="178.1"/>
    <n v="135"/>
    <n v="8.01"/>
    <n v="9.1999999999999993"/>
    <n v="2.48"/>
    <n v="51.67"/>
    <n v="51.67"/>
    <n v="2"/>
    <x v="1"/>
  </r>
  <r>
    <s v="WI"/>
    <n v="123"/>
    <n v="415"/>
    <s v=" 371-8452"/>
    <x v="0"/>
    <s v=" no"/>
    <n v="0"/>
    <n v="172.2"/>
    <n v="92"/>
    <n v="29.27"/>
    <n v="162.6"/>
    <n v="76"/>
    <n v="13.82"/>
    <n v="250.3"/>
    <n v="101"/>
    <n v="11.26"/>
    <n v="8.6999999999999993"/>
    <n v="2.35"/>
    <n v="56.7"/>
    <n v="56.7"/>
    <n v="1"/>
    <x v="0"/>
  </r>
  <r>
    <s v="VA"/>
    <n v="145"/>
    <n v="408"/>
    <s v=" 392-6239"/>
    <x v="0"/>
    <s v=" no"/>
    <n v="0"/>
    <n v="199.2"/>
    <n v="124"/>
    <n v="33.86"/>
    <n v="126"/>
    <n v="86"/>
    <n v="10.71"/>
    <n v="289.2"/>
    <n v="135"/>
    <n v="13.01"/>
    <n v="7.6"/>
    <n v="2.0499999999999998"/>
    <n v="59.629999999999995"/>
    <n v="59.629999999999995"/>
    <n v="1"/>
    <x v="0"/>
  </r>
  <r>
    <s v="MO"/>
    <n v="42"/>
    <n v="415"/>
    <s v=" 410-5250"/>
    <x v="0"/>
    <s v=" no"/>
    <n v="0"/>
    <n v="184.5"/>
    <n v="98"/>
    <n v="31.37"/>
    <n v="200.5"/>
    <n v="93"/>
    <n v="17.04"/>
    <n v="279.2"/>
    <n v="91"/>
    <n v="12.56"/>
    <n v="8.8000000000000007"/>
    <n v="2.38"/>
    <n v="63.35"/>
    <n v="63.35"/>
    <n v="2"/>
    <x v="0"/>
  </r>
  <r>
    <s v="NV"/>
    <n v="125"/>
    <n v="510"/>
    <s v=" 336-1574"/>
    <x v="0"/>
    <s v=" no"/>
    <n v="0"/>
    <n v="168.6"/>
    <n v="99"/>
    <n v="28.66"/>
    <n v="175.6"/>
    <n v="107"/>
    <n v="14.93"/>
    <n v="243.3"/>
    <n v="92"/>
    <n v="10.95"/>
    <n v="10.9"/>
    <n v="2.94"/>
    <n v="57.480000000000004"/>
    <n v="57.480000000000004"/>
    <n v="0"/>
    <x v="0"/>
  </r>
  <r>
    <s v="HI"/>
    <n v="131"/>
    <n v="415"/>
    <s v=" 406-8324"/>
    <x v="0"/>
    <s v=" yes"/>
    <n v="30"/>
    <n v="174"/>
    <n v="118"/>
    <n v="29.58"/>
    <n v="205.3"/>
    <n v="81"/>
    <n v="17.45"/>
    <n v="218.2"/>
    <n v="90"/>
    <n v="9.82"/>
    <n v="6.7"/>
    <n v="1.81"/>
    <n v="58.66"/>
    <n v="58.66"/>
    <n v="1"/>
    <x v="0"/>
  </r>
  <r>
    <s v="WA"/>
    <n v="107"/>
    <n v="415"/>
    <s v=" 411-7110"/>
    <x v="0"/>
    <s v=" no"/>
    <n v="0"/>
    <n v="230.4"/>
    <n v="65"/>
    <n v="39.17"/>
    <n v="257.39999999999998"/>
    <n v="80"/>
    <n v="21.88"/>
    <n v="107.3"/>
    <n v="88"/>
    <n v="4.83"/>
    <n v="8.5"/>
    <n v="2.2999999999999998"/>
    <n v="68.180000000000007"/>
    <n v="68.180000000000007"/>
    <n v="1"/>
    <x v="0"/>
  </r>
  <r>
    <s v="IL"/>
    <n v="48"/>
    <n v="408"/>
    <s v=" 341-9907"/>
    <x v="0"/>
    <s v=" no"/>
    <n v="0"/>
    <n v="198.2"/>
    <n v="73"/>
    <n v="33.69"/>
    <n v="202.8"/>
    <n v="115"/>
    <n v="17.239999999999998"/>
    <n v="146.4"/>
    <n v="73"/>
    <n v="6.59"/>
    <n v="5.0999999999999996"/>
    <n v="1.38"/>
    <n v="58.899999999999991"/>
    <n v="58.899999999999991"/>
    <n v="1"/>
    <x v="0"/>
  </r>
  <r>
    <s v="IL"/>
    <n v="76"/>
    <n v="510"/>
    <s v=" 400-8952"/>
    <x v="0"/>
    <s v=" no"/>
    <n v="0"/>
    <n v="186.1"/>
    <n v="96"/>
    <n v="31.64"/>
    <n v="211.6"/>
    <n v="100"/>
    <n v="17.989999999999998"/>
    <n v="230.6"/>
    <n v="100"/>
    <n v="10.38"/>
    <n v="8"/>
    <n v="2.16"/>
    <n v="62.17"/>
    <n v="62.17"/>
    <n v="0"/>
    <x v="0"/>
  </r>
  <r>
    <s v="LA"/>
    <n v="128"/>
    <n v="415"/>
    <s v=" 333-9266"/>
    <x v="0"/>
    <s v=" no"/>
    <n v="0"/>
    <n v="148.5"/>
    <n v="105"/>
    <n v="25.25"/>
    <n v="243"/>
    <n v="106"/>
    <n v="20.66"/>
    <n v="255.2"/>
    <n v="114"/>
    <n v="11.48"/>
    <n v="6.8"/>
    <n v="1.84"/>
    <n v="59.230000000000004"/>
    <n v="59.230000000000004"/>
    <n v="1"/>
    <x v="0"/>
  </r>
  <r>
    <s v="WI"/>
    <n v="73"/>
    <n v="415"/>
    <s v=" 419-4894"/>
    <x v="0"/>
    <s v=" no"/>
    <n v="0"/>
    <n v="157.1"/>
    <n v="109"/>
    <n v="26.71"/>
    <n v="268.8"/>
    <n v="83"/>
    <n v="22.85"/>
    <n v="181.5"/>
    <n v="91"/>
    <n v="8.17"/>
    <n v="10"/>
    <n v="2.7"/>
    <n v="60.43"/>
    <n v="60.43"/>
    <n v="0"/>
    <x v="0"/>
  </r>
  <r>
    <s v="TX"/>
    <n v="52"/>
    <n v="415"/>
    <s v=" 364-9904"/>
    <x v="0"/>
    <s v=" no"/>
    <n v="0"/>
    <n v="155"/>
    <n v="110"/>
    <n v="26.35"/>
    <n v="133.4"/>
    <n v="104"/>
    <n v="11.34"/>
    <n v="176.1"/>
    <n v="84"/>
    <n v="7.92"/>
    <n v="7"/>
    <n v="1.89"/>
    <n v="47.5"/>
    <n v="47.5"/>
    <n v="4"/>
    <x v="1"/>
  </r>
  <r>
    <s v="MI"/>
    <n v="126"/>
    <n v="415"/>
    <s v=" 394-3048"/>
    <x v="1"/>
    <s v=" yes"/>
    <n v="26"/>
    <n v="129.30000000000001"/>
    <n v="123"/>
    <n v="21.98"/>
    <n v="176.5"/>
    <n v="114"/>
    <n v="15"/>
    <n v="154.5"/>
    <n v="102"/>
    <n v="6.95"/>
    <n v="9.6"/>
    <n v="2.59"/>
    <n v="46.519999999999996"/>
    <n v="46.519999999999996"/>
    <n v="1"/>
    <x v="0"/>
  </r>
  <r>
    <s v="NC"/>
    <n v="124"/>
    <n v="415"/>
    <s v=" 352-6265"/>
    <x v="0"/>
    <s v=" no"/>
    <n v="0"/>
    <n v="188.5"/>
    <n v="77"/>
    <n v="32.049999999999997"/>
    <n v="182"/>
    <n v="123"/>
    <n v="15.47"/>
    <n v="218.2"/>
    <n v="127"/>
    <n v="9.82"/>
    <n v="6.1"/>
    <n v="1.65"/>
    <n v="58.989999999999995"/>
    <n v="58.989999999999995"/>
    <n v="1"/>
    <x v="0"/>
  </r>
  <r>
    <s v="WA"/>
    <n v="137"/>
    <n v="408"/>
    <s v=" 357-3187"/>
    <x v="0"/>
    <s v=" no"/>
    <n v="0"/>
    <n v="208.8"/>
    <n v="120"/>
    <n v="35.5"/>
    <n v="225.3"/>
    <n v="100"/>
    <n v="19.149999999999999"/>
    <n v="221.6"/>
    <n v="130"/>
    <n v="9.9700000000000006"/>
    <n v="11.1"/>
    <n v="3"/>
    <n v="67.62"/>
    <n v="67.62"/>
    <n v="0"/>
    <x v="0"/>
  </r>
  <r>
    <s v="ND"/>
    <n v="71"/>
    <n v="510"/>
    <s v=" 373-8483"/>
    <x v="0"/>
    <s v=" no"/>
    <n v="0"/>
    <n v="238"/>
    <n v="82"/>
    <n v="40.46"/>
    <n v="278.5"/>
    <n v="94"/>
    <n v="23.67"/>
    <n v="193.1"/>
    <n v="134"/>
    <n v="8.69"/>
    <n v="11.8"/>
    <n v="3.19"/>
    <n v="76.009999999999991"/>
    <n v="76.009999999999991"/>
    <n v="0"/>
    <x v="1"/>
  </r>
  <r>
    <s v="NE"/>
    <n v="139"/>
    <n v="415"/>
    <s v=" 375-9930"/>
    <x v="0"/>
    <s v=" no"/>
    <n v="0"/>
    <n v="211.1"/>
    <n v="103"/>
    <n v="35.89"/>
    <n v="206.9"/>
    <n v="108"/>
    <n v="17.59"/>
    <n v="193.9"/>
    <n v="70"/>
    <n v="8.73"/>
    <n v="5.6"/>
    <n v="1.51"/>
    <n v="63.72"/>
    <n v="63.72"/>
    <n v="0"/>
    <x v="0"/>
  </r>
  <r>
    <s v="MS"/>
    <n v="107"/>
    <n v="510"/>
    <s v=" 352-6282"/>
    <x v="0"/>
    <s v=" yes"/>
    <n v="30"/>
    <n v="198.9"/>
    <n v="87"/>
    <n v="33.81"/>
    <n v="207"/>
    <n v="90"/>
    <n v="17.600000000000001"/>
    <n v="159.80000000000001"/>
    <n v="76"/>
    <n v="7.19"/>
    <n v="12.6"/>
    <n v="3.4"/>
    <n v="62"/>
    <n v="62"/>
    <n v="3"/>
    <x v="0"/>
  </r>
  <r>
    <s v="KY"/>
    <n v="147"/>
    <n v="408"/>
    <s v=" 396-2945"/>
    <x v="0"/>
    <s v=" no"/>
    <n v="0"/>
    <n v="212.8"/>
    <n v="79"/>
    <n v="36.18"/>
    <n v="204.1"/>
    <n v="91"/>
    <n v="17.350000000000001"/>
    <n v="156.19999999999999"/>
    <n v="113"/>
    <n v="7.03"/>
    <n v="10.199999999999999"/>
    <n v="2.75"/>
    <n v="63.31"/>
    <n v="63.31"/>
    <n v="1"/>
    <x v="0"/>
  </r>
  <r>
    <s v="RI"/>
    <n v="116"/>
    <n v="510"/>
    <s v=" 412-3527"/>
    <x v="0"/>
    <s v=" no"/>
    <n v="0"/>
    <n v="137.4"/>
    <n v="126"/>
    <n v="23.36"/>
    <n v="120"/>
    <n v="94"/>
    <n v="10.199999999999999"/>
    <n v="130.30000000000001"/>
    <n v="64"/>
    <n v="5.86"/>
    <n v="12.4"/>
    <n v="3.35"/>
    <n v="42.769999999999996"/>
    <n v="42.769999999999996"/>
    <n v="3"/>
    <x v="0"/>
  </r>
  <r>
    <s v="NY"/>
    <n v="60"/>
    <n v="510"/>
    <s v=" 328-4231"/>
    <x v="0"/>
    <s v=" yes"/>
    <n v="31"/>
    <n v="191.8"/>
    <n v="75"/>
    <n v="32.61"/>
    <n v="267.8"/>
    <n v="135"/>
    <n v="22.76"/>
    <n v="200.5"/>
    <n v="62"/>
    <n v="9.02"/>
    <n v="12.8"/>
    <n v="3.46"/>
    <n v="67.849999999999994"/>
    <n v="67.849999999999994"/>
    <n v="2"/>
    <x v="0"/>
  </r>
  <r>
    <s v="TX"/>
    <n v="38"/>
    <n v="510"/>
    <s v=" 413-9055"/>
    <x v="0"/>
    <s v=" no"/>
    <n v="0"/>
    <n v="149"/>
    <n v="92"/>
    <n v="25.33"/>
    <n v="49.2"/>
    <n v="78"/>
    <n v="4.18"/>
    <n v="163.30000000000001"/>
    <n v="93"/>
    <n v="7.35"/>
    <n v="13.9"/>
    <n v="3.75"/>
    <n v="40.61"/>
    <n v="40.61"/>
    <n v="0"/>
    <x v="0"/>
  </r>
  <r>
    <s v="DE"/>
    <n v="63"/>
    <n v="408"/>
    <s v=" 363-8755"/>
    <x v="0"/>
    <s v=" no"/>
    <n v="0"/>
    <n v="117.1"/>
    <n v="118"/>
    <n v="19.91"/>
    <n v="249.6"/>
    <n v="90"/>
    <n v="21.22"/>
    <n v="162.19999999999999"/>
    <n v="84"/>
    <n v="7.3"/>
    <n v="11.1"/>
    <n v="3"/>
    <n v="51.43"/>
    <n v="51.43"/>
    <n v="3"/>
    <x v="0"/>
  </r>
  <r>
    <s v="NM"/>
    <n v="94"/>
    <n v="415"/>
    <s v=" 388-8891"/>
    <x v="0"/>
    <s v=" no"/>
    <n v="0"/>
    <n v="108"/>
    <n v="79"/>
    <n v="18.36"/>
    <n v="241.9"/>
    <n v="152"/>
    <n v="20.56"/>
    <n v="252.1"/>
    <n v="92"/>
    <n v="11.34"/>
    <n v="10.4"/>
    <n v="2.81"/>
    <n v="53.07"/>
    <n v="53.07"/>
    <n v="3"/>
    <x v="0"/>
  </r>
  <r>
    <s v="RI"/>
    <n v="131"/>
    <n v="415"/>
    <s v=" 360-1776"/>
    <x v="0"/>
    <s v=" no"/>
    <n v="0"/>
    <n v="112.8"/>
    <n v="133"/>
    <n v="19.18"/>
    <n v="199.4"/>
    <n v="116"/>
    <n v="16.95"/>
    <n v="142.69999999999999"/>
    <n v="105"/>
    <n v="6.42"/>
    <n v="10.1"/>
    <n v="2.73"/>
    <n v="45.28"/>
    <n v="45.28"/>
    <n v="0"/>
    <x v="0"/>
  </r>
  <r>
    <s v="MS"/>
    <n v="158"/>
    <n v="510"/>
    <s v=" 411-3578"/>
    <x v="0"/>
    <s v=" no"/>
    <n v="0"/>
    <n v="175.9"/>
    <n v="105"/>
    <n v="29.9"/>
    <n v="188.3"/>
    <n v="88"/>
    <n v="16.010000000000002"/>
    <n v="188.3"/>
    <n v="98"/>
    <n v="8.4700000000000006"/>
    <n v="11"/>
    <n v="2.97"/>
    <n v="57.35"/>
    <n v="57.35"/>
    <n v="1"/>
    <x v="0"/>
  </r>
  <r>
    <s v="NY"/>
    <n v="139"/>
    <n v="510"/>
    <s v=" 399-7268"/>
    <x v="0"/>
    <s v=" no"/>
    <n v="0"/>
    <n v="236.6"/>
    <n v="109"/>
    <n v="40.22"/>
    <n v="169.9"/>
    <n v="107"/>
    <n v="14.44"/>
    <n v="212.3"/>
    <n v="118"/>
    <n v="9.5500000000000007"/>
    <n v="11.1"/>
    <n v="3"/>
    <n v="67.210000000000008"/>
    <n v="67.210000000000008"/>
    <n v="1"/>
    <x v="1"/>
  </r>
  <r>
    <s v="NE"/>
    <n v="77"/>
    <n v="415"/>
    <s v=" 350-1532"/>
    <x v="0"/>
    <s v=" no"/>
    <n v="0"/>
    <n v="169.4"/>
    <n v="102"/>
    <n v="28.8"/>
    <n v="184.9"/>
    <n v="144"/>
    <n v="15.72"/>
    <n v="234.3"/>
    <n v="89"/>
    <n v="10.54"/>
    <n v="2"/>
    <n v="0.54"/>
    <n v="55.599999999999994"/>
    <n v="55.599999999999994"/>
    <n v="1"/>
    <x v="0"/>
  </r>
  <r>
    <s v="WI"/>
    <n v="140"/>
    <n v="415"/>
    <s v=" 359-2197"/>
    <x v="0"/>
    <s v=" no"/>
    <n v="0"/>
    <n v="129.6"/>
    <n v="79"/>
    <n v="22.03"/>
    <n v="246.2"/>
    <n v="99"/>
    <n v="20.93"/>
    <n v="172.1"/>
    <n v="124"/>
    <n v="7.74"/>
    <n v="9.4"/>
    <n v="2.54"/>
    <n v="53.24"/>
    <n v="53.24"/>
    <n v="3"/>
    <x v="0"/>
  </r>
  <r>
    <s v="KY"/>
    <n v="72"/>
    <n v="408"/>
    <s v=" 407-9290"/>
    <x v="0"/>
    <s v=" no"/>
    <n v="0"/>
    <n v="177.1"/>
    <n v="97"/>
    <n v="30.11"/>
    <n v="184.7"/>
    <n v="105"/>
    <n v="15.7"/>
    <n v="174.1"/>
    <n v="94"/>
    <n v="7.83"/>
    <n v="8"/>
    <n v="2.16"/>
    <n v="55.8"/>
    <n v="55.8"/>
    <n v="1"/>
    <x v="0"/>
  </r>
  <r>
    <s v="SD"/>
    <n v="52"/>
    <n v="510"/>
    <s v=" 358-6672"/>
    <x v="0"/>
    <s v=" yes"/>
    <n v="20"/>
    <n v="133.30000000000001"/>
    <n v="63"/>
    <n v="22.66"/>
    <n v="184.1"/>
    <n v="123"/>
    <n v="15.65"/>
    <n v="272.89999999999998"/>
    <n v="107"/>
    <n v="12.28"/>
    <n v="13.5"/>
    <n v="3.65"/>
    <n v="54.239999999999995"/>
    <n v="54.239999999999995"/>
    <n v="1"/>
    <x v="0"/>
  </r>
  <r>
    <s v="VA"/>
    <n v="103"/>
    <n v="510"/>
    <s v=" 393-4621"/>
    <x v="0"/>
    <s v=" no"/>
    <n v="0"/>
    <n v="167.8"/>
    <n v="121"/>
    <n v="28.53"/>
    <n v="212.9"/>
    <n v="123"/>
    <n v="18.100000000000001"/>
    <n v="208.2"/>
    <n v="73"/>
    <n v="9.3699999999999992"/>
    <n v="13"/>
    <n v="3.51"/>
    <n v="59.510000000000005"/>
    <n v="59.510000000000005"/>
    <n v="5"/>
    <x v="0"/>
  </r>
  <r>
    <s v="KS"/>
    <n v="74"/>
    <n v="415"/>
    <s v=" 336-7357"/>
    <x v="0"/>
    <s v=" yes"/>
    <n v="32"/>
    <n v="174.6"/>
    <n v="107"/>
    <n v="29.68"/>
    <n v="310.60000000000002"/>
    <n v="115"/>
    <n v="26.4"/>
    <n v="234.7"/>
    <n v="92"/>
    <n v="10.56"/>
    <n v="9"/>
    <n v="2.4300000000000002"/>
    <n v="69.069999999999993"/>
    <n v="69.069999999999993"/>
    <n v="1"/>
    <x v="0"/>
  </r>
  <r>
    <s v="ND"/>
    <n v="124"/>
    <n v="415"/>
    <s v=" 351-1466"/>
    <x v="0"/>
    <s v=" no"/>
    <n v="0"/>
    <n v="150.30000000000001"/>
    <n v="101"/>
    <n v="25.55"/>
    <n v="255.9"/>
    <n v="112"/>
    <n v="21.75"/>
    <n v="136.69999999999999"/>
    <n v="62"/>
    <n v="6.15"/>
    <n v="12.5"/>
    <n v="3.38"/>
    <n v="56.83"/>
    <n v="56.83"/>
    <n v="2"/>
    <x v="0"/>
  </r>
  <r>
    <s v="CO"/>
    <n v="85"/>
    <n v="510"/>
    <s v=" 394-6668"/>
    <x v="0"/>
    <s v=" yes"/>
    <n v="21"/>
    <n v="283.2"/>
    <n v="110"/>
    <n v="48.14"/>
    <n v="239.7"/>
    <n v="108"/>
    <n v="20.37"/>
    <n v="149.5"/>
    <n v="80"/>
    <n v="6.73"/>
    <n v="6.3"/>
    <n v="1.7"/>
    <n v="76.94"/>
    <n v="76.94"/>
    <n v="5"/>
    <x v="0"/>
  </r>
  <r>
    <s v="KY"/>
    <n v="113"/>
    <n v="408"/>
    <s v=" 403-2673"/>
    <x v="0"/>
    <s v=" yes"/>
    <n v="20"/>
    <n v="157.80000000000001"/>
    <n v="83"/>
    <n v="26.83"/>
    <n v="161.5"/>
    <n v="56"/>
    <n v="13.73"/>
    <n v="271.5"/>
    <n v="100"/>
    <n v="12.22"/>
    <n v="8.6999999999999993"/>
    <n v="2.35"/>
    <n v="55.129999999999995"/>
    <n v="55.129999999999995"/>
    <n v="5"/>
    <x v="1"/>
  </r>
  <r>
    <s v="WA"/>
    <n v="71"/>
    <n v="408"/>
    <s v=" 355-1735"/>
    <x v="0"/>
    <s v=" no"/>
    <n v="0"/>
    <n v="141.19999999999999"/>
    <n v="132"/>
    <n v="24"/>
    <n v="149.1"/>
    <n v="90"/>
    <n v="12.67"/>
    <n v="171.4"/>
    <n v="72"/>
    <n v="7.71"/>
    <n v="7"/>
    <n v="1.89"/>
    <n v="46.269999999999996"/>
    <n v="46.269999999999996"/>
    <n v="2"/>
    <x v="0"/>
  </r>
  <r>
    <s v="NV"/>
    <n v="177"/>
    <n v="415"/>
    <s v=" 416-7679"/>
    <x v="0"/>
    <s v=" yes"/>
    <n v="27"/>
    <n v="230.2"/>
    <n v="106"/>
    <n v="39.130000000000003"/>
    <n v="196.1"/>
    <n v="78"/>
    <n v="16.670000000000002"/>
    <n v="215.4"/>
    <n v="108"/>
    <n v="9.69"/>
    <n v="10.4"/>
    <n v="2.81"/>
    <n v="68.300000000000011"/>
    <n v="68.300000000000011"/>
    <n v="1"/>
    <x v="0"/>
  </r>
  <r>
    <s v="SC"/>
    <n v="49"/>
    <n v="415"/>
    <s v=" 340-4972"/>
    <x v="1"/>
    <s v=" no"/>
    <n v="0"/>
    <n v="237.8"/>
    <n v="92"/>
    <n v="40.43"/>
    <n v="208.9"/>
    <n v="119"/>
    <n v="17.760000000000002"/>
    <n v="167.8"/>
    <n v="86"/>
    <n v="7.55"/>
    <n v="15.6"/>
    <n v="4.21"/>
    <n v="69.95"/>
    <n v="69.95"/>
    <n v="2"/>
    <x v="1"/>
  </r>
  <r>
    <s v="RI"/>
    <n v="106"/>
    <n v="510"/>
    <s v=" 417-4826"/>
    <x v="1"/>
    <s v=" no"/>
    <n v="0"/>
    <n v="204"/>
    <n v="84"/>
    <n v="34.68"/>
    <n v="168.5"/>
    <n v="61"/>
    <n v="14.32"/>
    <n v="164"/>
    <n v="102"/>
    <n v="7.38"/>
    <n v="13.3"/>
    <n v="3.59"/>
    <n v="59.97"/>
    <n v="59.97"/>
    <n v="3"/>
    <x v="1"/>
  </r>
  <r>
    <s v="ID"/>
    <n v="60"/>
    <n v="510"/>
    <s v=" 408-6676"/>
    <x v="0"/>
    <s v=" no"/>
    <n v="0"/>
    <n v="221.1"/>
    <n v="106"/>
    <n v="37.590000000000003"/>
    <n v="178.6"/>
    <n v="48"/>
    <n v="15.18"/>
    <n v="202.7"/>
    <n v="90"/>
    <n v="9.1199999999999992"/>
    <n v="7.4"/>
    <n v="2"/>
    <n v="63.89"/>
    <n v="63.89"/>
    <n v="1"/>
    <x v="0"/>
  </r>
  <r>
    <s v="KY"/>
    <n v="43"/>
    <n v="408"/>
    <s v=" 417-6683"/>
    <x v="0"/>
    <s v=" no"/>
    <n v="0"/>
    <n v="177.2"/>
    <n v="93"/>
    <n v="30.12"/>
    <n v="142.6"/>
    <n v="60"/>
    <n v="12.12"/>
    <n v="314.10000000000002"/>
    <n v="144"/>
    <n v="14.13"/>
    <n v="12.7"/>
    <n v="3.43"/>
    <n v="59.8"/>
    <n v="59.8"/>
    <n v="4"/>
    <x v="0"/>
  </r>
  <r>
    <s v="ME"/>
    <n v="66"/>
    <n v="510"/>
    <s v=" 331-6270"/>
    <x v="0"/>
    <s v=" no"/>
    <n v="0"/>
    <n v="118"/>
    <n v="133"/>
    <n v="20.059999999999999"/>
    <n v="248.1"/>
    <n v="99"/>
    <n v="21.09"/>
    <n v="214.4"/>
    <n v="122"/>
    <n v="9.65"/>
    <n v="5.3"/>
    <n v="1.43"/>
    <n v="52.230000000000004"/>
    <n v="52.230000000000004"/>
    <n v="1"/>
    <x v="0"/>
  </r>
  <r>
    <s v="SD"/>
    <n v="125"/>
    <n v="415"/>
    <s v=" 404-9754"/>
    <x v="0"/>
    <s v=" no"/>
    <n v="0"/>
    <n v="163.80000000000001"/>
    <n v="73"/>
    <n v="27.85"/>
    <n v="255.6"/>
    <n v="85"/>
    <n v="21.73"/>
    <n v="192.9"/>
    <n v="95"/>
    <n v="8.68"/>
    <n v="15.7"/>
    <n v="4.24"/>
    <n v="62.5"/>
    <n v="62.5"/>
    <n v="0"/>
    <x v="0"/>
  </r>
  <r>
    <s v="SC"/>
    <n v="114"/>
    <n v="510"/>
    <s v=" 364-9425"/>
    <x v="0"/>
    <s v=" yes"/>
    <n v="4"/>
    <n v="141.30000000000001"/>
    <n v="96"/>
    <n v="24.02"/>
    <n v="230.4"/>
    <n v="88"/>
    <n v="19.579999999999998"/>
    <n v="223.7"/>
    <n v="85"/>
    <n v="10.07"/>
    <n v="9.4"/>
    <n v="2.54"/>
    <n v="56.209999999999994"/>
    <n v="56.209999999999994"/>
    <n v="3"/>
    <x v="0"/>
  </r>
  <r>
    <s v="TN"/>
    <n v="112"/>
    <n v="415"/>
    <s v=" 339-6477"/>
    <x v="0"/>
    <s v=" no"/>
    <n v="0"/>
    <n v="272.5"/>
    <n v="119"/>
    <n v="46.33"/>
    <n v="226.1"/>
    <n v="94"/>
    <n v="19.22"/>
    <n v="159.1"/>
    <n v="94"/>
    <n v="7.16"/>
    <n v="16.399999999999999"/>
    <n v="4.43"/>
    <n v="77.14"/>
    <n v="77.14"/>
    <n v="3"/>
    <x v="1"/>
  </r>
  <r>
    <s v="MT"/>
    <n v="101"/>
    <n v="408"/>
    <s v=" 362-2787"/>
    <x v="0"/>
    <s v=" yes"/>
    <n v="16"/>
    <n v="118.9"/>
    <n v="112"/>
    <n v="20.21"/>
    <n v="228.3"/>
    <n v="97"/>
    <n v="19.41"/>
    <n v="180.1"/>
    <n v="111"/>
    <n v="8.1"/>
    <n v="8.1999999999999993"/>
    <n v="2.21"/>
    <n v="49.93"/>
    <n v="49.93"/>
    <n v="2"/>
    <x v="0"/>
  </r>
  <r>
    <s v="WI"/>
    <n v="70"/>
    <n v="415"/>
    <s v=" 405-9233"/>
    <x v="0"/>
    <s v=" no"/>
    <n v="0"/>
    <n v="7.9"/>
    <n v="100"/>
    <n v="1.34"/>
    <n v="136.4"/>
    <n v="83"/>
    <n v="11.59"/>
    <n v="156.6"/>
    <n v="89"/>
    <n v="7.05"/>
    <n v="12.1"/>
    <n v="3.27"/>
    <n v="23.25"/>
    <n v="23.25"/>
    <n v="0"/>
    <x v="0"/>
  </r>
  <r>
    <s v="AK"/>
    <n v="59"/>
    <n v="408"/>
    <s v=" 416-1845"/>
    <x v="0"/>
    <s v=" no"/>
    <n v="0"/>
    <n v="159.5"/>
    <n v="96"/>
    <n v="27.12"/>
    <n v="167.2"/>
    <n v="123"/>
    <n v="14.21"/>
    <n v="138.6"/>
    <n v="106"/>
    <n v="6.24"/>
    <n v="10.199999999999999"/>
    <n v="2.75"/>
    <n v="50.320000000000007"/>
    <n v="50.320000000000007"/>
    <n v="0"/>
    <x v="0"/>
  </r>
  <r>
    <s v="AZ"/>
    <n v="59"/>
    <n v="408"/>
    <s v=" 385-9657"/>
    <x v="0"/>
    <s v=" no"/>
    <n v="0"/>
    <n v="150.19999999999999"/>
    <n v="70"/>
    <n v="25.53"/>
    <n v="185.7"/>
    <n v="98"/>
    <n v="15.78"/>
    <n v="212.5"/>
    <n v="128"/>
    <n v="9.56"/>
    <n v="12.1"/>
    <n v="3.27"/>
    <n v="54.14"/>
    <n v="54.14"/>
    <n v="1"/>
    <x v="0"/>
  </r>
  <r>
    <s v="MT"/>
    <n v="124"/>
    <n v="415"/>
    <s v=" 420-5652"/>
    <x v="0"/>
    <s v=" yes"/>
    <n v="30"/>
    <n v="144.5"/>
    <n v="35"/>
    <n v="24.57"/>
    <n v="262.3"/>
    <n v="101"/>
    <n v="22.3"/>
    <n v="226.5"/>
    <n v="82"/>
    <n v="10.19"/>
    <n v="12"/>
    <n v="3.24"/>
    <n v="60.300000000000004"/>
    <n v="60.300000000000004"/>
    <n v="2"/>
    <x v="0"/>
  </r>
  <r>
    <s v="DE"/>
    <n v="99"/>
    <n v="415"/>
    <s v=" 415-1141"/>
    <x v="0"/>
    <s v=" no"/>
    <n v="0"/>
    <n v="140.69999999999999"/>
    <n v="88"/>
    <n v="23.92"/>
    <n v="210.9"/>
    <n v="98"/>
    <n v="17.93"/>
    <n v="229.9"/>
    <n v="125"/>
    <n v="10.35"/>
    <n v="12.4"/>
    <n v="3.35"/>
    <n v="55.55"/>
    <n v="55.55"/>
    <n v="2"/>
    <x v="0"/>
  </r>
  <r>
    <s v="VA"/>
    <n v="150"/>
    <n v="510"/>
    <s v=" 334-5634"/>
    <x v="0"/>
    <s v=" no"/>
    <n v="0"/>
    <n v="169.2"/>
    <n v="123"/>
    <n v="28.76"/>
    <n v="216.8"/>
    <n v="83"/>
    <n v="18.43"/>
    <n v="179.4"/>
    <n v="107"/>
    <n v="8.07"/>
    <n v="12.6"/>
    <n v="3.4"/>
    <n v="58.66"/>
    <n v="58.66"/>
    <n v="1"/>
    <x v="0"/>
  </r>
  <r>
    <s v="MA"/>
    <n v="81"/>
    <n v="510"/>
    <s v=" 403-4200"/>
    <x v="0"/>
    <s v=" no"/>
    <n v="0"/>
    <n v="220.8"/>
    <n v="77"/>
    <n v="37.54"/>
    <n v="148.5"/>
    <n v="87"/>
    <n v="12.62"/>
    <n v="183.9"/>
    <n v="100"/>
    <n v="8.2799999999999994"/>
    <n v="7.6"/>
    <n v="2.0499999999999998"/>
    <n v="60.489999999999995"/>
    <n v="60.489999999999995"/>
    <n v="2"/>
    <x v="0"/>
  </r>
  <r>
    <s v="IN"/>
    <n v="86"/>
    <n v="510"/>
    <s v=" 357-7893"/>
    <x v="0"/>
    <s v=" no"/>
    <n v="0"/>
    <n v="216.3"/>
    <n v="96"/>
    <n v="36.770000000000003"/>
    <n v="266.3"/>
    <n v="77"/>
    <n v="22.64"/>
    <n v="214"/>
    <n v="110"/>
    <n v="9.6300000000000008"/>
    <n v="4.5"/>
    <n v="1.22"/>
    <n v="70.260000000000005"/>
    <n v="70.260000000000005"/>
    <n v="0"/>
    <x v="0"/>
  </r>
  <r>
    <s v="MD"/>
    <n v="84"/>
    <n v="510"/>
    <s v=" 369-2899"/>
    <x v="0"/>
    <s v=" no"/>
    <n v="0"/>
    <n v="169.5"/>
    <n v="96"/>
    <n v="28.82"/>
    <n v="157.6"/>
    <n v="94"/>
    <n v="13.4"/>
    <n v="98.2"/>
    <n v="70"/>
    <n v="4.42"/>
    <n v="10.6"/>
    <n v="2.86"/>
    <n v="49.5"/>
    <n v="49.5"/>
    <n v="0"/>
    <x v="0"/>
  </r>
  <r>
    <s v="NV"/>
    <n v="118"/>
    <n v="510"/>
    <s v=" 381-1026"/>
    <x v="0"/>
    <s v=" yes"/>
    <n v="35"/>
    <n v="256.3"/>
    <n v="119"/>
    <n v="43.57"/>
    <n v="258.10000000000002"/>
    <n v="91"/>
    <n v="21.94"/>
    <n v="215.5"/>
    <n v="130"/>
    <n v="9.6999999999999993"/>
    <n v="11.7"/>
    <n v="3.16"/>
    <n v="78.37"/>
    <n v="78.37"/>
    <n v="1"/>
    <x v="0"/>
  </r>
  <r>
    <s v="CO"/>
    <n v="89"/>
    <n v="415"/>
    <s v=" 388-8722"/>
    <x v="0"/>
    <s v=" no"/>
    <n v="0"/>
    <n v="179.7"/>
    <n v="128"/>
    <n v="30.55"/>
    <n v="299.8"/>
    <n v="92"/>
    <n v="25.48"/>
    <n v="185.3"/>
    <n v="120"/>
    <n v="8.34"/>
    <n v="7.6"/>
    <n v="2.0499999999999998"/>
    <n v="66.42"/>
    <n v="66.42"/>
    <n v="1"/>
    <x v="0"/>
  </r>
  <r>
    <s v="KS"/>
    <n v="93"/>
    <n v="415"/>
    <s v=" 418-3135"/>
    <x v="0"/>
    <s v=" no"/>
    <n v="0"/>
    <n v="266"/>
    <n v="120"/>
    <n v="45.22"/>
    <n v="130.1"/>
    <n v="84"/>
    <n v="11.06"/>
    <n v="165.8"/>
    <n v="63"/>
    <n v="7.46"/>
    <n v="13.1"/>
    <n v="3.54"/>
    <n v="67.28"/>
    <n v="67.28"/>
    <n v="3"/>
    <x v="0"/>
  </r>
  <r>
    <s v="AR"/>
    <n v="85"/>
    <n v="415"/>
    <s v=" 380-3974"/>
    <x v="0"/>
    <s v=" no"/>
    <n v="0"/>
    <n v="96.7"/>
    <n v="97"/>
    <n v="16.440000000000001"/>
    <n v="193.8"/>
    <n v="95"/>
    <n v="16.47"/>
    <n v="171.7"/>
    <n v="88"/>
    <n v="7.73"/>
    <n v="9.6999999999999993"/>
    <n v="2.62"/>
    <n v="43.260000000000005"/>
    <n v="43.260000000000005"/>
    <n v="2"/>
    <x v="0"/>
  </r>
  <r>
    <s v="WY"/>
    <n v="160"/>
    <n v="408"/>
    <s v=" 338-7232"/>
    <x v="0"/>
    <s v=" no"/>
    <n v="0"/>
    <n v="82.7"/>
    <n v="116"/>
    <n v="14.06"/>
    <n v="194.6"/>
    <n v="95"/>
    <n v="16.54"/>
    <n v="159"/>
    <n v="54"/>
    <n v="7.15"/>
    <n v="10.9"/>
    <n v="2.94"/>
    <n v="40.69"/>
    <n v="40.69"/>
    <n v="0"/>
    <x v="0"/>
  </r>
  <r>
    <s v="PA"/>
    <n v="28"/>
    <n v="415"/>
    <s v=" 334-5223"/>
    <x v="0"/>
    <s v=" no"/>
    <n v="0"/>
    <n v="168.2"/>
    <n v="87"/>
    <n v="28.59"/>
    <n v="161.69999999999999"/>
    <n v="92"/>
    <n v="13.74"/>
    <n v="192.4"/>
    <n v="112"/>
    <n v="8.66"/>
    <n v="10.1"/>
    <n v="2.73"/>
    <n v="53.72"/>
    <n v="53.72"/>
    <n v="3"/>
    <x v="0"/>
  </r>
  <r>
    <s v="TX"/>
    <n v="73"/>
    <n v="408"/>
    <s v=" 340-8323"/>
    <x v="0"/>
    <s v=" no"/>
    <n v="0"/>
    <n v="286.39999999999998"/>
    <n v="109"/>
    <n v="48.69"/>
    <n v="178.2"/>
    <n v="67"/>
    <n v="15.15"/>
    <n v="214.2"/>
    <n v="152"/>
    <n v="9.64"/>
    <n v="10.7"/>
    <n v="2.89"/>
    <n v="76.37"/>
    <n v="76.37"/>
    <n v="1"/>
    <x v="1"/>
  </r>
  <r>
    <s v="NY"/>
    <n v="156"/>
    <n v="408"/>
    <s v=" 337-6851"/>
    <x v="0"/>
    <s v=" no"/>
    <n v="0"/>
    <n v="174.3"/>
    <n v="95"/>
    <n v="29.63"/>
    <n v="186.6"/>
    <n v="128"/>
    <n v="15.86"/>
    <n v="258.2"/>
    <n v="105"/>
    <n v="11.62"/>
    <n v="12.9"/>
    <n v="3.48"/>
    <n v="60.59"/>
    <n v="60.59"/>
    <n v="3"/>
    <x v="0"/>
  </r>
  <r>
    <s v="OR"/>
    <n v="33"/>
    <n v="415"/>
    <s v=" 344-5973"/>
    <x v="1"/>
    <s v=" no"/>
    <n v="0"/>
    <n v="190.6"/>
    <n v="100"/>
    <n v="32.4"/>
    <n v="161.69999999999999"/>
    <n v="104"/>
    <n v="13.74"/>
    <n v="189.9"/>
    <n v="136"/>
    <n v="8.5500000000000007"/>
    <n v="13"/>
    <n v="3.51"/>
    <n v="58.2"/>
    <n v="58.2"/>
    <n v="1"/>
    <x v="0"/>
  </r>
  <r>
    <s v="CA"/>
    <n v="77"/>
    <n v="510"/>
    <s v=" 335-2261"/>
    <x v="0"/>
    <s v=" no"/>
    <n v="0"/>
    <n v="175.5"/>
    <n v="86"/>
    <n v="29.84"/>
    <n v="205.1"/>
    <n v="78"/>
    <n v="17.43"/>
    <n v="245.2"/>
    <n v="100"/>
    <n v="11.03"/>
    <n v="17.8"/>
    <n v="4.8099999999999996"/>
    <n v="63.11"/>
    <n v="63.11"/>
    <n v="4"/>
    <x v="0"/>
  </r>
  <r>
    <s v="NY"/>
    <n v="119"/>
    <n v="415"/>
    <s v=" 343-1458"/>
    <x v="0"/>
    <s v=" no"/>
    <n v="0"/>
    <n v="133.4"/>
    <n v="102"/>
    <n v="22.68"/>
    <n v="204.6"/>
    <n v="71"/>
    <n v="17.39"/>
    <n v="196.9"/>
    <n v="103"/>
    <n v="8.86"/>
    <n v="11.1"/>
    <n v="3"/>
    <n v="51.93"/>
    <n v="51.93"/>
    <n v="1"/>
    <x v="0"/>
  </r>
  <r>
    <s v="AR"/>
    <n v="91"/>
    <n v="510"/>
    <s v=" 415-4875"/>
    <x v="0"/>
    <s v=" yes"/>
    <n v="27"/>
    <n v="204.6"/>
    <n v="96"/>
    <n v="34.78"/>
    <n v="136"/>
    <n v="93"/>
    <n v="11.56"/>
    <n v="210.5"/>
    <n v="82"/>
    <n v="9.4700000000000006"/>
    <n v="6.6"/>
    <n v="1.78"/>
    <n v="57.59"/>
    <n v="57.59"/>
    <n v="3"/>
    <x v="0"/>
  </r>
  <r>
    <s v="MI"/>
    <n v="102"/>
    <n v="510"/>
    <s v=" 381-2726"/>
    <x v="0"/>
    <s v=" no"/>
    <n v="0"/>
    <n v="242.2"/>
    <n v="88"/>
    <n v="41.17"/>
    <n v="233.2"/>
    <n v="89"/>
    <n v="19.82"/>
    <n v="188.5"/>
    <n v="121"/>
    <n v="8.48"/>
    <n v="6.2"/>
    <n v="1.67"/>
    <n v="71.14"/>
    <n v="71.14"/>
    <n v="3"/>
    <x v="0"/>
  </r>
  <r>
    <s v="OK"/>
    <n v="86"/>
    <n v="415"/>
    <s v=" 395-3852"/>
    <x v="0"/>
    <s v=" yes"/>
    <n v="33"/>
    <n v="253.1"/>
    <n v="112"/>
    <n v="43.03"/>
    <n v="210.1"/>
    <n v="94"/>
    <n v="17.86"/>
    <n v="95"/>
    <n v="98"/>
    <n v="4.2699999999999996"/>
    <n v="11.9"/>
    <n v="3.21"/>
    <n v="68.37"/>
    <n v="68.37"/>
    <n v="3"/>
    <x v="0"/>
  </r>
  <r>
    <s v="TX"/>
    <n v="82"/>
    <n v="415"/>
    <s v=" 358-7914"/>
    <x v="0"/>
    <s v=" no"/>
    <n v="0"/>
    <n v="130"/>
    <n v="110"/>
    <n v="22.1"/>
    <n v="185.3"/>
    <n v="88"/>
    <n v="15.75"/>
    <n v="178.7"/>
    <n v="105"/>
    <n v="8.0399999999999991"/>
    <n v="8.3000000000000007"/>
    <n v="2.2400000000000002"/>
    <n v="48.13"/>
    <n v="48.13"/>
    <n v="0"/>
    <x v="0"/>
  </r>
  <r>
    <s v="NC"/>
    <n v="89"/>
    <n v="408"/>
    <s v=" 332-6958"/>
    <x v="0"/>
    <s v=" no"/>
    <n v="0"/>
    <n v="105.9"/>
    <n v="151"/>
    <n v="18"/>
    <n v="189.6"/>
    <n v="142"/>
    <n v="16.12"/>
    <n v="170.9"/>
    <n v="67"/>
    <n v="7.69"/>
    <n v="12.7"/>
    <n v="3.43"/>
    <n v="45.24"/>
    <n v="45.24"/>
    <n v="0"/>
    <x v="0"/>
  </r>
  <r>
    <s v="ID"/>
    <n v="86"/>
    <n v="415"/>
    <s v=" 355-1019"/>
    <x v="0"/>
    <s v=" no"/>
    <n v="0"/>
    <n v="194.2"/>
    <n v="98"/>
    <n v="33.01"/>
    <n v="193.8"/>
    <n v="95"/>
    <n v="16.47"/>
    <n v="192"/>
    <n v="123"/>
    <n v="8.64"/>
    <n v="9.3000000000000007"/>
    <n v="2.5099999999999998"/>
    <n v="60.629999999999995"/>
    <n v="60.629999999999995"/>
    <n v="3"/>
    <x v="0"/>
  </r>
  <r>
    <s v="IL"/>
    <n v="134"/>
    <n v="408"/>
    <s v=" 382-9447"/>
    <x v="0"/>
    <s v=" no"/>
    <n v="0"/>
    <n v="183.8"/>
    <n v="111"/>
    <n v="31.25"/>
    <n v="123.5"/>
    <n v="92"/>
    <n v="10.5"/>
    <n v="160.69999999999999"/>
    <n v="105"/>
    <n v="7.23"/>
    <n v="6.1"/>
    <n v="1.65"/>
    <n v="50.63"/>
    <n v="50.63"/>
    <n v="1"/>
    <x v="0"/>
  </r>
  <r>
    <s v="OR"/>
    <n v="92"/>
    <n v="415"/>
    <s v=" 386-8536"/>
    <x v="0"/>
    <s v=" no"/>
    <n v="0"/>
    <n v="196.5"/>
    <n v="82"/>
    <n v="33.409999999999997"/>
    <n v="190"/>
    <n v="89"/>
    <n v="16.149999999999999"/>
    <n v="163.19999999999999"/>
    <n v="99"/>
    <n v="7.34"/>
    <n v="10.8"/>
    <n v="2.92"/>
    <n v="59.819999999999993"/>
    <n v="59.819999999999993"/>
    <n v="2"/>
    <x v="0"/>
  </r>
  <r>
    <s v="SD"/>
    <n v="87"/>
    <n v="510"/>
    <s v=" 363-3818"/>
    <x v="0"/>
    <s v=" no"/>
    <n v="0"/>
    <n v="184.5"/>
    <n v="81"/>
    <n v="31.37"/>
    <n v="172"/>
    <n v="103"/>
    <n v="14.62"/>
    <n v="183.4"/>
    <n v="96"/>
    <n v="8.25"/>
    <n v="13.7"/>
    <n v="3.7"/>
    <n v="57.94"/>
    <n v="57.94"/>
    <n v="3"/>
    <x v="0"/>
  </r>
  <r>
    <s v="NE"/>
    <n v="64"/>
    <n v="408"/>
    <s v=" 360-6416"/>
    <x v="0"/>
    <s v=" no"/>
    <n v="0"/>
    <n v="261.89999999999998"/>
    <n v="113"/>
    <n v="44.52"/>
    <n v="148.1"/>
    <n v="99"/>
    <n v="12.59"/>
    <n v="145.19999999999999"/>
    <n v="74"/>
    <n v="6.53"/>
    <n v="13.8"/>
    <n v="3.73"/>
    <n v="67.37"/>
    <n v="67.37"/>
    <n v="0"/>
    <x v="0"/>
  </r>
  <r>
    <s v="RI"/>
    <n v="80"/>
    <n v="510"/>
    <s v=" 332-8764"/>
    <x v="0"/>
    <s v=" no"/>
    <n v="0"/>
    <n v="202.4"/>
    <n v="118"/>
    <n v="34.409999999999997"/>
    <n v="260.2"/>
    <n v="67"/>
    <n v="22.12"/>
    <n v="177.4"/>
    <n v="112"/>
    <n v="7.98"/>
    <n v="9.1999999999999993"/>
    <n v="2.48"/>
    <n v="66.989999999999995"/>
    <n v="66.989999999999995"/>
    <n v="3"/>
    <x v="0"/>
  </r>
  <r>
    <s v="MD"/>
    <n v="165"/>
    <n v="415"/>
    <s v=" 398-4814"/>
    <x v="0"/>
    <s v=" yes"/>
    <n v="39"/>
    <n v="167.4"/>
    <n v="113"/>
    <n v="28.46"/>
    <n v="172.7"/>
    <n v="94"/>
    <n v="14.68"/>
    <n v="192.6"/>
    <n v="113"/>
    <n v="8.67"/>
    <n v="9.5"/>
    <n v="2.57"/>
    <n v="54.38"/>
    <n v="54.38"/>
    <n v="3"/>
    <x v="0"/>
  </r>
  <r>
    <s v="ID"/>
    <n v="153"/>
    <n v="415"/>
    <s v=" 410-5963"/>
    <x v="0"/>
    <s v=" yes"/>
    <n v="22"/>
    <n v="167.7"/>
    <n v="104"/>
    <n v="28.51"/>
    <n v="246.8"/>
    <n v="91"/>
    <n v="20.98"/>
    <n v="203.9"/>
    <n v="117"/>
    <n v="9.18"/>
    <n v="7.5"/>
    <n v="2.0299999999999998"/>
    <n v="60.7"/>
    <n v="60.7"/>
    <n v="1"/>
    <x v="0"/>
  </r>
  <r>
    <s v="ME"/>
    <n v="41"/>
    <n v="415"/>
    <s v=" 399-6642"/>
    <x v="0"/>
    <s v=" yes"/>
    <n v="30"/>
    <n v="191.7"/>
    <n v="109"/>
    <n v="32.590000000000003"/>
    <n v="193"/>
    <n v="86"/>
    <n v="16.41"/>
    <n v="149.4"/>
    <n v="93"/>
    <n v="6.72"/>
    <n v="11.1"/>
    <n v="3"/>
    <n v="58.72"/>
    <n v="58.72"/>
    <n v="1"/>
    <x v="0"/>
  </r>
  <r>
    <s v="SD"/>
    <n v="108"/>
    <n v="415"/>
    <s v=" 390-9986"/>
    <x v="0"/>
    <s v=" no"/>
    <n v="0"/>
    <n v="240.2"/>
    <n v="78"/>
    <n v="40.83"/>
    <n v="230.3"/>
    <n v="109"/>
    <n v="19.579999999999998"/>
    <n v="217"/>
    <n v="83"/>
    <n v="9.76"/>
    <n v="5.2"/>
    <n v="1.4"/>
    <n v="71.569999999999993"/>
    <n v="71.569999999999993"/>
    <n v="2"/>
    <x v="0"/>
  </r>
  <r>
    <s v="NY"/>
    <n v="104"/>
    <n v="415"/>
    <s v=" 391-1793"/>
    <x v="0"/>
    <s v=" yes"/>
    <n v="26"/>
    <n v="189.1"/>
    <n v="112"/>
    <n v="32.15"/>
    <n v="178.2"/>
    <n v="97"/>
    <n v="15.15"/>
    <n v="199.3"/>
    <n v="104"/>
    <n v="8.9700000000000006"/>
    <n v="11.1"/>
    <n v="3"/>
    <n v="59.269999999999996"/>
    <n v="59.269999999999996"/>
    <n v="1"/>
    <x v="0"/>
  </r>
  <r>
    <s v="DE"/>
    <n v="115"/>
    <n v="408"/>
    <s v=" 352-5542"/>
    <x v="0"/>
    <s v=" no"/>
    <n v="0"/>
    <n v="127.7"/>
    <n v="67"/>
    <n v="21.71"/>
    <n v="182.9"/>
    <n v="90"/>
    <n v="15.55"/>
    <n v="172.9"/>
    <n v="92"/>
    <n v="7.78"/>
    <n v="10.6"/>
    <n v="2.86"/>
    <n v="47.900000000000006"/>
    <n v="47.900000000000006"/>
    <n v="1"/>
    <x v="0"/>
  </r>
  <r>
    <s v="OK"/>
    <n v="87"/>
    <n v="415"/>
    <s v=" 386-8118"/>
    <x v="0"/>
    <s v=" no"/>
    <n v="0"/>
    <n v="205.2"/>
    <n v="106"/>
    <n v="34.880000000000003"/>
    <n v="99.5"/>
    <n v="122"/>
    <n v="8.4600000000000009"/>
    <n v="189.5"/>
    <n v="75"/>
    <n v="8.5299999999999994"/>
    <n v="13.4"/>
    <n v="3.62"/>
    <n v="55.49"/>
    <n v="55.49"/>
    <n v="1"/>
    <x v="0"/>
  </r>
  <r>
    <s v="SC"/>
    <n v="159"/>
    <n v="415"/>
    <s v=" 394-9825"/>
    <x v="0"/>
    <s v=" yes"/>
    <n v="23"/>
    <n v="153.6"/>
    <n v="93"/>
    <n v="26.11"/>
    <n v="216.9"/>
    <n v="88"/>
    <n v="18.440000000000001"/>
    <n v="161.30000000000001"/>
    <n v="91"/>
    <n v="7.26"/>
    <n v="12.6"/>
    <n v="3.4"/>
    <n v="55.21"/>
    <n v="55.21"/>
    <n v="2"/>
    <x v="0"/>
  </r>
  <r>
    <s v="IN"/>
    <n v="119"/>
    <n v="510"/>
    <s v=" 382-4952"/>
    <x v="0"/>
    <s v=" no"/>
    <n v="0"/>
    <n v="154.5"/>
    <n v="129"/>
    <n v="26.27"/>
    <n v="193.6"/>
    <n v="87"/>
    <n v="16.46"/>
    <n v="180.9"/>
    <n v="145"/>
    <n v="8.14"/>
    <n v="13.4"/>
    <n v="3.62"/>
    <n v="54.49"/>
    <n v="54.49"/>
    <n v="2"/>
    <x v="0"/>
  </r>
  <r>
    <s v="NV"/>
    <n v="69"/>
    <n v="415"/>
    <s v=" 387-2698"/>
    <x v="0"/>
    <s v=" no"/>
    <n v="0"/>
    <n v="153.69999999999999"/>
    <n v="109"/>
    <n v="26.13"/>
    <n v="194"/>
    <n v="105"/>
    <n v="16.489999999999998"/>
    <n v="256.10000000000002"/>
    <n v="114"/>
    <n v="11.52"/>
    <n v="14.1"/>
    <n v="3.81"/>
    <n v="57.95"/>
    <n v="57.95"/>
    <n v="1"/>
    <x v="0"/>
  </r>
  <r>
    <s v="IL"/>
    <n v="87"/>
    <n v="408"/>
    <s v=" 417-1360"/>
    <x v="1"/>
    <s v=" yes"/>
    <n v="36"/>
    <n v="171.2"/>
    <n v="138"/>
    <n v="29.1"/>
    <n v="185.8"/>
    <n v="102"/>
    <n v="15.79"/>
    <n v="227.6"/>
    <n v="97"/>
    <n v="10.24"/>
    <n v="10.8"/>
    <n v="2.92"/>
    <n v="58.05"/>
    <n v="58.05"/>
    <n v="1"/>
    <x v="0"/>
  </r>
  <r>
    <s v="SD"/>
    <n v="93"/>
    <n v="510"/>
    <s v=" 408-4836"/>
    <x v="0"/>
    <s v=" no"/>
    <n v="0"/>
    <n v="328.1"/>
    <n v="106"/>
    <n v="55.78"/>
    <n v="151.69999999999999"/>
    <n v="89"/>
    <n v="12.89"/>
    <n v="303.5"/>
    <n v="114"/>
    <n v="13.66"/>
    <n v="8.6999999999999993"/>
    <n v="2.35"/>
    <n v="84.68"/>
    <n v="84.68"/>
    <n v="1"/>
    <x v="1"/>
  </r>
  <r>
    <s v="OK"/>
    <n v="154"/>
    <n v="415"/>
    <s v=" 374-8329"/>
    <x v="1"/>
    <s v=" no"/>
    <n v="0"/>
    <n v="145.9"/>
    <n v="69"/>
    <n v="24.8"/>
    <n v="208.2"/>
    <n v="141"/>
    <n v="17.7"/>
    <n v="180.9"/>
    <n v="106"/>
    <n v="8.14"/>
    <n v="14.4"/>
    <n v="3.89"/>
    <n v="54.53"/>
    <n v="54.53"/>
    <n v="0"/>
    <x v="1"/>
  </r>
  <r>
    <s v="KS"/>
    <n v="57"/>
    <n v="415"/>
    <s v=" 363-8424"/>
    <x v="0"/>
    <s v=" yes"/>
    <n v="37"/>
    <n v="201.2"/>
    <n v="76"/>
    <n v="34.200000000000003"/>
    <n v="280.10000000000002"/>
    <n v="122"/>
    <n v="23.81"/>
    <n v="154.19999999999999"/>
    <n v="110"/>
    <n v="6.94"/>
    <n v="11.8"/>
    <n v="3.19"/>
    <n v="68.14"/>
    <n v="68.14"/>
    <n v="1"/>
    <x v="0"/>
  </r>
  <r>
    <s v="IA"/>
    <n v="130"/>
    <n v="510"/>
    <s v=" 408-8910"/>
    <x v="0"/>
    <s v=" no"/>
    <n v="0"/>
    <n v="139.1"/>
    <n v="72"/>
    <n v="23.65"/>
    <n v="246"/>
    <n v="112"/>
    <n v="20.91"/>
    <n v="207.2"/>
    <n v="121"/>
    <n v="9.32"/>
    <n v="11.4"/>
    <n v="3.08"/>
    <n v="56.96"/>
    <n v="56.96"/>
    <n v="5"/>
    <x v="0"/>
  </r>
  <r>
    <s v="NJ"/>
    <n v="151"/>
    <n v="415"/>
    <s v=" 399-3840"/>
    <x v="0"/>
    <s v=" no"/>
    <n v="0"/>
    <n v="118.9"/>
    <n v="128"/>
    <n v="20.21"/>
    <n v="278.3"/>
    <n v="65"/>
    <n v="23.66"/>
    <n v="194.8"/>
    <n v="61"/>
    <n v="8.77"/>
    <n v="13.2"/>
    <n v="3.56"/>
    <n v="56.2"/>
    <n v="56.2"/>
    <n v="2"/>
    <x v="0"/>
  </r>
  <r>
    <s v="NJ"/>
    <n v="162"/>
    <n v="408"/>
    <s v=" 367-8692"/>
    <x v="0"/>
    <s v=" no"/>
    <n v="0"/>
    <n v="217.6"/>
    <n v="87"/>
    <n v="36.99"/>
    <n v="279"/>
    <n v="71"/>
    <n v="23.72"/>
    <n v="250.7"/>
    <n v="65"/>
    <n v="11.28"/>
    <n v="10.4"/>
    <n v="2.81"/>
    <n v="74.800000000000011"/>
    <n v="74.800000000000011"/>
    <n v="2"/>
    <x v="1"/>
  </r>
  <r>
    <s v="MT"/>
    <n v="60"/>
    <n v="415"/>
    <s v=" 387-4504"/>
    <x v="0"/>
    <s v=" no"/>
    <n v="0"/>
    <n v="145"/>
    <n v="133"/>
    <n v="24.65"/>
    <n v="209.1"/>
    <n v="92"/>
    <n v="17.77"/>
    <n v="328.5"/>
    <n v="112"/>
    <n v="14.78"/>
    <n v="14.6"/>
    <n v="3.94"/>
    <n v="61.139999999999993"/>
    <n v="61.139999999999993"/>
    <n v="1"/>
    <x v="0"/>
  </r>
  <r>
    <s v="IA"/>
    <n v="81"/>
    <n v="510"/>
    <s v=" 328-2647"/>
    <x v="0"/>
    <s v=" no"/>
    <n v="0"/>
    <n v="203.5"/>
    <n v="89"/>
    <n v="34.6"/>
    <n v="289.60000000000002"/>
    <n v="69"/>
    <n v="24.62"/>
    <n v="212.9"/>
    <n v="71"/>
    <n v="9.58"/>
    <n v="8.6999999999999993"/>
    <n v="2.35"/>
    <n v="71.150000000000006"/>
    <n v="71.150000000000006"/>
    <n v="3"/>
    <x v="0"/>
  </r>
  <r>
    <s v="WA"/>
    <n v="132"/>
    <n v="415"/>
    <s v=" 369-7903"/>
    <x v="0"/>
    <s v=" no"/>
    <n v="0"/>
    <n v="240.1"/>
    <n v="115"/>
    <n v="40.82"/>
    <n v="180.4"/>
    <n v="91"/>
    <n v="15.33"/>
    <n v="133.4"/>
    <n v="122"/>
    <n v="6"/>
    <n v="8"/>
    <n v="2.16"/>
    <n v="64.31"/>
    <n v="64.31"/>
    <n v="3"/>
    <x v="0"/>
  </r>
  <r>
    <s v="NE"/>
    <n v="86"/>
    <n v="408"/>
    <s v=" 399-6852"/>
    <x v="0"/>
    <s v=" no"/>
    <n v="0"/>
    <n v="83.8"/>
    <n v="121"/>
    <n v="14.25"/>
    <n v="240.2"/>
    <n v="96"/>
    <n v="20.420000000000002"/>
    <n v="158.6"/>
    <n v="108"/>
    <n v="7.14"/>
    <n v="6.7"/>
    <n v="1.81"/>
    <n v="43.620000000000005"/>
    <n v="43.620000000000005"/>
    <n v="1"/>
    <x v="0"/>
  </r>
  <r>
    <s v="TX"/>
    <n v="136"/>
    <n v="408"/>
    <s v=" 335-4888"/>
    <x v="0"/>
    <s v=" no"/>
    <n v="0"/>
    <n v="269.8"/>
    <n v="106"/>
    <n v="45.87"/>
    <n v="228.8"/>
    <n v="101"/>
    <n v="19.45"/>
    <n v="257.5"/>
    <n v="106"/>
    <n v="11.59"/>
    <n v="10.1"/>
    <n v="2.73"/>
    <n v="79.639999999999986"/>
    <n v="79.639999999999986"/>
    <n v="1"/>
    <x v="1"/>
  </r>
  <r>
    <s v="MS"/>
    <n v="121"/>
    <n v="415"/>
    <s v=" 344-2260"/>
    <x v="0"/>
    <s v=" yes"/>
    <n v="21"/>
    <n v="126.3"/>
    <n v="84"/>
    <n v="21.47"/>
    <n v="209.6"/>
    <n v="102"/>
    <n v="17.82"/>
    <n v="192.5"/>
    <n v="129"/>
    <n v="8.66"/>
    <n v="10.6"/>
    <n v="2.86"/>
    <n v="50.81"/>
    <n v="50.81"/>
    <n v="1"/>
    <x v="0"/>
  </r>
  <r>
    <s v="IA"/>
    <n v="105"/>
    <n v="510"/>
    <s v=" 349-4070"/>
    <x v="0"/>
    <s v=" yes"/>
    <n v="15"/>
    <n v="88.1"/>
    <n v="125"/>
    <n v="14.98"/>
    <n v="175.9"/>
    <n v="142"/>
    <n v="14.95"/>
    <n v="269.89999999999998"/>
    <n v="85"/>
    <n v="12.15"/>
    <n v="9.6999999999999993"/>
    <n v="2.62"/>
    <n v="44.7"/>
    <n v="44.7"/>
    <n v="2"/>
    <x v="0"/>
  </r>
  <r>
    <s v="WI"/>
    <n v="105"/>
    <n v="415"/>
    <s v=" 394-6505"/>
    <x v="0"/>
    <s v=" yes"/>
    <n v="34"/>
    <n v="218.5"/>
    <n v="61"/>
    <n v="37.15"/>
    <n v="196.7"/>
    <n v="74"/>
    <n v="16.72"/>
    <n v="151.1"/>
    <n v="103"/>
    <n v="6.8"/>
    <n v="9.9"/>
    <n v="2.67"/>
    <n v="63.339999999999996"/>
    <n v="63.339999999999996"/>
    <n v="2"/>
    <x v="0"/>
  </r>
  <r>
    <s v="MT"/>
    <n v="51"/>
    <n v="415"/>
    <s v=" 419-3612"/>
    <x v="0"/>
    <s v=" yes"/>
    <n v="26"/>
    <n v="236.8"/>
    <n v="61"/>
    <n v="40.26"/>
    <n v="263.39999999999998"/>
    <n v="97"/>
    <n v="22.39"/>
    <n v="181.1"/>
    <n v="91"/>
    <n v="8.15"/>
    <n v="11.2"/>
    <n v="3.02"/>
    <n v="73.819999999999993"/>
    <n v="73.819999999999993"/>
    <n v="1"/>
    <x v="0"/>
  </r>
  <r>
    <s v="GA"/>
    <n v="64"/>
    <n v="408"/>
    <s v=" 356-1952"/>
    <x v="0"/>
    <s v=" no"/>
    <n v="0"/>
    <n v="124.1"/>
    <n v="117"/>
    <n v="21.1"/>
    <n v="192.8"/>
    <n v="108"/>
    <n v="16.39"/>
    <n v="162.9"/>
    <n v="84"/>
    <n v="7.33"/>
    <n v="6.4"/>
    <n v="1.73"/>
    <n v="46.550000000000004"/>
    <n v="46.550000000000004"/>
    <n v="3"/>
    <x v="0"/>
  </r>
  <r>
    <s v="MT"/>
    <n v="80"/>
    <n v="510"/>
    <s v=" 416-7866"/>
    <x v="1"/>
    <s v=" yes"/>
    <n v="30"/>
    <n v="184.2"/>
    <n v="132"/>
    <n v="31.31"/>
    <n v="167.5"/>
    <n v="109"/>
    <n v="14.24"/>
    <n v="212.8"/>
    <n v="114"/>
    <n v="9.58"/>
    <n v="10"/>
    <n v="2.7"/>
    <n v="57.83"/>
    <n v="57.83"/>
    <n v="0"/>
    <x v="0"/>
  </r>
  <r>
    <s v="ND"/>
    <n v="56"/>
    <n v="415"/>
    <s v=" 398-1759"/>
    <x v="0"/>
    <s v=" no"/>
    <n v="0"/>
    <n v="222.7"/>
    <n v="133"/>
    <n v="37.86"/>
    <n v="277"/>
    <n v="89"/>
    <n v="23.55"/>
    <n v="101.8"/>
    <n v="94"/>
    <n v="4.58"/>
    <n v="13.6"/>
    <n v="3.67"/>
    <n v="69.66"/>
    <n v="69.66"/>
    <n v="4"/>
    <x v="0"/>
  </r>
  <r>
    <s v="VT"/>
    <n v="120"/>
    <n v="415"/>
    <s v=" 338-9950"/>
    <x v="0"/>
    <s v=" no"/>
    <n v="0"/>
    <n v="149.19999999999999"/>
    <n v="98"/>
    <n v="25.36"/>
    <n v="193.6"/>
    <n v="88"/>
    <n v="16.46"/>
    <n v="248.9"/>
    <n v="119"/>
    <n v="11.2"/>
    <n v="11.1"/>
    <n v="3"/>
    <n v="56.019999999999996"/>
    <n v="56.019999999999996"/>
    <n v="1"/>
    <x v="0"/>
  </r>
  <r>
    <s v="SD"/>
    <n v="103"/>
    <n v="510"/>
    <s v=" 412-7278"/>
    <x v="0"/>
    <s v=" no"/>
    <n v="0"/>
    <n v="206.5"/>
    <n v="125"/>
    <n v="35.11"/>
    <n v="180.2"/>
    <n v="113"/>
    <n v="15.32"/>
    <n v="220.6"/>
    <n v="95"/>
    <n v="9.93"/>
    <n v="12.2"/>
    <n v="3.29"/>
    <n v="63.65"/>
    <n v="63.65"/>
    <n v="3"/>
    <x v="0"/>
  </r>
  <r>
    <s v="OH"/>
    <n v="164"/>
    <n v="510"/>
    <s v=" 347-1263"/>
    <x v="0"/>
    <s v=" yes"/>
    <n v="27"/>
    <n v="159.69999999999999"/>
    <n v="102"/>
    <n v="27.15"/>
    <n v="168.8"/>
    <n v="113"/>
    <n v="14.35"/>
    <n v="244.1"/>
    <n v="127"/>
    <n v="10.98"/>
    <n v="9.6"/>
    <n v="2.59"/>
    <n v="55.07"/>
    <n v="55.07"/>
    <n v="3"/>
    <x v="0"/>
  </r>
  <r>
    <s v="OH"/>
    <n v="116"/>
    <n v="415"/>
    <s v=" 386-5684"/>
    <x v="0"/>
    <s v=" yes"/>
    <n v="27"/>
    <n v="204.7"/>
    <n v="118"/>
    <n v="34.799999999999997"/>
    <n v="209.4"/>
    <n v="91"/>
    <n v="17.8"/>
    <n v="212.9"/>
    <n v="67"/>
    <n v="9.58"/>
    <n v="7"/>
    <n v="1.89"/>
    <n v="64.069999999999993"/>
    <n v="64.069999999999993"/>
    <n v="2"/>
    <x v="0"/>
  </r>
  <r>
    <s v="MT"/>
    <n v="121"/>
    <n v="408"/>
    <s v=" 334-4354"/>
    <x v="0"/>
    <s v=" no"/>
    <n v="0"/>
    <n v="213.2"/>
    <n v="79"/>
    <n v="36.24"/>
    <n v="120.7"/>
    <n v="116"/>
    <n v="10.26"/>
    <n v="244.4"/>
    <n v="102"/>
    <n v="11"/>
    <n v="7.5"/>
    <n v="2.0299999999999998"/>
    <n v="59.53"/>
    <n v="59.53"/>
    <n v="1"/>
    <x v="0"/>
  </r>
  <r>
    <s v="IL"/>
    <n v="55"/>
    <n v="415"/>
    <s v=" 398-5970"/>
    <x v="1"/>
    <s v=" no"/>
    <n v="0"/>
    <n v="269.60000000000002"/>
    <n v="121"/>
    <n v="45.83"/>
    <n v="171.7"/>
    <n v="91"/>
    <n v="14.59"/>
    <n v="219"/>
    <n v="98"/>
    <n v="9.86"/>
    <n v="8.1999999999999993"/>
    <n v="2.21"/>
    <n v="72.489999999999995"/>
    <n v="72.489999999999995"/>
    <n v="1"/>
    <x v="0"/>
  </r>
  <r>
    <s v="NV"/>
    <n v="183"/>
    <n v="415"/>
    <s v=" 330-3429"/>
    <x v="0"/>
    <s v=" no"/>
    <n v="0"/>
    <n v="116.7"/>
    <n v="92"/>
    <n v="19.84"/>
    <n v="213.8"/>
    <n v="112"/>
    <n v="18.170000000000002"/>
    <n v="214.3"/>
    <n v="112"/>
    <n v="9.64"/>
    <n v="9.6999999999999993"/>
    <n v="2.62"/>
    <n v="50.27"/>
    <n v="50.27"/>
    <n v="2"/>
    <x v="0"/>
  </r>
  <r>
    <s v="UT"/>
    <n v="104"/>
    <n v="408"/>
    <s v=" 418-4637"/>
    <x v="0"/>
    <s v=" no"/>
    <n v="0"/>
    <n v="263.39999999999998"/>
    <n v="101"/>
    <n v="44.78"/>
    <n v="235.5"/>
    <n v="117"/>
    <n v="20.02"/>
    <n v="102"/>
    <n v="146"/>
    <n v="4.59"/>
    <n v="13"/>
    <n v="3.51"/>
    <n v="72.900000000000006"/>
    <n v="72.900000000000006"/>
    <n v="0"/>
    <x v="0"/>
  </r>
  <r>
    <s v="NH"/>
    <n v="90"/>
    <n v="408"/>
    <s v=" 393-7322"/>
    <x v="0"/>
    <s v=" no"/>
    <n v="0"/>
    <n v="140.19999999999999"/>
    <n v="97"/>
    <n v="23.83"/>
    <n v="213.9"/>
    <n v="102"/>
    <n v="18.18"/>
    <n v="120"/>
    <n v="126"/>
    <n v="5.4"/>
    <n v="7.1"/>
    <n v="1.92"/>
    <n v="49.33"/>
    <n v="49.33"/>
    <n v="1"/>
    <x v="0"/>
  </r>
  <r>
    <s v="LA"/>
    <n v="82"/>
    <n v="415"/>
    <s v=" 353-5557"/>
    <x v="0"/>
    <s v=" no"/>
    <n v="0"/>
    <n v="197.7"/>
    <n v="101"/>
    <n v="33.61"/>
    <n v="127.6"/>
    <n v="83"/>
    <n v="10.85"/>
    <n v="142.1"/>
    <n v="103"/>
    <n v="6.39"/>
    <n v="13.5"/>
    <n v="3.65"/>
    <n v="54.5"/>
    <n v="54.5"/>
    <n v="1"/>
    <x v="0"/>
  </r>
  <r>
    <s v="VT"/>
    <n v="101"/>
    <n v="415"/>
    <s v=" 411-5334"/>
    <x v="0"/>
    <s v=" no"/>
    <n v="0"/>
    <n v="136.19999999999999"/>
    <n v="92"/>
    <n v="23.15"/>
    <n v="220.9"/>
    <n v="110"/>
    <n v="18.78"/>
    <n v="196.9"/>
    <n v="116"/>
    <n v="8.86"/>
    <n v="13.3"/>
    <n v="3.59"/>
    <n v="54.379999999999995"/>
    <n v="54.379999999999995"/>
    <n v="3"/>
    <x v="0"/>
  </r>
  <r>
    <s v="NY"/>
    <n v="9"/>
    <n v="415"/>
    <s v=" 398-8588"/>
    <x v="0"/>
    <s v=" yes"/>
    <n v="16"/>
    <n v="88.5"/>
    <n v="87"/>
    <n v="15.05"/>
    <n v="178.8"/>
    <n v="108"/>
    <n v="15.2"/>
    <n v="228.7"/>
    <n v="96"/>
    <n v="10.29"/>
    <n v="11.5"/>
    <n v="3.11"/>
    <n v="43.65"/>
    <n v="43.65"/>
    <n v="2"/>
    <x v="0"/>
  </r>
  <r>
    <s v="CT"/>
    <n v="97"/>
    <n v="415"/>
    <s v=" 374-7285"/>
    <x v="0"/>
    <s v=" no"/>
    <n v="0"/>
    <n v="215.3"/>
    <n v="58"/>
    <n v="36.6"/>
    <n v="242.4"/>
    <n v="91"/>
    <n v="20.6"/>
    <n v="279.8"/>
    <n v="105"/>
    <n v="12.59"/>
    <n v="12.1"/>
    <n v="3.27"/>
    <n v="73.06"/>
    <n v="73.06"/>
    <n v="0"/>
    <x v="0"/>
  </r>
  <r>
    <s v="KS"/>
    <n v="94"/>
    <n v="408"/>
    <s v=" 379-7215"/>
    <x v="0"/>
    <s v=" no"/>
    <n v="0"/>
    <n v="269.2"/>
    <n v="104"/>
    <n v="45.76"/>
    <n v="193.8"/>
    <n v="144"/>
    <n v="16.47"/>
    <n v="257.60000000000002"/>
    <n v="61"/>
    <n v="11.59"/>
    <n v="8.9"/>
    <n v="2.4"/>
    <n v="76.22"/>
    <n v="76.22"/>
    <n v="3"/>
    <x v="1"/>
  </r>
  <r>
    <s v="MI"/>
    <n v="127"/>
    <n v="510"/>
    <s v=" 357-7875"/>
    <x v="0"/>
    <s v=" yes"/>
    <n v="25"/>
    <n v="203.8"/>
    <n v="118"/>
    <n v="34.65"/>
    <n v="267.10000000000002"/>
    <n v="48"/>
    <n v="22.7"/>
    <n v="225.1"/>
    <n v="105"/>
    <n v="10.130000000000001"/>
    <n v="7.3"/>
    <n v="1.97"/>
    <n v="69.449999999999989"/>
    <n v="69.449999999999989"/>
    <n v="0"/>
    <x v="0"/>
  </r>
  <r>
    <s v="SD"/>
    <n v="125"/>
    <n v="510"/>
    <s v=" 393-9677"/>
    <x v="0"/>
    <s v=" yes"/>
    <n v="34"/>
    <n v="268.39999999999998"/>
    <n v="112"/>
    <n v="45.63"/>
    <n v="222.2"/>
    <n v="108"/>
    <n v="18.89"/>
    <n v="117.6"/>
    <n v="102"/>
    <n v="5.29"/>
    <n v="10.3"/>
    <n v="2.78"/>
    <n v="72.59"/>
    <n v="72.59"/>
    <n v="0"/>
    <x v="0"/>
  </r>
  <r>
    <s v="ME"/>
    <n v="140"/>
    <n v="415"/>
    <s v=" 345-9598"/>
    <x v="0"/>
    <s v=" no"/>
    <n v="0"/>
    <n v="159.1"/>
    <n v="104"/>
    <n v="27.05"/>
    <n v="269.8"/>
    <n v="106"/>
    <n v="22.93"/>
    <n v="220.4"/>
    <n v="116"/>
    <n v="9.92"/>
    <n v="10.3"/>
    <n v="2.78"/>
    <n v="62.679999999999993"/>
    <n v="62.679999999999993"/>
    <n v="1"/>
    <x v="0"/>
  </r>
  <r>
    <s v="MD"/>
    <n v="90"/>
    <n v="415"/>
    <s v=" 353-3203"/>
    <x v="0"/>
    <s v=" no"/>
    <n v="0"/>
    <n v="114.4"/>
    <n v="122"/>
    <n v="19.45"/>
    <n v="127.7"/>
    <n v="154"/>
    <n v="10.85"/>
    <n v="253.1"/>
    <n v="109"/>
    <n v="11.39"/>
    <n v="10.1"/>
    <n v="2.73"/>
    <n v="44.42"/>
    <n v="44.42"/>
    <n v="2"/>
    <x v="0"/>
  </r>
  <r>
    <s v="VA"/>
    <n v="67"/>
    <n v="415"/>
    <s v=" 330-7486"/>
    <x v="0"/>
    <s v=" no"/>
    <n v="0"/>
    <n v="138.9"/>
    <n v="65"/>
    <n v="23.61"/>
    <n v="208.9"/>
    <n v="109"/>
    <n v="17.760000000000002"/>
    <n v="232.4"/>
    <n v="82"/>
    <n v="10.46"/>
    <n v="9.1999999999999993"/>
    <n v="2.48"/>
    <n v="54.31"/>
    <n v="54.31"/>
    <n v="2"/>
    <x v="0"/>
  </r>
  <r>
    <s v="NJ"/>
    <n v="113"/>
    <n v="415"/>
    <s v=" 397-6425"/>
    <x v="0"/>
    <s v=" no"/>
    <n v="0"/>
    <n v="186"/>
    <n v="55"/>
    <n v="31.62"/>
    <n v="237.4"/>
    <n v="105"/>
    <n v="20.18"/>
    <n v="148.1"/>
    <n v="83"/>
    <n v="6.66"/>
    <n v="12.2"/>
    <n v="3.29"/>
    <n v="61.75"/>
    <n v="61.75"/>
    <n v="1"/>
    <x v="0"/>
  </r>
  <r>
    <s v="TN"/>
    <n v="121"/>
    <n v="510"/>
    <s v=" 338-1815"/>
    <x v="0"/>
    <s v=" yes"/>
    <n v="26"/>
    <n v="170.4"/>
    <n v="91"/>
    <n v="28.97"/>
    <n v="254.5"/>
    <n v="90"/>
    <n v="21.63"/>
    <n v="219.6"/>
    <n v="122"/>
    <n v="9.8800000000000008"/>
    <n v="15.1"/>
    <n v="4.08"/>
    <n v="64.56"/>
    <n v="64.56"/>
    <n v="0"/>
    <x v="0"/>
  </r>
  <r>
    <s v="DC"/>
    <n v="93"/>
    <n v="408"/>
    <s v=" 406-5023"/>
    <x v="0"/>
    <s v=" no"/>
    <n v="0"/>
    <n v="164.5"/>
    <n v="95"/>
    <n v="27.97"/>
    <n v="230.9"/>
    <n v="87"/>
    <n v="19.63"/>
    <n v="149.9"/>
    <n v="91"/>
    <n v="6.75"/>
    <n v="9.9"/>
    <n v="2.67"/>
    <n v="57.019999999999996"/>
    <n v="57.019999999999996"/>
    <n v="4"/>
    <x v="0"/>
  </r>
  <r>
    <s v="DC"/>
    <n v="121"/>
    <n v="408"/>
    <s v=" 368-2458"/>
    <x v="0"/>
    <s v=" no"/>
    <n v="0"/>
    <n v="168.6"/>
    <n v="121"/>
    <n v="28.66"/>
    <n v="168.6"/>
    <n v="94"/>
    <n v="14.33"/>
    <n v="95.3"/>
    <n v="59"/>
    <n v="4.29"/>
    <n v="12.3"/>
    <n v="3.32"/>
    <n v="50.599999999999994"/>
    <n v="50.599999999999994"/>
    <n v="1"/>
    <x v="0"/>
  </r>
  <r>
    <s v="OR"/>
    <n v="53"/>
    <n v="408"/>
    <s v=" 400-8375"/>
    <x v="0"/>
    <s v=" no"/>
    <n v="0"/>
    <n v="261.2"/>
    <n v="119"/>
    <n v="44.4"/>
    <n v="250.8"/>
    <n v="105"/>
    <n v="21.32"/>
    <n v="176"/>
    <n v="112"/>
    <n v="7.92"/>
    <n v="9.8000000000000007"/>
    <n v="2.65"/>
    <n v="76.289999999999992"/>
    <n v="76.289999999999992"/>
    <n v="0"/>
    <x v="1"/>
  </r>
  <r>
    <s v="RI"/>
    <n v="75"/>
    <n v="415"/>
    <s v=" 387-8201"/>
    <x v="0"/>
    <s v=" no"/>
    <n v="0"/>
    <n v="190.5"/>
    <n v="91"/>
    <n v="32.39"/>
    <n v="178.4"/>
    <n v="75"/>
    <n v="15.16"/>
    <n v="162.4"/>
    <n v="113"/>
    <n v="7.31"/>
    <n v="13.1"/>
    <n v="3.54"/>
    <n v="58.4"/>
    <n v="58.4"/>
    <n v="1"/>
    <x v="0"/>
  </r>
  <r>
    <s v="AK"/>
    <n v="132"/>
    <n v="510"/>
    <s v=" 346-4360"/>
    <x v="0"/>
    <s v=" no"/>
    <n v="0"/>
    <n v="181.1"/>
    <n v="121"/>
    <n v="30.79"/>
    <n v="314.39999999999998"/>
    <n v="109"/>
    <n v="26.72"/>
    <n v="246.7"/>
    <n v="81"/>
    <n v="11.1"/>
    <n v="4.2"/>
    <n v="1.1299999999999999"/>
    <n v="69.740000000000009"/>
    <n v="69.740000000000009"/>
    <n v="2"/>
    <x v="0"/>
  </r>
  <r>
    <s v="WI"/>
    <n v="162"/>
    <n v="408"/>
    <s v=" 412-8811"/>
    <x v="0"/>
    <s v=" no"/>
    <n v="0"/>
    <n v="177.1"/>
    <n v="131"/>
    <n v="30.11"/>
    <n v="114.7"/>
    <n v="122"/>
    <n v="9.75"/>
    <n v="153.6"/>
    <n v="88"/>
    <n v="6.91"/>
    <n v="6.5"/>
    <n v="1.76"/>
    <n v="48.53"/>
    <n v="48.53"/>
    <n v="3"/>
    <x v="0"/>
  </r>
  <r>
    <s v="IN"/>
    <n v="140"/>
    <n v="415"/>
    <s v=" 413-3990"/>
    <x v="0"/>
    <s v=" no"/>
    <n v="0"/>
    <n v="160.5"/>
    <n v="114"/>
    <n v="27.29"/>
    <n v="240.5"/>
    <n v="103"/>
    <n v="20.440000000000001"/>
    <n v="233.5"/>
    <n v="121"/>
    <n v="10.51"/>
    <n v="11.3"/>
    <n v="3.05"/>
    <n v="61.29"/>
    <n v="61.29"/>
    <n v="1"/>
    <x v="0"/>
  </r>
  <r>
    <s v="MI"/>
    <n v="91"/>
    <n v="408"/>
    <s v=" 345-2448"/>
    <x v="0"/>
    <s v=" no"/>
    <n v="0"/>
    <n v="134.69999999999999"/>
    <n v="116"/>
    <n v="22.9"/>
    <n v="295.3"/>
    <n v="98"/>
    <n v="25.1"/>
    <n v="195.5"/>
    <n v="121"/>
    <n v="8.8000000000000007"/>
    <n v="6.6"/>
    <n v="1.78"/>
    <n v="58.58"/>
    <n v="58.58"/>
    <n v="2"/>
    <x v="0"/>
  </r>
  <r>
    <s v="ID"/>
    <n v="73"/>
    <n v="510"/>
    <s v=" 394-4512"/>
    <x v="0"/>
    <s v=" yes"/>
    <n v="28"/>
    <n v="198.2"/>
    <n v="107"/>
    <n v="33.69"/>
    <n v="139.1"/>
    <n v="123"/>
    <n v="11.82"/>
    <n v="199.1"/>
    <n v="139"/>
    <n v="8.9600000000000009"/>
    <n v="8.8000000000000007"/>
    <n v="2.38"/>
    <n v="56.849999999999994"/>
    <n v="56.849999999999994"/>
    <n v="2"/>
    <x v="0"/>
  </r>
  <r>
    <s v="NH"/>
    <n v="95"/>
    <n v="408"/>
    <s v=" 400-8538"/>
    <x v="1"/>
    <s v=" no"/>
    <n v="0"/>
    <n v="228.9"/>
    <n v="134"/>
    <n v="38.909999999999997"/>
    <n v="255.7"/>
    <n v="71"/>
    <n v="21.73"/>
    <n v="208"/>
    <n v="120"/>
    <n v="9.36"/>
    <n v="10.1"/>
    <n v="2.73"/>
    <n v="72.72999999999999"/>
    <n v="72.72999999999999"/>
    <n v="4"/>
    <x v="1"/>
  </r>
  <r>
    <s v="MN"/>
    <n v="145"/>
    <n v="408"/>
    <s v=" 412-8769"/>
    <x v="0"/>
    <s v=" no"/>
    <n v="0"/>
    <n v="241.7"/>
    <n v="137"/>
    <n v="41.09"/>
    <n v="135.80000000000001"/>
    <n v="100"/>
    <n v="11.54"/>
    <n v="277.60000000000002"/>
    <n v="123"/>
    <n v="12.49"/>
    <n v="13.1"/>
    <n v="3.54"/>
    <n v="68.66"/>
    <n v="68.66"/>
    <n v="0"/>
    <x v="0"/>
  </r>
  <r>
    <s v="AZ"/>
    <n v="100"/>
    <n v="415"/>
    <s v=" 390-1552"/>
    <x v="0"/>
    <s v=" no"/>
    <n v="0"/>
    <n v="131.1"/>
    <n v="108"/>
    <n v="22.29"/>
    <n v="176.2"/>
    <n v="81"/>
    <n v="14.98"/>
    <n v="89.7"/>
    <n v="81"/>
    <n v="4.04"/>
    <n v="4.3"/>
    <n v="1.1599999999999999"/>
    <n v="42.47"/>
    <n v="42.47"/>
    <n v="1"/>
    <x v="0"/>
  </r>
  <r>
    <s v="MN"/>
    <n v="122"/>
    <n v="415"/>
    <s v=" 389-2477"/>
    <x v="0"/>
    <s v=" no"/>
    <n v="0"/>
    <n v="234.1"/>
    <n v="101"/>
    <n v="39.799999999999997"/>
    <n v="200.2"/>
    <n v="121"/>
    <n v="17.02"/>
    <n v="237.4"/>
    <n v="89"/>
    <n v="10.68"/>
    <n v="13.1"/>
    <n v="3.54"/>
    <n v="71.039999999999992"/>
    <n v="71.039999999999992"/>
    <n v="2"/>
    <x v="0"/>
  </r>
  <r>
    <s v="MO"/>
    <n v="109"/>
    <n v="415"/>
    <s v=" 389-4695"/>
    <x v="0"/>
    <s v=" no"/>
    <n v="0"/>
    <n v="200.1"/>
    <n v="72"/>
    <n v="34.020000000000003"/>
    <n v="300.89999999999998"/>
    <n v="120"/>
    <n v="25.58"/>
    <n v="236"/>
    <n v="68"/>
    <n v="10.62"/>
    <n v="11.9"/>
    <n v="3.21"/>
    <n v="73.430000000000007"/>
    <n v="73.430000000000007"/>
    <n v="0"/>
    <x v="0"/>
  </r>
  <r>
    <s v="AL"/>
    <n v="82"/>
    <n v="408"/>
    <s v=" 406-8037"/>
    <x v="0"/>
    <s v=" no"/>
    <n v="0"/>
    <n v="154"/>
    <n v="107"/>
    <n v="26.18"/>
    <n v="94.4"/>
    <n v="114"/>
    <n v="8.02"/>
    <n v="287.60000000000002"/>
    <n v="95"/>
    <n v="12.94"/>
    <n v="10.1"/>
    <n v="2.73"/>
    <n v="49.87"/>
    <n v="49.87"/>
    <n v="1"/>
    <x v="0"/>
  </r>
  <r>
    <s v="PA"/>
    <n v="65"/>
    <n v="415"/>
    <s v=" 382-9138"/>
    <x v="0"/>
    <s v=" yes"/>
    <n v="23"/>
    <n v="224.2"/>
    <n v="106"/>
    <n v="38.11"/>
    <n v="189.6"/>
    <n v="100"/>
    <n v="16.12"/>
    <n v="222.8"/>
    <n v="75"/>
    <n v="10.029999999999999"/>
    <n v="9.8000000000000007"/>
    <n v="2.65"/>
    <n v="66.91"/>
    <n v="66.91"/>
    <n v="0"/>
    <x v="0"/>
  </r>
  <r>
    <s v="AK"/>
    <n v="52"/>
    <n v="510"/>
    <s v=" 414-7942"/>
    <x v="0"/>
    <s v=" no"/>
    <n v="0"/>
    <n v="148.30000000000001"/>
    <n v="83"/>
    <n v="25.21"/>
    <n v="181.6"/>
    <n v="79"/>
    <n v="15.44"/>
    <n v="155.6"/>
    <n v="104"/>
    <n v="7"/>
    <n v="8.3000000000000007"/>
    <n v="2.2400000000000002"/>
    <n v="49.89"/>
    <n v="49.89"/>
    <n v="3"/>
    <x v="0"/>
  </r>
  <r>
    <s v="MS"/>
    <n v="136"/>
    <n v="415"/>
    <s v=" 348-7071"/>
    <x v="0"/>
    <s v=" yes"/>
    <n v="24"/>
    <n v="174.6"/>
    <n v="76"/>
    <n v="29.68"/>
    <n v="176.6"/>
    <n v="114"/>
    <n v="15.01"/>
    <n v="214.4"/>
    <n v="91"/>
    <n v="9.65"/>
    <n v="8.8000000000000007"/>
    <n v="2.38"/>
    <n v="56.72"/>
    <n v="56.72"/>
    <n v="2"/>
    <x v="0"/>
  </r>
  <r>
    <s v="IA"/>
    <n v="75"/>
    <n v="415"/>
    <s v=" 404-2942"/>
    <x v="0"/>
    <s v=" no"/>
    <n v="0"/>
    <n v="138.5"/>
    <n v="110"/>
    <n v="23.55"/>
    <n v="153.19999999999999"/>
    <n v="86"/>
    <n v="13.02"/>
    <n v="215.6"/>
    <n v="103"/>
    <n v="9.6999999999999993"/>
    <n v="11.1"/>
    <n v="3"/>
    <n v="49.269999999999996"/>
    <n v="49.269999999999996"/>
    <n v="1"/>
    <x v="0"/>
  </r>
  <r>
    <s v="WY"/>
    <n v="146"/>
    <n v="408"/>
    <s v=" 348-3581"/>
    <x v="0"/>
    <s v=" no"/>
    <n v="0"/>
    <n v="109"/>
    <n v="69"/>
    <n v="18.53"/>
    <n v="265.8"/>
    <n v="98"/>
    <n v="22.59"/>
    <n v="228.3"/>
    <n v="80"/>
    <n v="10.27"/>
    <n v="12.6"/>
    <n v="3.4"/>
    <n v="54.79"/>
    <n v="54.79"/>
    <n v="1"/>
    <x v="0"/>
  </r>
  <r>
    <s v="NE"/>
    <n v="105"/>
    <n v="408"/>
    <s v=" 327-6764"/>
    <x v="0"/>
    <s v=" no"/>
    <n v="0"/>
    <n v="162.30000000000001"/>
    <n v="99"/>
    <n v="27.59"/>
    <n v="212.5"/>
    <n v="95"/>
    <n v="18.059999999999999"/>
    <n v="214.7"/>
    <n v="114"/>
    <n v="9.66"/>
    <n v="11.1"/>
    <n v="3"/>
    <n v="58.31"/>
    <n v="58.31"/>
    <n v="4"/>
    <x v="0"/>
  </r>
  <r>
    <s v="ND"/>
    <n v="48"/>
    <n v="415"/>
    <s v=" 405-2831"/>
    <x v="0"/>
    <s v=" no"/>
    <n v="0"/>
    <n v="210.8"/>
    <n v="84"/>
    <n v="35.840000000000003"/>
    <n v="189.6"/>
    <n v="98"/>
    <n v="16.12"/>
    <n v="157.6"/>
    <n v="99"/>
    <n v="7.09"/>
    <n v="16.399999999999999"/>
    <n v="4.43"/>
    <n v="63.480000000000004"/>
    <n v="63.480000000000004"/>
    <n v="2"/>
    <x v="0"/>
  </r>
  <r>
    <s v="CT"/>
    <n v="45"/>
    <n v="415"/>
    <s v=" 416-4351"/>
    <x v="0"/>
    <s v=" no"/>
    <n v="0"/>
    <n v="142.4"/>
    <n v="107"/>
    <n v="24.21"/>
    <n v="318.7"/>
    <n v="78"/>
    <n v="27.09"/>
    <n v="224.1"/>
    <n v="108"/>
    <n v="10.08"/>
    <n v="11.1"/>
    <n v="3"/>
    <n v="64.38"/>
    <n v="64.38"/>
    <n v="1"/>
    <x v="0"/>
  </r>
  <r>
    <s v="NC"/>
    <n v="106"/>
    <n v="415"/>
    <s v=" 419-3196"/>
    <x v="0"/>
    <s v=" yes"/>
    <n v="37"/>
    <n v="223.5"/>
    <n v="104"/>
    <n v="38"/>
    <n v="235.1"/>
    <n v="99"/>
    <n v="19.98"/>
    <n v="140.1"/>
    <n v="90"/>
    <n v="6.3"/>
    <n v="10.6"/>
    <n v="2.86"/>
    <n v="67.14"/>
    <n v="67.14"/>
    <n v="2"/>
    <x v="0"/>
  </r>
  <r>
    <s v="CT"/>
    <n v="33"/>
    <n v="510"/>
    <s v=" 411-6211"/>
    <x v="0"/>
    <s v=" no"/>
    <n v="0"/>
    <n v="182.5"/>
    <n v="65"/>
    <n v="31.03"/>
    <n v="232.1"/>
    <n v="96"/>
    <n v="19.73"/>
    <n v="149.19999999999999"/>
    <n v="82"/>
    <n v="6.71"/>
    <n v="7.5"/>
    <n v="2.0299999999999998"/>
    <n v="59.5"/>
    <n v="59.5"/>
    <n v="2"/>
    <x v="0"/>
  </r>
  <r>
    <s v="ND"/>
    <n v="68"/>
    <n v="408"/>
    <s v=" 391-8369"/>
    <x v="0"/>
    <s v=" no"/>
    <n v="0"/>
    <n v="219.6"/>
    <n v="97"/>
    <n v="37.33"/>
    <n v="141.1"/>
    <n v="144"/>
    <n v="11.99"/>
    <n v="205.7"/>
    <n v="101"/>
    <n v="9.26"/>
    <n v="10.8"/>
    <n v="2.92"/>
    <n v="61.5"/>
    <n v="61.5"/>
    <n v="2"/>
    <x v="0"/>
  </r>
  <r>
    <s v="WA"/>
    <n v="106"/>
    <n v="408"/>
    <s v=" 416-4464"/>
    <x v="0"/>
    <s v=" no"/>
    <n v="0"/>
    <n v="193.6"/>
    <n v="66"/>
    <n v="32.909999999999997"/>
    <n v="238.2"/>
    <n v="82"/>
    <n v="20.25"/>
    <n v="176.4"/>
    <n v="107"/>
    <n v="7.94"/>
    <n v="12.9"/>
    <n v="3.48"/>
    <n v="64.58"/>
    <n v="64.58"/>
    <n v="0"/>
    <x v="0"/>
  </r>
  <r>
    <s v="NV"/>
    <n v="141"/>
    <n v="415"/>
    <s v=" 347-1814"/>
    <x v="0"/>
    <s v=" no"/>
    <n v="0"/>
    <n v="192.4"/>
    <n v="111"/>
    <n v="32.71"/>
    <n v="156.9"/>
    <n v="87"/>
    <n v="13.34"/>
    <n v="175.8"/>
    <n v="82"/>
    <n v="7.91"/>
    <n v="11"/>
    <n v="2.97"/>
    <n v="56.93"/>
    <n v="56.93"/>
    <n v="0"/>
    <x v="0"/>
  </r>
  <r>
    <s v="CO"/>
    <n v="98"/>
    <n v="408"/>
    <s v=" 386-7337"/>
    <x v="0"/>
    <s v=" no"/>
    <n v="0"/>
    <n v="236.2"/>
    <n v="122"/>
    <n v="40.15"/>
    <n v="189.4"/>
    <n v="110"/>
    <n v="16.100000000000001"/>
    <n v="153.6"/>
    <n v="104"/>
    <n v="6.91"/>
    <n v="13.3"/>
    <n v="3.59"/>
    <n v="66.75"/>
    <n v="66.75"/>
    <n v="0"/>
    <x v="0"/>
  </r>
  <r>
    <s v="KS"/>
    <n v="94"/>
    <n v="510"/>
    <s v=" 375-8505"/>
    <x v="0"/>
    <s v=" yes"/>
    <n v="28"/>
    <n v="233.2"/>
    <n v="88"/>
    <n v="39.64"/>
    <n v="113.3"/>
    <n v="102"/>
    <n v="9.6300000000000008"/>
    <n v="118"/>
    <n v="71"/>
    <n v="5.31"/>
    <n v="16.100000000000001"/>
    <n v="4.3499999999999996"/>
    <n v="58.93"/>
    <n v="58.93"/>
    <n v="0"/>
    <x v="0"/>
  </r>
  <r>
    <s v="CO"/>
    <n v="65"/>
    <n v="510"/>
    <s v=" 407-5056"/>
    <x v="0"/>
    <s v=" no"/>
    <n v="0"/>
    <n v="158.80000000000001"/>
    <n v="53"/>
    <n v="27"/>
    <n v="188.5"/>
    <n v="132"/>
    <n v="16.02"/>
    <n v="189.3"/>
    <n v="87"/>
    <n v="8.52"/>
    <n v="9.8000000000000007"/>
    <n v="2.65"/>
    <n v="54.19"/>
    <n v="54.19"/>
    <n v="2"/>
    <x v="0"/>
  </r>
  <r>
    <s v="MO"/>
    <n v="85"/>
    <n v="415"/>
    <s v=" 367-8924"/>
    <x v="0"/>
    <s v=" no"/>
    <n v="0"/>
    <n v="126.1"/>
    <n v="112"/>
    <n v="21.44"/>
    <n v="274.7"/>
    <n v="126"/>
    <n v="23.35"/>
    <n v="184.4"/>
    <n v="95"/>
    <n v="8.3000000000000007"/>
    <n v="9.8000000000000007"/>
    <n v="2.65"/>
    <n v="55.740000000000009"/>
    <n v="55.740000000000009"/>
    <n v="1"/>
    <x v="0"/>
  </r>
  <r>
    <s v="MA"/>
    <n v="71"/>
    <n v="510"/>
    <s v=" 419-5171"/>
    <x v="0"/>
    <s v=" no"/>
    <n v="0"/>
    <n v="290.39999999999998"/>
    <n v="108"/>
    <n v="49.37"/>
    <n v="253.9"/>
    <n v="92"/>
    <n v="21.58"/>
    <n v="263.3"/>
    <n v="126"/>
    <n v="11.85"/>
    <n v="10.1"/>
    <n v="2.73"/>
    <n v="85.53"/>
    <n v="85.53"/>
    <n v="3"/>
    <x v="1"/>
  </r>
  <r>
    <s v="NY"/>
    <n v="112"/>
    <n v="408"/>
    <s v=" 396-7687"/>
    <x v="0"/>
    <s v=" yes"/>
    <n v="30"/>
    <n v="60.6"/>
    <n v="113"/>
    <n v="10.3"/>
    <n v="165.9"/>
    <n v="96"/>
    <n v="14.1"/>
    <n v="132.80000000000001"/>
    <n v="99"/>
    <n v="5.98"/>
    <n v="13.3"/>
    <n v="3.59"/>
    <n v="33.97"/>
    <n v="33.97"/>
    <n v="0"/>
    <x v="0"/>
  </r>
  <r>
    <s v="AK"/>
    <n v="110"/>
    <n v="415"/>
    <s v=" 394-4548"/>
    <x v="0"/>
    <s v=" no"/>
    <n v="0"/>
    <n v="148.4"/>
    <n v="95"/>
    <n v="25.23"/>
    <n v="193.8"/>
    <n v="98"/>
    <n v="16.47"/>
    <n v="206"/>
    <n v="106"/>
    <n v="9.27"/>
    <n v="6.9"/>
    <n v="1.86"/>
    <n v="52.83"/>
    <n v="52.83"/>
    <n v="0"/>
    <x v="0"/>
  </r>
  <r>
    <s v="WI"/>
    <n v="111"/>
    <n v="415"/>
    <s v=" 382-6438"/>
    <x v="0"/>
    <s v=" no"/>
    <n v="0"/>
    <n v="246.5"/>
    <n v="108"/>
    <n v="41.91"/>
    <n v="216.3"/>
    <n v="89"/>
    <n v="18.39"/>
    <n v="179.6"/>
    <n v="99"/>
    <n v="8.08"/>
    <n v="12.7"/>
    <n v="3.43"/>
    <n v="71.81"/>
    <n v="71.81"/>
    <n v="2"/>
    <x v="0"/>
  </r>
  <r>
    <s v="NH"/>
    <n v="74"/>
    <n v="408"/>
    <s v=" 413-2194"/>
    <x v="0"/>
    <s v=" no"/>
    <n v="0"/>
    <n v="298.10000000000002"/>
    <n v="112"/>
    <n v="50.68"/>
    <n v="201.3"/>
    <n v="100"/>
    <n v="17.11"/>
    <n v="214.7"/>
    <n v="88"/>
    <n v="9.66"/>
    <n v="9.6999999999999993"/>
    <n v="2.62"/>
    <n v="80.069999999999993"/>
    <n v="80.069999999999993"/>
    <n v="2"/>
    <x v="1"/>
  </r>
  <r>
    <s v="TN"/>
    <n v="105"/>
    <n v="510"/>
    <s v=" 366-2622"/>
    <x v="0"/>
    <s v=" no"/>
    <n v="0"/>
    <n v="119.3"/>
    <n v="82"/>
    <n v="20.28"/>
    <n v="185.1"/>
    <n v="111"/>
    <n v="15.73"/>
    <n v="157"/>
    <n v="74"/>
    <n v="7.07"/>
    <n v="10.9"/>
    <n v="2.94"/>
    <n v="46.02"/>
    <n v="46.02"/>
    <n v="2"/>
    <x v="0"/>
  </r>
  <r>
    <s v="NY"/>
    <n v="40"/>
    <n v="408"/>
    <s v=" 416-7591"/>
    <x v="0"/>
    <s v=" no"/>
    <n v="0"/>
    <n v="242.5"/>
    <n v="82"/>
    <n v="41.23"/>
    <n v="232.9"/>
    <n v="97"/>
    <n v="19.8"/>
    <n v="154"/>
    <n v="86"/>
    <n v="6.93"/>
    <n v="9.6"/>
    <n v="2.59"/>
    <n v="70.55"/>
    <n v="70.55"/>
    <n v="0"/>
    <x v="0"/>
  </r>
  <r>
    <s v="GA"/>
    <n v="128"/>
    <n v="408"/>
    <s v=" 355-2634"/>
    <x v="1"/>
    <s v=" yes"/>
    <n v="18"/>
    <n v="222.1"/>
    <n v="89"/>
    <n v="37.76"/>
    <n v="160.6"/>
    <n v="109"/>
    <n v="13.65"/>
    <n v="218.8"/>
    <n v="102"/>
    <n v="9.85"/>
    <n v="13.6"/>
    <n v="3.67"/>
    <n v="64.930000000000007"/>
    <n v="64.930000000000007"/>
    <n v="0"/>
    <x v="1"/>
  </r>
  <r>
    <s v="MN"/>
    <n v="123"/>
    <n v="408"/>
    <s v=" 422-5350"/>
    <x v="0"/>
    <s v=" no"/>
    <n v="0"/>
    <n v="236.2"/>
    <n v="135"/>
    <n v="40.15"/>
    <n v="273.89999999999998"/>
    <n v="88"/>
    <n v="23.28"/>
    <n v="227"/>
    <n v="77"/>
    <n v="10.220000000000001"/>
    <n v="10.1"/>
    <n v="2.73"/>
    <n v="76.38"/>
    <n v="76.38"/>
    <n v="2"/>
    <x v="1"/>
  </r>
  <r>
    <s v="MI"/>
    <n v="122"/>
    <n v="510"/>
    <s v=" 329-2388"/>
    <x v="0"/>
    <s v=" no"/>
    <n v="0"/>
    <n v="144.19999999999999"/>
    <n v="87"/>
    <n v="24.51"/>
    <n v="212.2"/>
    <n v="74"/>
    <n v="18.04"/>
    <n v="169.3"/>
    <n v="87"/>
    <n v="7.62"/>
    <n v="9.5"/>
    <n v="2.57"/>
    <n v="52.739999999999995"/>
    <n v="52.739999999999995"/>
    <n v="0"/>
    <x v="0"/>
  </r>
  <r>
    <s v="ID"/>
    <n v="114"/>
    <n v="408"/>
    <s v=" 381-5273"/>
    <x v="0"/>
    <s v=" yes"/>
    <n v="19"/>
    <n v="154.6"/>
    <n v="100"/>
    <n v="26.28"/>
    <n v="241.6"/>
    <n v="109"/>
    <n v="20.54"/>
    <n v="160"/>
    <n v="112"/>
    <n v="7.2"/>
    <n v="12.6"/>
    <n v="3.4"/>
    <n v="57.42"/>
    <n v="57.42"/>
    <n v="3"/>
    <x v="0"/>
  </r>
  <r>
    <s v="CT"/>
    <n v="102"/>
    <n v="415"/>
    <s v=" 421-6694"/>
    <x v="0"/>
    <s v=" yes"/>
    <n v="25"/>
    <n v="137.4"/>
    <n v="100"/>
    <n v="23.36"/>
    <n v="176.7"/>
    <n v="83"/>
    <n v="15.02"/>
    <n v="188.2"/>
    <n v="93"/>
    <n v="8.4700000000000006"/>
    <n v="10.199999999999999"/>
    <n v="2.75"/>
    <n v="49.6"/>
    <n v="49.6"/>
    <n v="2"/>
    <x v="0"/>
  </r>
  <r>
    <s v="NC"/>
    <n v="126"/>
    <n v="415"/>
    <s v=" 342-1702"/>
    <x v="0"/>
    <s v=" no"/>
    <n v="0"/>
    <n v="103.7"/>
    <n v="93"/>
    <n v="17.63"/>
    <n v="127"/>
    <n v="107"/>
    <n v="10.8"/>
    <n v="329.3"/>
    <n v="66"/>
    <n v="14.82"/>
    <n v="14.4"/>
    <n v="3.89"/>
    <n v="47.14"/>
    <n v="47.14"/>
    <n v="0"/>
    <x v="0"/>
  </r>
  <r>
    <s v="LA"/>
    <n v="150"/>
    <n v="415"/>
    <s v=" 381-4029"/>
    <x v="0"/>
    <s v=" no"/>
    <n v="0"/>
    <n v="136.6"/>
    <n v="112"/>
    <n v="23.22"/>
    <n v="209.4"/>
    <n v="81"/>
    <n v="17.8"/>
    <n v="161.1"/>
    <n v="78"/>
    <n v="7.25"/>
    <n v="12.2"/>
    <n v="3.29"/>
    <n v="51.56"/>
    <n v="51.56"/>
    <n v="4"/>
    <x v="1"/>
  </r>
  <r>
    <s v="NJ"/>
    <n v="60"/>
    <n v="408"/>
    <s v=" 335-2967"/>
    <x v="0"/>
    <s v=" no"/>
    <n v="0"/>
    <n v="289.8"/>
    <n v="101"/>
    <n v="49.27"/>
    <n v="255.6"/>
    <n v="115"/>
    <n v="21.73"/>
    <n v="242.8"/>
    <n v="76"/>
    <n v="10.93"/>
    <n v="11.7"/>
    <n v="3.16"/>
    <n v="85.09"/>
    <n v="85.09"/>
    <n v="2"/>
    <x v="1"/>
  </r>
  <r>
    <s v="TX"/>
    <n v="123"/>
    <n v="408"/>
    <s v=" 416-6594"/>
    <x v="0"/>
    <s v=" no"/>
    <n v="0"/>
    <n v="260.89999999999998"/>
    <n v="85"/>
    <n v="44.35"/>
    <n v="168.5"/>
    <n v="103"/>
    <n v="14.32"/>
    <n v="178.3"/>
    <n v="91"/>
    <n v="8.02"/>
    <n v="13.3"/>
    <n v="3.59"/>
    <n v="70.28"/>
    <n v="70.28"/>
    <n v="3"/>
    <x v="0"/>
  </r>
  <r>
    <s v="CA"/>
    <n v="138"/>
    <n v="510"/>
    <s v=" 388-6026"/>
    <x v="1"/>
    <s v=" no"/>
    <n v="0"/>
    <n v="196.2"/>
    <n v="129"/>
    <n v="33.35"/>
    <n v="176.5"/>
    <n v="86"/>
    <n v="15"/>
    <n v="232.4"/>
    <n v="108"/>
    <n v="10.46"/>
    <n v="15.2"/>
    <n v="4.0999999999999996"/>
    <n v="62.910000000000004"/>
    <n v="62.910000000000004"/>
    <n v="0"/>
    <x v="1"/>
  </r>
  <r>
    <s v="MD"/>
    <n v="29"/>
    <n v="510"/>
    <s v=" 367-1024"/>
    <x v="0"/>
    <s v=" no"/>
    <n v="0"/>
    <n v="195.6"/>
    <n v="71"/>
    <n v="33.25"/>
    <n v="126.4"/>
    <n v="74"/>
    <n v="10.74"/>
    <n v="148.6"/>
    <n v="87"/>
    <n v="6.69"/>
    <n v="14.2"/>
    <n v="3.83"/>
    <n v="54.51"/>
    <n v="54.51"/>
    <n v="1"/>
    <x v="0"/>
  </r>
  <r>
    <s v="WY"/>
    <n v="111"/>
    <n v="415"/>
    <s v=" 386-7118"/>
    <x v="0"/>
    <s v=" no"/>
    <n v="0"/>
    <n v="222.2"/>
    <n v="96"/>
    <n v="37.770000000000003"/>
    <n v="162.5"/>
    <n v="111"/>
    <n v="13.81"/>
    <n v="184.9"/>
    <n v="120"/>
    <n v="8.32"/>
    <n v="11.9"/>
    <n v="3.21"/>
    <n v="63.110000000000007"/>
    <n v="63.110000000000007"/>
    <n v="4"/>
    <x v="0"/>
  </r>
  <r>
    <s v="TX"/>
    <n v="37"/>
    <n v="510"/>
    <s v=" 346-2020"/>
    <x v="1"/>
    <s v=" no"/>
    <n v="0"/>
    <n v="172.9"/>
    <n v="119"/>
    <n v="29.39"/>
    <n v="183"/>
    <n v="86"/>
    <n v="15.56"/>
    <n v="226.4"/>
    <n v="100"/>
    <n v="10.19"/>
    <n v="9.8000000000000007"/>
    <n v="2.65"/>
    <n v="57.79"/>
    <n v="57.79"/>
    <n v="0"/>
    <x v="1"/>
  </r>
  <r>
    <s v="CA"/>
    <n v="111"/>
    <n v="408"/>
    <s v=" 329-9067"/>
    <x v="0"/>
    <s v=" no"/>
    <n v="0"/>
    <n v="249.8"/>
    <n v="109"/>
    <n v="42.47"/>
    <n v="242.4"/>
    <n v="106"/>
    <n v="20.6"/>
    <n v="231.8"/>
    <n v="78"/>
    <n v="10.43"/>
    <n v="11.6"/>
    <n v="3.13"/>
    <n v="76.63"/>
    <n v="76.63"/>
    <n v="0"/>
    <x v="1"/>
  </r>
  <r>
    <s v="UT"/>
    <n v="81"/>
    <n v="510"/>
    <s v=" 329-6144"/>
    <x v="0"/>
    <s v=" no"/>
    <n v="0"/>
    <n v="154.5"/>
    <n v="84"/>
    <n v="26.27"/>
    <n v="216.2"/>
    <n v="91"/>
    <n v="18.38"/>
    <n v="229.8"/>
    <n v="82"/>
    <n v="10.34"/>
    <n v="13.7"/>
    <n v="3.7"/>
    <n v="58.69"/>
    <n v="58.69"/>
    <n v="1"/>
    <x v="0"/>
  </r>
  <r>
    <s v="WA"/>
    <n v="46"/>
    <n v="510"/>
    <s v=" 332-1502"/>
    <x v="0"/>
    <s v=" no"/>
    <n v="0"/>
    <n v="90.4"/>
    <n v="108"/>
    <n v="15.37"/>
    <n v="276.2"/>
    <n v="77"/>
    <n v="23.48"/>
    <n v="146.5"/>
    <n v="111"/>
    <n v="6.59"/>
    <n v="12.7"/>
    <n v="3.43"/>
    <n v="48.87"/>
    <n v="48.87"/>
    <n v="1"/>
    <x v="0"/>
  </r>
  <r>
    <s v="MS"/>
    <n v="69"/>
    <n v="510"/>
    <s v=" 342-8320"/>
    <x v="0"/>
    <s v=" yes"/>
    <n v="27"/>
    <n v="268.8"/>
    <n v="78"/>
    <n v="45.7"/>
    <n v="246.6"/>
    <n v="89"/>
    <n v="20.96"/>
    <n v="271.89999999999998"/>
    <n v="102"/>
    <n v="12.24"/>
    <n v="16.399999999999999"/>
    <n v="4.43"/>
    <n v="83.330000000000013"/>
    <n v="83.330000000000013"/>
    <n v="0"/>
    <x v="0"/>
  </r>
  <r>
    <s v="OH"/>
    <n v="125"/>
    <n v="408"/>
    <s v=" 411-5748"/>
    <x v="0"/>
    <s v=" no"/>
    <n v="0"/>
    <n v="106.1"/>
    <n v="95"/>
    <n v="18.04"/>
    <n v="157.6"/>
    <n v="113"/>
    <n v="13.4"/>
    <n v="192.5"/>
    <n v="69"/>
    <n v="8.66"/>
    <n v="8.1"/>
    <n v="2.19"/>
    <n v="42.29"/>
    <n v="42.29"/>
    <n v="1"/>
    <x v="0"/>
  </r>
  <r>
    <s v="KS"/>
    <n v="43"/>
    <n v="415"/>
    <s v=" 381-9367"/>
    <x v="0"/>
    <s v=" no"/>
    <n v="0"/>
    <n v="27"/>
    <n v="117"/>
    <n v="4.59"/>
    <n v="160.9"/>
    <n v="97"/>
    <n v="13.68"/>
    <n v="279.5"/>
    <n v="96"/>
    <n v="12.58"/>
    <n v="10.7"/>
    <n v="2.89"/>
    <n v="33.739999999999995"/>
    <n v="33.739999999999995"/>
    <n v="3"/>
    <x v="0"/>
  </r>
  <r>
    <s v="RI"/>
    <n v="127"/>
    <n v="415"/>
    <s v=" 400-1280"/>
    <x v="0"/>
    <s v=" yes"/>
    <n v="27"/>
    <n v="140.1"/>
    <n v="59"/>
    <n v="23.82"/>
    <n v="223.4"/>
    <n v="111"/>
    <n v="18.989999999999998"/>
    <n v="257.89999999999998"/>
    <n v="73"/>
    <n v="11.61"/>
    <n v="3.8"/>
    <n v="1.03"/>
    <n v="55.449999999999996"/>
    <n v="55.449999999999996"/>
    <n v="1"/>
    <x v="0"/>
  </r>
  <r>
    <s v="IN"/>
    <n v="94"/>
    <n v="510"/>
    <s v=" 360-5794"/>
    <x v="0"/>
    <s v=" no"/>
    <n v="0"/>
    <n v="245"/>
    <n v="112"/>
    <n v="41.65"/>
    <n v="180.4"/>
    <n v="91"/>
    <n v="15.33"/>
    <n v="262.89999999999998"/>
    <n v="105"/>
    <n v="11.83"/>
    <n v="9.6999999999999993"/>
    <n v="2.62"/>
    <n v="71.430000000000007"/>
    <n v="71.430000000000007"/>
    <n v="1"/>
    <x v="0"/>
  </r>
  <r>
    <s v="VT"/>
    <n v="46"/>
    <n v="408"/>
    <s v=" 373-3538"/>
    <x v="0"/>
    <s v=" no"/>
    <n v="0"/>
    <n v="196.7"/>
    <n v="85"/>
    <n v="33.44"/>
    <n v="205.9"/>
    <n v="74"/>
    <n v="17.5"/>
    <n v="216.6"/>
    <n v="112"/>
    <n v="9.75"/>
    <n v="11.2"/>
    <n v="3.02"/>
    <n v="63.709999999999994"/>
    <n v="63.709999999999994"/>
    <n v="3"/>
    <x v="0"/>
  </r>
  <r>
    <s v="MT"/>
    <n v="73"/>
    <n v="408"/>
    <s v=" 394-9942"/>
    <x v="0"/>
    <s v=" yes"/>
    <n v="26"/>
    <n v="131.19999999999999"/>
    <n v="98"/>
    <n v="22.3"/>
    <n v="106.5"/>
    <n v="97"/>
    <n v="9.0500000000000007"/>
    <n v="221.7"/>
    <n v="96"/>
    <n v="9.98"/>
    <n v="10.199999999999999"/>
    <n v="2.75"/>
    <n v="44.08"/>
    <n v="44.08"/>
    <n v="2"/>
    <x v="0"/>
  </r>
  <r>
    <s v="CT"/>
    <n v="146"/>
    <n v="408"/>
    <s v=" 380-3329"/>
    <x v="0"/>
    <s v=" yes"/>
    <n v="23"/>
    <n v="149.6"/>
    <n v="96"/>
    <n v="25.43"/>
    <n v="239.8"/>
    <n v="124"/>
    <n v="20.38"/>
    <n v="293.5"/>
    <n v="135"/>
    <n v="13.21"/>
    <n v="7.4"/>
    <n v="2"/>
    <n v="61.02"/>
    <n v="61.02"/>
    <n v="2"/>
    <x v="0"/>
  </r>
  <r>
    <s v="NM"/>
    <n v="93"/>
    <n v="415"/>
    <s v=" 334-7618"/>
    <x v="0"/>
    <s v=" no"/>
    <n v="0"/>
    <n v="239.8"/>
    <n v="70"/>
    <n v="40.770000000000003"/>
    <n v="251.8"/>
    <n v="99"/>
    <n v="21.4"/>
    <n v="168.6"/>
    <n v="112"/>
    <n v="7.59"/>
    <n v="10.9"/>
    <n v="2.94"/>
    <n v="72.7"/>
    <n v="72.7"/>
    <n v="1"/>
    <x v="0"/>
  </r>
  <r>
    <s v="OH"/>
    <n v="52"/>
    <n v="408"/>
    <s v=" 327-9289"/>
    <x v="0"/>
    <s v=" yes"/>
    <n v="31"/>
    <n v="142.1"/>
    <n v="77"/>
    <n v="24.16"/>
    <n v="193"/>
    <n v="97"/>
    <n v="16.41"/>
    <n v="253.4"/>
    <n v="88"/>
    <n v="11.4"/>
    <n v="11"/>
    <n v="2.97"/>
    <n v="54.94"/>
    <n v="54.94"/>
    <n v="1"/>
    <x v="0"/>
  </r>
  <r>
    <s v="GA"/>
    <n v="202"/>
    <n v="510"/>
    <s v=" 351-2589"/>
    <x v="0"/>
    <s v=" no"/>
    <n v="0"/>
    <n v="115.4"/>
    <n v="137"/>
    <n v="19.62"/>
    <n v="178.7"/>
    <n v="70"/>
    <n v="15.19"/>
    <n v="185.7"/>
    <n v="113"/>
    <n v="8.36"/>
    <n v="6"/>
    <n v="1.62"/>
    <n v="44.790000000000006"/>
    <n v="44.790000000000006"/>
    <n v="3"/>
    <x v="0"/>
  </r>
  <r>
    <s v="MN"/>
    <n v="129"/>
    <n v="510"/>
    <s v=" 368-6892"/>
    <x v="0"/>
    <s v=" yes"/>
    <n v="31"/>
    <n v="193"/>
    <n v="99"/>
    <n v="32.81"/>
    <n v="224.8"/>
    <n v="87"/>
    <n v="19.11"/>
    <n v="197.6"/>
    <n v="91"/>
    <n v="8.89"/>
    <n v="10.3"/>
    <n v="2.78"/>
    <n v="63.59"/>
    <n v="63.59"/>
    <n v="2"/>
    <x v="0"/>
  </r>
  <r>
    <s v="CT"/>
    <n v="94"/>
    <n v="415"/>
    <s v=" 337-9303"/>
    <x v="0"/>
    <s v=" no"/>
    <n v="0"/>
    <n v="206.1"/>
    <n v="49"/>
    <n v="35.04"/>
    <n v="224.6"/>
    <n v="115"/>
    <n v="19.09"/>
    <n v="256.7"/>
    <n v="74"/>
    <n v="11.55"/>
    <n v="13"/>
    <n v="3.51"/>
    <n v="69.19"/>
    <n v="69.19"/>
    <n v="1"/>
    <x v="0"/>
  </r>
  <r>
    <s v="AL"/>
    <n v="100"/>
    <n v="415"/>
    <s v=" 377-5258"/>
    <x v="0"/>
    <s v=" no"/>
    <n v="0"/>
    <n v="160.30000000000001"/>
    <n v="138"/>
    <n v="27.25"/>
    <n v="221.3"/>
    <n v="92"/>
    <n v="18.809999999999999"/>
    <n v="150.4"/>
    <n v="120"/>
    <n v="6.77"/>
    <n v="11.2"/>
    <n v="3.02"/>
    <n v="55.849999999999994"/>
    <n v="55.849999999999994"/>
    <n v="0"/>
    <x v="0"/>
  </r>
  <r>
    <s v="WV"/>
    <n v="43"/>
    <n v="415"/>
    <s v=" 348-5767"/>
    <x v="0"/>
    <s v=" no"/>
    <n v="0"/>
    <n v="199.9"/>
    <n v="108"/>
    <n v="33.979999999999997"/>
    <n v="288.39999999999998"/>
    <n v="80"/>
    <n v="24.51"/>
    <n v="180.6"/>
    <n v="103"/>
    <n v="8.1300000000000008"/>
    <n v="11.3"/>
    <n v="3.05"/>
    <n v="69.669999999999987"/>
    <n v="69.669999999999987"/>
    <n v="1"/>
    <x v="0"/>
  </r>
  <r>
    <s v="NH"/>
    <n v="130"/>
    <n v="415"/>
    <s v=" 373-3549"/>
    <x v="0"/>
    <s v=" no"/>
    <n v="0"/>
    <n v="213.1"/>
    <n v="105"/>
    <n v="36.229999999999997"/>
    <n v="206.2"/>
    <n v="108"/>
    <n v="17.53"/>
    <n v="163.4"/>
    <n v="93"/>
    <n v="7.35"/>
    <n v="8.9"/>
    <n v="2.4"/>
    <n v="63.51"/>
    <n v="63.51"/>
    <n v="0"/>
    <x v="0"/>
  </r>
  <r>
    <s v="WY"/>
    <n v="124"/>
    <n v="415"/>
    <s v=" 422-8344"/>
    <x v="0"/>
    <s v=" no"/>
    <n v="0"/>
    <n v="178.3"/>
    <n v="102"/>
    <n v="30.31"/>
    <n v="235"/>
    <n v="120"/>
    <n v="19.98"/>
    <n v="239.7"/>
    <n v="119"/>
    <n v="10.79"/>
    <n v="10.9"/>
    <n v="2.94"/>
    <n v="64.02"/>
    <n v="64.02"/>
    <n v="3"/>
    <x v="0"/>
  </r>
  <r>
    <s v="VA"/>
    <n v="92"/>
    <n v="510"/>
    <s v=" 411-2958"/>
    <x v="1"/>
    <s v=" no"/>
    <n v="0"/>
    <n v="252.3"/>
    <n v="120"/>
    <n v="42.89"/>
    <n v="207"/>
    <n v="112"/>
    <n v="17.600000000000001"/>
    <n v="284.60000000000002"/>
    <n v="95"/>
    <n v="12.81"/>
    <n v="12"/>
    <n v="3.24"/>
    <n v="76.540000000000006"/>
    <n v="76.540000000000006"/>
    <n v="3"/>
    <x v="1"/>
  </r>
  <r>
    <s v="VT"/>
    <n v="48"/>
    <n v="415"/>
    <s v=" 384-2908"/>
    <x v="0"/>
    <s v=" no"/>
    <n v="0"/>
    <n v="197.7"/>
    <n v="64"/>
    <n v="33.61"/>
    <n v="136.69999999999999"/>
    <n v="126"/>
    <n v="11.62"/>
    <n v="244.4"/>
    <n v="81"/>
    <n v="11"/>
    <n v="13.2"/>
    <n v="3.56"/>
    <n v="59.79"/>
    <n v="59.79"/>
    <n v="4"/>
    <x v="0"/>
  </r>
  <r>
    <s v="OH"/>
    <n v="98"/>
    <n v="510"/>
    <s v=" 347-6393"/>
    <x v="0"/>
    <s v=" yes"/>
    <n v="29"/>
    <n v="111.1"/>
    <n v="105"/>
    <n v="18.89"/>
    <n v="217.9"/>
    <n v="101"/>
    <n v="18.52"/>
    <n v="248.1"/>
    <n v="108"/>
    <n v="11.16"/>
    <n v="6.6"/>
    <n v="1.78"/>
    <n v="50.35"/>
    <n v="50.35"/>
    <n v="2"/>
    <x v="0"/>
  </r>
  <r>
    <s v="MT"/>
    <n v="100"/>
    <n v="415"/>
    <s v=" 385-7148"/>
    <x v="0"/>
    <s v=" no"/>
    <n v="0"/>
    <n v="96.5"/>
    <n v="86"/>
    <n v="16.41"/>
    <n v="210.2"/>
    <n v="133"/>
    <n v="17.87"/>
    <n v="146.4"/>
    <n v="106"/>
    <n v="6.59"/>
    <n v="12.5"/>
    <n v="3.38"/>
    <n v="44.25"/>
    <n v="44.25"/>
    <n v="1"/>
    <x v="1"/>
  </r>
  <r>
    <s v="MA"/>
    <n v="79"/>
    <n v="415"/>
    <s v=" 419-2767"/>
    <x v="0"/>
    <s v=" no"/>
    <n v="0"/>
    <n v="156.9"/>
    <n v="109"/>
    <n v="26.67"/>
    <n v="122.2"/>
    <n v="87"/>
    <n v="10.39"/>
    <n v="189.1"/>
    <n v="103"/>
    <n v="8.51"/>
    <n v="11.3"/>
    <n v="3.05"/>
    <n v="48.620000000000005"/>
    <n v="48.620000000000005"/>
    <n v="3"/>
    <x v="0"/>
  </r>
  <r>
    <s v="VA"/>
    <n v="164"/>
    <n v="415"/>
    <s v=" 375-1746"/>
    <x v="0"/>
    <s v=" no"/>
    <n v="0"/>
    <n v="123.3"/>
    <n v="78"/>
    <n v="20.96"/>
    <n v="170"/>
    <n v="85"/>
    <n v="14.45"/>
    <n v="165.9"/>
    <n v="78"/>
    <n v="7.47"/>
    <n v="12.7"/>
    <n v="3.43"/>
    <n v="46.31"/>
    <n v="46.31"/>
    <n v="1"/>
    <x v="0"/>
  </r>
  <r>
    <s v="NM"/>
    <n v="105"/>
    <n v="415"/>
    <s v=" 362-7870"/>
    <x v="0"/>
    <s v=" no"/>
    <n v="0"/>
    <n v="193.7"/>
    <n v="108"/>
    <n v="32.93"/>
    <n v="183.2"/>
    <n v="124"/>
    <n v="15.57"/>
    <n v="293.7"/>
    <n v="72"/>
    <n v="13.22"/>
    <n v="10.8"/>
    <n v="2.92"/>
    <n v="64.64"/>
    <n v="64.64"/>
    <n v="1"/>
    <x v="0"/>
  </r>
  <r>
    <s v="AR"/>
    <n v="89"/>
    <n v="408"/>
    <s v=" 410-3725"/>
    <x v="1"/>
    <s v=" no"/>
    <n v="0"/>
    <n v="206.9"/>
    <n v="134"/>
    <n v="35.17"/>
    <n v="167.7"/>
    <n v="105"/>
    <n v="14.25"/>
    <n v="155.69999999999999"/>
    <n v="86"/>
    <n v="7.01"/>
    <n v="10.9"/>
    <n v="2.94"/>
    <n v="59.370000000000005"/>
    <n v="59.370000000000005"/>
    <n v="0"/>
    <x v="0"/>
  </r>
  <r>
    <s v="NE"/>
    <n v="126"/>
    <n v="415"/>
    <s v=" 387-1535"/>
    <x v="0"/>
    <s v=" no"/>
    <n v="0"/>
    <n v="249.8"/>
    <n v="96"/>
    <n v="42.47"/>
    <n v="261.89999999999998"/>
    <n v="92"/>
    <n v="22.26"/>
    <n v="166.8"/>
    <n v="108"/>
    <n v="7.51"/>
    <n v="12.7"/>
    <n v="3.43"/>
    <n v="75.67"/>
    <n v="75.67"/>
    <n v="3"/>
    <x v="1"/>
  </r>
  <r>
    <s v="WY"/>
    <n v="96"/>
    <n v="408"/>
    <s v=" 329-2045"/>
    <x v="0"/>
    <s v=" no"/>
    <n v="0"/>
    <n v="144"/>
    <n v="102"/>
    <n v="24.48"/>
    <n v="224.7"/>
    <n v="73"/>
    <n v="19.100000000000001"/>
    <n v="227.7"/>
    <n v="91"/>
    <n v="10.25"/>
    <n v="10"/>
    <n v="2.7"/>
    <n v="56.53"/>
    <n v="56.53"/>
    <n v="1"/>
    <x v="0"/>
  </r>
  <r>
    <s v="IA"/>
    <n v="120"/>
    <n v="415"/>
    <s v=" 341-6743"/>
    <x v="0"/>
    <s v=" yes"/>
    <n v="33"/>
    <n v="299.5"/>
    <n v="83"/>
    <n v="50.92"/>
    <n v="163.4"/>
    <n v="84"/>
    <n v="13.89"/>
    <n v="146.69999999999999"/>
    <n v="88"/>
    <n v="6.6"/>
    <n v="11.6"/>
    <n v="3.13"/>
    <n v="74.540000000000006"/>
    <n v="74.540000000000006"/>
    <n v="0"/>
    <x v="0"/>
  </r>
  <r>
    <s v="SC"/>
    <n v="212"/>
    <n v="415"/>
    <s v=" 336-8343"/>
    <x v="0"/>
    <s v=" no"/>
    <n v="0"/>
    <n v="226"/>
    <n v="127"/>
    <n v="38.42"/>
    <n v="304.60000000000002"/>
    <n v="83"/>
    <n v="25.89"/>
    <n v="181.2"/>
    <n v="132"/>
    <n v="8.15"/>
    <n v="12.6"/>
    <n v="3.4"/>
    <n v="75.86"/>
    <n v="75.86"/>
    <n v="2"/>
    <x v="1"/>
  </r>
  <r>
    <s v="NC"/>
    <n v="72"/>
    <n v="415"/>
    <s v=" 368-5758"/>
    <x v="0"/>
    <s v=" no"/>
    <n v="0"/>
    <n v="137.6"/>
    <n v="106"/>
    <n v="23.39"/>
    <n v="143.5"/>
    <n v="94"/>
    <n v="12.2"/>
    <n v="273.7"/>
    <n v="110"/>
    <n v="12.32"/>
    <n v="9.6"/>
    <n v="2.59"/>
    <n v="50.5"/>
    <n v="50.5"/>
    <n v="2"/>
    <x v="0"/>
  </r>
  <r>
    <s v="HI"/>
    <n v="155"/>
    <n v="415"/>
    <s v=" 346-8362"/>
    <x v="1"/>
    <s v=" yes"/>
    <n v="26"/>
    <n v="211.7"/>
    <n v="121"/>
    <n v="35.99"/>
    <n v="139.19999999999999"/>
    <n v="123"/>
    <n v="11.83"/>
    <n v="146.69999999999999"/>
    <n v="89"/>
    <n v="6.6"/>
    <n v="11.1"/>
    <n v="3"/>
    <n v="57.42"/>
    <n v="57.42"/>
    <n v="1"/>
    <x v="0"/>
  </r>
  <r>
    <s v="UT"/>
    <n v="89"/>
    <n v="415"/>
    <s v=" 345-9690"/>
    <x v="0"/>
    <s v=" no"/>
    <n v="0"/>
    <n v="89.7"/>
    <n v="80"/>
    <n v="15.25"/>
    <n v="179.8"/>
    <n v="81"/>
    <n v="15.28"/>
    <n v="145.69999999999999"/>
    <n v="120"/>
    <n v="6.56"/>
    <n v="9.5"/>
    <n v="2.57"/>
    <n v="39.659999999999997"/>
    <n v="39.659999999999997"/>
    <n v="2"/>
    <x v="0"/>
  </r>
  <r>
    <s v="WY"/>
    <n v="126"/>
    <n v="408"/>
    <s v=" 339-9798"/>
    <x v="1"/>
    <s v=" no"/>
    <n v="0"/>
    <n v="197.6"/>
    <n v="126"/>
    <n v="33.590000000000003"/>
    <n v="246.5"/>
    <n v="112"/>
    <n v="20.95"/>
    <n v="285.3"/>
    <n v="104"/>
    <n v="12.84"/>
    <n v="12.5"/>
    <n v="3.38"/>
    <n v="70.760000000000005"/>
    <n v="70.760000000000005"/>
    <n v="2"/>
    <x v="0"/>
  </r>
  <r>
    <s v="AL"/>
    <n v="172"/>
    <n v="408"/>
    <s v=" 359-5731"/>
    <x v="0"/>
    <s v=" no"/>
    <n v="0"/>
    <n v="270"/>
    <n v="102"/>
    <n v="45.9"/>
    <n v="256.60000000000002"/>
    <n v="111"/>
    <n v="21.81"/>
    <n v="168.5"/>
    <n v="104"/>
    <n v="7.58"/>
    <n v="12"/>
    <n v="3.24"/>
    <n v="78.53"/>
    <n v="78.53"/>
    <n v="2"/>
    <x v="1"/>
  </r>
  <r>
    <s v="VA"/>
    <n v="75"/>
    <n v="415"/>
    <s v=" 373-2091"/>
    <x v="0"/>
    <s v=" no"/>
    <n v="0"/>
    <n v="224.7"/>
    <n v="116"/>
    <n v="38.200000000000003"/>
    <n v="192"/>
    <n v="79"/>
    <n v="16.32"/>
    <n v="212.2"/>
    <n v="98"/>
    <n v="9.5500000000000007"/>
    <n v="11.3"/>
    <n v="3.05"/>
    <n v="67.12"/>
    <n v="67.12"/>
    <n v="3"/>
    <x v="0"/>
  </r>
  <r>
    <s v="WI"/>
    <n v="143"/>
    <n v="510"/>
    <s v=" 367-3439"/>
    <x v="0"/>
    <s v=" no"/>
    <n v="0"/>
    <n v="194.3"/>
    <n v="99"/>
    <n v="33.03"/>
    <n v="123.6"/>
    <n v="133"/>
    <n v="10.51"/>
    <n v="229.5"/>
    <n v="99"/>
    <n v="10.33"/>
    <n v="10.199999999999999"/>
    <n v="2.75"/>
    <n v="56.620000000000005"/>
    <n v="56.620000000000005"/>
    <n v="2"/>
    <x v="0"/>
  </r>
  <r>
    <s v="FL"/>
    <n v="166"/>
    <n v="510"/>
    <s v=" 367-1681"/>
    <x v="1"/>
    <s v=" no"/>
    <n v="0"/>
    <n v="47.7"/>
    <n v="89"/>
    <n v="8.11"/>
    <n v="264.39999999999998"/>
    <n v="95"/>
    <n v="22.47"/>
    <n v="235.2"/>
    <n v="97"/>
    <n v="10.58"/>
    <n v="13.2"/>
    <n v="3.56"/>
    <n v="44.72"/>
    <n v="44.72"/>
    <n v="0"/>
    <x v="1"/>
  </r>
  <r>
    <s v="KS"/>
    <n v="132"/>
    <n v="415"/>
    <s v=" 420-9973"/>
    <x v="0"/>
    <s v=" no"/>
    <n v="0"/>
    <n v="190.1"/>
    <n v="105"/>
    <n v="32.32"/>
    <n v="182.2"/>
    <n v="116"/>
    <n v="15.49"/>
    <n v="279.8"/>
    <n v="105"/>
    <n v="12.59"/>
    <n v="13"/>
    <n v="3.51"/>
    <n v="63.910000000000004"/>
    <n v="63.910000000000004"/>
    <n v="1"/>
    <x v="0"/>
  </r>
  <r>
    <s v="NV"/>
    <n v="94"/>
    <n v="408"/>
    <s v=" 351-4025"/>
    <x v="1"/>
    <s v=" no"/>
    <n v="0"/>
    <n v="89.5"/>
    <n v="94"/>
    <n v="15.22"/>
    <n v="339.9"/>
    <n v="106"/>
    <n v="28.89"/>
    <n v="172.9"/>
    <n v="76"/>
    <n v="7.78"/>
    <n v="7.9"/>
    <n v="2.13"/>
    <n v="54.019999999999996"/>
    <n v="54.019999999999996"/>
    <n v="1"/>
    <x v="1"/>
  </r>
  <r>
    <s v="NY"/>
    <n v="99"/>
    <n v="415"/>
    <s v=" 393-5897"/>
    <x v="0"/>
    <s v=" no"/>
    <n v="0"/>
    <n v="182.6"/>
    <n v="83"/>
    <n v="31.04"/>
    <n v="154.5"/>
    <n v="111"/>
    <n v="13.13"/>
    <n v="196"/>
    <n v="57"/>
    <n v="8.82"/>
    <n v="12.1"/>
    <n v="3.27"/>
    <n v="56.26"/>
    <n v="56.26"/>
    <n v="0"/>
    <x v="0"/>
  </r>
  <r>
    <s v="VA"/>
    <n v="136"/>
    <n v="415"/>
    <s v=" 384-7216"/>
    <x v="0"/>
    <s v=" yes"/>
    <n v="35"/>
    <n v="205.5"/>
    <n v="86"/>
    <n v="34.94"/>
    <n v="298.5"/>
    <n v="119"/>
    <n v="25.37"/>
    <n v="214.2"/>
    <n v="104"/>
    <n v="9.64"/>
    <n v="6.9"/>
    <n v="1.86"/>
    <n v="71.81"/>
    <n v="71.81"/>
    <n v="1"/>
    <x v="0"/>
  </r>
  <r>
    <s v="KS"/>
    <n v="119"/>
    <n v="415"/>
    <s v=" 384-4595"/>
    <x v="0"/>
    <s v=" no"/>
    <n v="0"/>
    <n v="231.5"/>
    <n v="82"/>
    <n v="39.36"/>
    <n v="266.89999999999998"/>
    <n v="97"/>
    <n v="22.69"/>
    <n v="211"/>
    <n v="118"/>
    <n v="9.49"/>
    <n v="7.4"/>
    <n v="2"/>
    <n v="73.539999999999992"/>
    <n v="73.539999999999992"/>
    <n v="1"/>
    <x v="0"/>
  </r>
  <r>
    <s v="NC"/>
    <n v="115"/>
    <n v="510"/>
    <s v=" 329-9667"/>
    <x v="1"/>
    <s v=" no"/>
    <n v="0"/>
    <n v="251.3"/>
    <n v="69"/>
    <n v="42.72"/>
    <n v="252.5"/>
    <n v="96"/>
    <n v="21.46"/>
    <n v="118.3"/>
    <n v="112"/>
    <n v="5.32"/>
    <n v="9.9"/>
    <n v="2.67"/>
    <n v="72.17"/>
    <n v="72.17"/>
    <n v="3"/>
    <x v="1"/>
  </r>
  <r>
    <s v="MO"/>
    <n v="160"/>
    <n v="415"/>
    <s v=" 347-5063"/>
    <x v="0"/>
    <s v=" no"/>
    <n v="0"/>
    <n v="171.2"/>
    <n v="103"/>
    <n v="29.1"/>
    <n v="243.5"/>
    <n v="121"/>
    <n v="20.7"/>
    <n v="178.2"/>
    <n v="92"/>
    <n v="8.02"/>
    <n v="13"/>
    <n v="3.51"/>
    <n v="61.33"/>
    <n v="61.33"/>
    <n v="2"/>
    <x v="0"/>
  </r>
  <r>
    <s v="ND"/>
    <n v="166"/>
    <n v="510"/>
    <s v=" 345-8433"/>
    <x v="0"/>
    <s v=" no"/>
    <n v="0"/>
    <n v="197.9"/>
    <n v="89"/>
    <n v="33.64"/>
    <n v="251"/>
    <n v="113"/>
    <n v="21.34"/>
    <n v="138.30000000000001"/>
    <n v="85"/>
    <n v="6.22"/>
    <n v="11.2"/>
    <n v="3.02"/>
    <n v="64.22"/>
    <n v="64.22"/>
    <n v="2"/>
    <x v="0"/>
  </r>
  <r>
    <s v="CA"/>
    <n v="120"/>
    <n v="510"/>
    <s v=" 339-7602"/>
    <x v="0"/>
    <s v=" no"/>
    <n v="0"/>
    <n v="134.80000000000001"/>
    <n v="94"/>
    <n v="22.92"/>
    <n v="204.1"/>
    <n v="106"/>
    <n v="17.350000000000001"/>
    <n v="238.4"/>
    <n v="109"/>
    <n v="10.73"/>
    <n v="6.7"/>
    <n v="1.81"/>
    <n v="52.81"/>
    <n v="52.81"/>
    <n v="1"/>
    <x v="0"/>
  </r>
  <r>
    <s v="WV"/>
    <n v="173"/>
    <n v="415"/>
    <s v=" 332-1109"/>
    <x v="0"/>
    <s v=" no"/>
    <n v="0"/>
    <n v="191.4"/>
    <n v="114"/>
    <n v="32.54"/>
    <n v="168.5"/>
    <n v="138"/>
    <n v="14.32"/>
    <n v="109.3"/>
    <n v="99"/>
    <n v="4.92"/>
    <n v="10.3"/>
    <n v="2.78"/>
    <n v="54.56"/>
    <n v="54.56"/>
    <n v="1"/>
    <x v="0"/>
  </r>
  <r>
    <s v="IL"/>
    <n v="156"/>
    <n v="415"/>
    <s v=" 343-3296"/>
    <x v="0"/>
    <s v=" no"/>
    <n v="0"/>
    <n v="174.5"/>
    <n v="65"/>
    <n v="29.67"/>
    <n v="197.4"/>
    <n v="116"/>
    <n v="16.78"/>
    <n v="238.5"/>
    <n v="86"/>
    <n v="10.73"/>
    <n v="10.6"/>
    <n v="2.86"/>
    <n v="60.040000000000006"/>
    <n v="60.040000000000006"/>
    <n v="0"/>
    <x v="0"/>
  </r>
  <r>
    <s v="NY"/>
    <n v="70"/>
    <n v="415"/>
    <s v=" 366-2536"/>
    <x v="0"/>
    <s v=" no"/>
    <n v="0"/>
    <n v="177.4"/>
    <n v="125"/>
    <n v="30.16"/>
    <n v="226.2"/>
    <n v="104"/>
    <n v="19.23"/>
    <n v="254.1"/>
    <n v="72"/>
    <n v="11.43"/>
    <n v="10.9"/>
    <n v="2.94"/>
    <n v="63.760000000000005"/>
    <n v="63.760000000000005"/>
    <n v="0"/>
    <x v="0"/>
  </r>
  <r>
    <s v="NV"/>
    <n v="41"/>
    <n v="510"/>
    <s v=" 355-2293"/>
    <x v="0"/>
    <s v=" no"/>
    <n v="0"/>
    <n v="182.1"/>
    <n v="89"/>
    <n v="30.96"/>
    <n v="211.5"/>
    <n v="104"/>
    <n v="17.98"/>
    <n v="207.4"/>
    <n v="124"/>
    <n v="9.33"/>
    <n v="6.8"/>
    <n v="1.84"/>
    <n v="60.11"/>
    <n v="60.11"/>
    <n v="1"/>
    <x v="0"/>
  </r>
  <r>
    <s v="AL"/>
    <n v="132"/>
    <n v="408"/>
    <s v=" 350-9318"/>
    <x v="0"/>
    <s v=" no"/>
    <n v="0"/>
    <n v="222.4"/>
    <n v="85"/>
    <n v="37.81"/>
    <n v="165.4"/>
    <n v="76"/>
    <n v="14.06"/>
    <n v="208.4"/>
    <n v="97"/>
    <n v="9.3800000000000008"/>
    <n v="11.2"/>
    <n v="3.02"/>
    <n v="64.27000000000001"/>
    <n v="64.27000000000001"/>
    <n v="0"/>
    <x v="0"/>
  </r>
  <r>
    <s v="KS"/>
    <n v="47"/>
    <n v="510"/>
    <s v=" 418-5300"/>
    <x v="1"/>
    <s v=" no"/>
    <n v="0"/>
    <n v="47.8"/>
    <n v="120"/>
    <n v="8.1300000000000008"/>
    <n v="178.9"/>
    <n v="123"/>
    <n v="15.21"/>
    <n v="152.6"/>
    <n v="96"/>
    <n v="6.87"/>
    <n v="13.3"/>
    <n v="3.59"/>
    <n v="33.800000000000004"/>
    <n v="33.800000000000004"/>
    <n v="0"/>
    <x v="1"/>
  </r>
  <r>
    <s v="ND"/>
    <n v="160"/>
    <n v="510"/>
    <s v=" 395-2626"/>
    <x v="0"/>
    <s v=" no"/>
    <n v="0"/>
    <n v="121.8"/>
    <n v="97"/>
    <n v="20.71"/>
    <n v="89.3"/>
    <n v="97"/>
    <n v="7.59"/>
    <n v="150.69999999999999"/>
    <n v="92"/>
    <n v="6.78"/>
    <n v="10.3"/>
    <n v="2.78"/>
    <n v="37.86"/>
    <n v="37.86"/>
    <n v="1"/>
    <x v="0"/>
  </r>
  <r>
    <s v="OK"/>
    <n v="180"/>
    <n v="415"/>
    <s v=" 402-7372"/>
    <x v="0"/>
    <s v=" no"/>
    <n v="0"/>
    <n v="143.5"/>
    <n v="121"/>
    <n v="24.4"/>
    <n v="189.3"/>
    <n v="111"/>
    <n v="16.09"/>
    <n v="174.9"/>
    <n v="82"/>
    <n v="7.87"/>
    <n v="8.8000000000000007"/>
    <n v="2.38"/>
    <n v="50.739999999999995"/>
    <n v="50.739999999999995"/>
    <n v="3"/>
    <x v="0"/>
  </r>
  <r>
    <s v="UT"/>
    <n v="93"/>
    <n v="415"/>
    <s v=" 337-9710"/>
    <x v="0"/>
    <s v=" no"/>
    <n v="0"/>
    <n v="164.9"/>
    <n v="68"/>
    <n v="28.03"/>
    <n v="210.4"/>
    <n v="86"/>
    <n v="17.88"/>
    <n v="229.4"/>
    <n v="104"/>
    <n v="10.32"/>
    <n v="7.8"/>
    <n v="2.11"/>
    <n v="58.34"/>
    <n v="58.34"/>
    <n v="2"/>
    <x v="0"/>
  </r>
  <r>
    <s v="OH"/>
    <n v="109"/>
    <n v="415"/>
    <s v=" 363-4967"/>
    <x v="0"/>
    <s v=" no"/>
    <n v="0"/>
    <n v="193.6"/>
    <n v="58"/>
    <n v="32.909999999999997"/>
    <n v="148.69999999999999"/>
    <n v="115"/>
    <n v="12.64"/>
    <n v="282.5"/>
    <n v="105"/>
    <n v="12.71"/>
    <n v="13.1"/>
    <n v="3.54"/>
    <n v="61.8"/>
    <n v="61.8"/>
    <n v="2"/>
    <x v="0"/>
  </r>
  <r>
    <s v="WY"/>
    <n v="80"/>
    <n v="510"/>
    <s v=" 400-5389"/>
    <x v="0"/>
    <s v=" no"/>
    <n v="0"/>
    <n v="101.1"/>
    <n v="121"/>
    <n v="17.190000000000001"/>
    <n v="263.2"/>
    <n v="110"/>
    <n v="22.37"/>
    <n v="137.69999999999999"/>
    <n v="74"/>
    <n v="6.2"/>
    <n v="7.3"/>
    <n v="1.97"/>
    <n v="47.730000000000004"/>
    <n v="47.730000000000004"/>
    <n v="0"/>
    <x v="0"/>
  </r>
  <r>
    <s v="NM"/>
    <n v="54"/>
    <n v="415"/>
    <s v=" 416-9162"/>
    <x v="0"/>
    <s v=" yes"/>
    <n v="24"/>
    <n v="92.3"/>
    <n v="88"/>
    <n v="15.69"/>
    <n v="193.1"/>
    <n v="98"/>
    <n v="16.41"/>
    <n v="99.3"/>
    <n v="119"/>
    <n v="4.47"/>
    <n v="11.6"/>
    <n v="3.13"/>
    <n v="39.699999999999996"/>
    <n v="39.699999999999996"/>
    <n v="2"/>
    <x v="0"/>
  </r>
  <r>
    <s v="AL"/>
    <n v="121"/>
    <n v="415"/>
    <s v=" 414-6541"/>
    <x v="0"/>
    <s v=" no"/>
    <n v="0"/>
    <n v="168.9"/>
    <n v="128"/>
    <n v="28.71"/>
    <n v="123.9"/>
    <n v="99"/>
    <n v="10.53"/>
    <n v="266.3"/>
    <n v="105"/>
    <n v="11.98"/>
    <n v="2.9"/>
    <n v="0.78"/>
    <n v="52"/>
    <n v="52"/>
    <n v="2"/>
    <x v="0"/>
  </r>
  <r>
    <s v="DC"/>
    <n v="157"/>
    <n v="510"/>
    <s v=" 392-6647"/>
    <x v="0"/>
    <s v=" yes"/>
    <n v="29"/>
    <n v="219.2"/>
    <n v="102"/>
    <n v="37.26"/>
    <n v="206"/>
    <n v="109"/>
    <n v="17.510000000000002"/>
    <n v="192.4"/>
    <n v="117"/>
    <n v="8.66"/>
    <n v="15"/>
    <n v="4.05"/>
    <n v="67.48"/>
    <n v="67.48"/>
    <n v="1"/>
    <x v="0"/>
  </r>
  <r>
    <s v="ID"/>
    <n v="170"/>
    <n v="510"/>
    <s v=" 343-2465"/>
    <x v="0"/>
    <s v=" yes"/>
    <n v="37"/>
    <n v="178.1"/>
    <n v="130"/>
    <n v="30.28"/>
    <n v="242.8"/>
    <n v="103"/>
    <n v="20.64"/>
    <n v="243"/>
    <n v="93"/>
    <n v="10.93"/>
    <n v="13"/>
    <n v="3.51"/>
    <n v="65.36"/>
    <n v="65.36"/>
    <n v="0"/>
    <x v="0"/>
  </r>
  <r>
    <s v="AR"/>
    <n v="138"/>
    <n v="510"/>
    <s v=" 338-9171"/>
    <x v="0"/>
    <s v=" no"/>
    <n v="0"/>
    <n v="146.5"/>
    <n v="101"/>
    <n v="24.91"/>
    <n v="284.5"/>
    <n v="142"/>
    <n v="24.18"/>
    <n v="176"/>
    <n v="98"/>
    <n v="7.92"/>
    <n v="14"/>
    <n v="3.78"/>
    <n v="60.789999999999992"/>
    <n v="60.789999999999992"/>
    <n v="3"/>
    <x v="0"/>
  </r>
  <r>
    <s v="ID"/>
    <n v="92"/>
    <n v="415"/>
    <s v=" 405-4606"/>
    <x v="0"/>
    <s v=" yes"/>
    <n v="31"/>
    <n v="172.3"/>
    <n v="116"/>
    <n v="29.29"/>
    <n v="266.2"/>
    <n v="91"/>
    <n v="22.63"/>
    <n v="228.2"/>
    <n v="90"/>
    <n v="10.27"/>
    <n v="11.8"/>
    <n v="3.19"/>
    <n v="65.38"/>
    <n v="65.38"/>
    <n v="1"/>
    <x v="0"/>
  </r>
  <r>
    <s v="TX"/>
    <n v="126"/>
    <n v="415"/>
    <s v=" 386-9711"/>
    <x v="0"/>
    <s v=" no"/>
    <n v="0"/>
    <n v="190.9"/>
    <n v="143"/>
    <n v="32.450000000000003"/>
    <n v="149.69999999999999"/>
    <n v="72"/>
    <n v="12.72"/>
    <n v="191.4"/>
    <n v="87"/>
    <n v="8.61"/>
    <n v="13"/>
    <n v="3.51"/>
    <n v="57.290000000000006"/>
    <n v="57.290000000000006"/>
    <n v="1"/>
    <x v="0"/>
  </r>
  <r>
    <s v="NM"/>
    <n v="41"/>
    <n v="415"/>
    <s v=" 327-8495"/>
    <x v="0"/>
    <s v=" no"/>
    <n v="0"/>
    <n v="232.1"/>
    <n v="74"/>
    <n v="39.46"/>
    <n v="327.10000000000002"/>
    <n v="88"/>
    <n v="27.8"/>
    <n v="226.5"/>
    <n v="119"/>
    <n v="10.19"/>
    <n v="10.9"/>
    <n v="2.94"/>
    <n v="80.39"/>
    <n v="80.39"/>
    <n v="3"/>
    <x v="1"/>
  </r>
  <r>
    <s v="WA"/>
    <n v="167"/>
    <n v="415"/>
    <s v=" 416-5660"/>
    <x v="0"/>
    <s v=" no"/>
    <n v="0"/>
    <n v="169.2"/>
    <n v="124"/>
    <n v="28.76"/>
    <n v="173.3"/>
    <n v="108"/>
    <n v="14.73"/>
    <n v="216.5"/>
    <n v="64"/>
    <n v="9.74"/>
    <n v="12.4"/>
    <n v="3.35"/>
    <n v="56.58"/>
    <n v="56.58"/>
    <n v="4"/>
    <x v="1"/>
  </r>
  <r>
    <s v="UT"/>
    <n v="91"/>
    <n v="510"/>
    <s v=" 370-3032"/>
    <x v="0"/>
    <s v=" no"/>
    <n v="0"/>
    <n v="123.8"/>
    <n v="107"/>
    <n v="21.05"/>
    <n v="319"/>
    <n v="125"/>
    <n v="27.12"/>
    <n v="237.6"/>
    <n v="78"/>
    <n v="10.69"/>
    <n v="7.3"/>
    <n v="1.97"/>
    <n v="60.83"/>
    <n v="60.83"/>
    <n v="2"/>
    <x v="0"/>
  </r>
  <r>
    <s v="RI"/>
    <n v="127"/>
    <n v="510"/>
    <s v=" 331-8462"/>
    <x v="0"/>
    <s v=" no"/>
    <n v="0"/>
    <n v="96"/>
    <n v="117"/>
    <n v="16.32"/>
    <n v="177"/>
    <n v="68"/>
    <n v="15.05"/>
    <n v="162.19999999999999"/>
    <n v="127"/>
    <n v="7.3"/>
    <n v="9.6999999999999993"/>
    <n v="2.62"/>
    <n v="41.29"/>
    <n v="41.29"/>
    <n v="3"/>
    <x v="0"/>
  </r>
  <r>
    <s v="NC"/>
    <n v="88"/>
    <n v="408"/>
    <s v=" 414-4037"/>
    <x v="0"/>
    <s v=" yes"/>
    <n v="27"/>
    <n v="93.4"/>
    <n v="106"/>
    <n v="15.88"/>
    <n v="252"/>
    <n v="92"/>
    <n v="21.42"/>
    <n v="189"/>
    <n v="104"/>
    <n v="8.5"/>
    <n v="10.9"/>
    <n v="2.94"/>
    <n v="48.74"/>
    <n v="48.74"/>
    <n v="1"/>
    <x v="0"/>
  </r>
  <r>
    <s v="RI"/>
    <n v="113"/>
    <n v="415"/>
    <s v=" 415-2865"/>
    <x v="0"/>
    <s v=" no"/>
    <n v="0"/>
    <n v="90.6"/>
    <n v="130"/>
    <n v="15.4"/>
    <n v="170.6"/>
    <n v="100"/>
    <n v="14.5"/>
    <n v="137.4"/>
    <n v="74"/>
    <n v="6.18"/>
    <n v="5.4"/>
    <n v="1.46"/>
    <n v="37.54"/>
    <n v="37.54"/>
    <n v="1"/>
    <x v="0"/>
  </r>
  <r>
    <s v="NY"/>
    <n v="78"/>
    <n v="510"/>
    <s v=" 362-2353"/>
    <x v="0"/>
    <s v=" no"/>
    <n v="0"/>
    <n v="152.9"/>
    <n v="81"/>
    <n v="25.99"/>
    <n v="256.60000000000002"/>
    <n v="82"/>
    <n v="21.81"/>
    <n v="173.6"/>
    <n v="112"/>
    <n v="7.81"/>
    <n v="5.3"/>
    <n v="1.43"/>
    <n v="57.039999999999992"/>
    <n v="57.039999999999992"/>
    <n v="2"/>
    <x v="0"/>
  </r>
  <r>
    <s v="TX"/>
    <n v="123"/>
    <n v="408"/>
    <s v=" 329-5114"/>
    <x v="0"/>
    <s v=" no"/>
    <n v="0"/>
    <n v="257.89999999999998"/>
    <n v="92"/>
    <n v="43.84"/>
    <n v="211.6"/>
    <n v="71"/>
    <n v="17.989999999999998"/>
    <n v="189.3"/>
    <n v="104"/>
    <n v="8.52"/>
    <n v="9.4"/>
    <n v="2.54"/>
    <n v="72.89"/>
    <n v="72.89"/>
    <n v="2"/>
    <x v="0"/>
  </r>
  <r>
    <s v="DE"/>
    <n v="136"/>
    <n v="408"/>
    <s v=" 351-1389"/>
    <x v="1"/>
    <s v=" yes"/>
    <n v="29"/>
    <n v="85.2"/>
    <n v="98"/>
    <n v="14.48"/>
    <n v="230.4"/>
    <n v="85"/>
    <n v="19.579999999999998"/>
    <n v="243.6"/>
    <n v="104"/>
    <n v="10.96"/>
    <n v="9"/>
    <n v="2.4300000000000002"/>
    <n v="47.45"/>
    <n v="47.45"/>
    <n v="2"/>
    <x v="0"/>
  </r>
  <r>
    <s v="MS"/>
    <n v="68"/>
    <n v="415"/>
    <s v=" 375-3668"/>
    <x v="0"/>
    <s v=" yes"/>
    <n v="34"/>
    <n v="160"/>
    <n v="72"/>
    <n v="27.2"/>
    <n v="184.5"/>
    <n v="119"/>
    <n v="15.68"/>
    <n v="208.3"/>
    <n v="101"/>
    <n v="9.3699999999999992"/>
    <n v="6.1"/>
    <n v="1.65"/>
    <n v="53.9"/>
    <n v="53.9"/>
    <n v="1"/>
    <x v="0"/>
  </r>
  <r>
    <s v="OH"/>
    <n v="132"/>
    <n v="415"/>
    <s v=" 375-5414"/>
    <x v="0"/>
    <s v=" yes"/>
    <n v="10"/>
    <n v="182.9"/>
    <n v="54"/>
    <n v="31.09"/>
    <n v="292.39999999999998"/>
    <n v="68"/>
    <n v="24.85"/>
    <n v="142.30000000000001"/>
    <n v="116"/>
    <n v="6.4"/>
    <n v="11.5"/>
    <n v="3.11"/>
    <n v="65.45"/>
    <n v="65.45"/>
    <n v="0"/>
    <x v="0"/>
  </r>
  <r>
    <s v="LA"/>
    <n v="133"/>
    <n v="415"/>
    <s v=" 360-7079"/>
    <x v="0"/>
    <s v=" no"/>
    <n v="0"/>
    <n v="216.2"/>
    <n v="67"/>
    <n v="36.75"/>
    <n v="222.2"/>
    <n v="133"/>
    <n v="18.89"/>
    <n v="192"/>
    <n v="95"/>
    <n v="8.64"/>
    <n v="3.1"/>
    <n v="0.84"/>
    <n v="65.12"/>
    <n v="65.12"/>
    <n v="2"/>
    <x v="0"/>
  </r>
  <r>
    <s v="FL"/>
    <n v="127"/>
    <n v="415"/>
    <s v=" 344-9302"/>
    <x v="0"/>
    <s v=" no"/>
    <n v="0"/>
    <n v="261.7"/>
    <n v="105"/>
    <n v="44.49"/>
    <n v="181.8"/>
    <n v="107"/>
    <n v="15.45"/>
    <n v="100.9"/>
    <n v="131"/>
    <n v="4.54"/>
    <n v="3.3"/>
    <n v="0.89"/>
    <n v="65.37"/>
    <n v="65.37"/>
    <n v="0"/>
    <x v="0"/>
  </r>
  <r>
    <s v="WA"/>
    <n v="110"/>
    <n v="415"/>
    <s v=" 418-1775"/>
    <x v="0"/>
    <s v=" no"/>
    <n v="0"/>
    <n v="241.2"/>
    <n v="105"/>
    <n v="41"/>
    <n v="174.3"/>
    <n v="85"/>
    <n v="14.82"/>
    <n v="245.3"/>
    <n v="59"/>
    <n v="11.04"/>
    <n v="8.5"/>
    <n v="2.2999999999999998"/>
    <n v="69.16"/>
    <n v="69.16"/>
    <n v="2"/>
    <x v="0"/>
  </r>
  <r>
    <s v="WV"/>
    <n v="121"/>
    <n v="510"/>
    <s v=" 401-2468"/>
    <x v="0"/>
    <s v=" no"/>
    <n v="0"/>
    <n v="177.2"/>
    <n v="142"/>
    <n v="30.12"/>
    <n v="123.5"/>
    <n v="88"/>
    <n v="10.5"/>
    <n v="213.2"/>
    <n v="51"/>
    <n v="9.59"/>
    <n v="8.4"/>
    <n v="2.27"/>
    <n v="52.480000000000004"/>
    <n v="52.480000000000004"/>
    <n v="1"/>
    <x v="0"/>
  </r>
  <r>
    <s v="NY"/>
    <n v="116"/>
    <n v="510"/>
    <s v=" 346-4984"/>
    <x v="0"/>
    <s v=" no"/>
    <n v="0"/>
    <n v="89.5"/>
    <n v="128"/>
    <n v="15.22"/>
    <n v="180.8"/>
    <n v="137"/>
    <n v="15.37"/>
    <n v="193.1"/>
    <n v="94"/>
    <n v="8.69"/>
    <n v="14"/>
    <n v="3.78"/>
    <n v="43.059999999999995"/>
    <n v="43.059999999999995"/>
    <n v="2"/>
    <x v="0"/>
  </r>
  <r>
    <s v="NE"/>
    <n v="112"/>
    <n v="415"/>
    <s v=" 351-2928"/>
    <x v="1"/>
    <s v=" yes"/>
    <n v="16"/>
    <n v="200.3"/>
    <n v="72"/>
    <n v="34.049999999999997"/>
    <n v="197.8"/>
    <n v="91"/>
    <n v="16.809999999999999"/>
    <n v="151.1"/>
    <n v="92"/>
    <n v="6.8"/>
    <n v="10.4"/>
    <n v="2.81"/>
    <n v="60.47"/>
    <n v="60.47"/>
    <n v="1"/>
    <x v="0"/>
  </r>
  <r>
    <s v="PA"/>
    <n v="97"/>
    <n v="510"/>
    <s v=" 365-7774"/>
    <x v="1"/>
    <s v=" no"/>
    <n v="0"/>
    <n v="145"/>
    <n v="103"/>
    <n v="24.65"/>
    <n v="294.3"/>
    <n v="93"/>
    <n v="25.02"/>
    <n v="239.8"/>
    <n v="120"/>
    <n v="10.79"/>
    <n v="11"/>
    <n v="2.97"/>
    <n v="63.43"/>
    <n v="63.43"/>
    <n v="4"/>
    <x v="1"/>
  </r>
  <r>
    <s v="MS"/>
    <n v="43"/>
    <n v="510"/>
    <s v=" 358-3691"/>
    <x v="0"/>
    <s v=" no"/>
    <n v="0"/>
    <n v="159.5"/>
    <n v="99"/>
    <n v="27.12"/>
    <n v="119.7"/>
    <n v="149"/>
    <n v="10.17"/>
    <n v="173.9"/>
    <n v="126"/>
    <n v="7.83"/>
    <n v="6.8"/>
    <n v="1.84"/>
    <n v="46.96"/>
    <n v="46.96"/>
    <n v="2"/>
    <x v="0"/>
  </r>
  <r>
    <s v="IN"/>
    <n v="110"/>
    <n v="415"/>
    <s v=" 364-9059"/>
    <x v="0"/>
    <s v=" no"/>
    <n v="0"/>
    <n v="151.80000000000001"/>
    <n v="106"/>
    <n v="25.81"/>
    <n v="138"/>
    <n v="126"/>
    <n v="11.73"/>
    <n v="233.5"/>
    <n v="112"/>
    <n v="10.51"/>
    <n v="11.2"/>
    <n v="3.02"/>
    <n v="51.069999999999993"/>
    <n v="51.069999999999993"/>
    <n v="3"/>
    <x v="0"/>
  </r>
  <r>
    <s v="VA"/>
    <n v="67"/>
    <n v="408"/>
    <s v=" 356-7208"/>
    <x v="0"/>
    <s v=" no"/>
    <n v="0"/>
    <n v="176.2"/>
    <n v="120"/>
    <n v="29.95"/>
    <n v="236"/>
    <n v="138"/>
    <n v="20.059999999999999"/>
    <n v="152.5"/>
    <n v="104"/>
    <n v="6.86"/>
    <n v="10.6"/>
    <n v="2.86"/>
    <n v="59.730000000000004"/>
    <n v="59.730000000000004"/>
    <n v="1"/>
    <x v="0"/>
  </r>
  <r>
    <s v="MN"/>
    <n v="166"/>
    <n v="408"/>
    <s v=" 333-5551"/>
    <x v="0"/>
    <s v=" no"/>
    <n v="0"/>
    <n v="152.1"/>
    <n v="95"/>
    <n v="25.86"/>
    <n v="121"/>
    <n v="105"/>
    <n v="10.29"/>
    <n v="198"/>
    <n v="126"/>
    <n v="8.91"/>
    <n v="9.8000000000000007"/>
    <n v="2.65"/>
    <n v="47.71"/>
    <n v="47.71"/>
    <n v="0"/>
    <x v="0"/>
  </r>
  <r>
    <s v="DE"/>
    <n v="129"/>
    <n v="408"/>
    <s v=" 362-6528"/>
    <x v="0"/>
    <s v=" no"/>
    <n v="0"/>
    <n v="161.30000000000001"/>
    <n v="122"/>
    <n v="27.42"/>
    <n v="220.6"/>
    <n v="95"/>
    <n v="18.75"/>
    <n v="224.7"/>
    <n v="104"/>
    <n v="10.11"/>
    <n v="9.6"/>
    <n v="2.59"/>
    <n v="58.870000000000005"/>
    <n v="58.870000000000005"/>
    <n v="1"/>
    <x v="0"/>
  </r>
  <r>
    <s v="OR"/>
    <n v="103"/>
    <n v="510"/>
    <s v=" 394-2560"/>
    <x v="1"/>
    <s v=" no"/>
    <n v="0"/>
    <n v="171.7"/>
    <n v="78"/>
    <n v="29.19"/>
    <n v="144.5"/>
    <n v="86"/>
    <n v="12.28"/>
    <n v="157.9"/>
    <n v="106"/>
    <n v="7.11"/>
    <n v="6.8"/>
    <n v="1.84"/>
    <n v="50.42"/>
    <n v="50.42"/>
    <n v="3"/>
    <x v="0"/>
  </r>
  <r>
    <s v="UT"/>
    <n v="71"/>
    <n v="415"/>
    <s v=" 367-3220"/>
    <x v="0"/>
    <s v=" no"/>
    <n v="0"/>
    <n v="278.89999999999998"/>
    <n v="110"/>
    <n v="47.41"/>
    <n v="190.2"/>
    <n v="67"/>
    <n v="16.170000000000002"/>
    <n v="255.2"/>
    <n v="84"/>
    <n v="11.48"/>
    <n v="11.7"/>
    <n v="3.16"/>
    <n v="78.22"/>
    <n v="78.22"/>
    <n v="0"/>
    <x v="1"/>
  </r>
  <r>
    <s v="CT"/>
    <n v="112"/>
    <n v="415"/>
    <s v=" 418-5708"/>
    <x v="0"/>
    <s v=" yes"/>
    <n v="27"/>
    <n v="213"/>
    <n v="121"/>
    <n v="36.21"/>
    <n v="226.2"/>
    <n v="101"/>
    <n v="19.23"/>
    <n v="189.8"/>
    <n v="99"/>
    <n v="8.5399999999999991"/>
    <n v="11.1"/>
    <n v="3"/>
    <n v="66.98"/>
    <n v="66.98"/>
    <n v="4"/>
    <x v="0"/>
  </r>
  <r>
    <s v="AL"/>
    <n v="8"/>
    <n v="415"/>
    <s v=" 421-2245"/>
    <x v="0"/>
    <s v=" yes"/>
    <n v="36"/>
    <n v="242.9"/>
    <n v="67"/>
    <n v="41.29"/>
    <n v="170.9"/>
    <n v="59"/>
    <n v="14.53"/>
    <n v="177.3"/>
    <n v="130"/>
    <n v="7.98"/>
    <n v="4.8"/>
    <n v="1.3"/>
    <n v="65.099999999999994"/>
    <n v="65.099999999999994"/>
    <n v="1"/>
    <x v="0"/>
  </r>
  <r>
    <s v="TX"/>
    <n v="98"/>
    <n v="415"/>
    <s v=" 406-2242"/>
    <x v="0"/>
    <s v=" no"/>
    <n v="0"/>
    <n v="217.2"/>
    <n v="121"/>
    <n v="36.92"/>
    <n v="303.39999999999998"/>
    <n v="73"/>
    <n v="25.79"/>
    <n v="197.1"/>
    <n v="71"/>
    <n v="8.8699999999999992"/>
    <n v="12.4"/>
    <n v="3.35"/>
    <n v="74.930000000000007"/>
    <n v="74.930000000000007"/>
    <n v="0"/>
    <x v="1"/>
  </r>
  <r>
    <s v="CT"/>
    <n v="90"/>
    <n v="415"/>
    <s v=" 347-6994"/>
    <x v="0"/>
    <s v=" no"/>
    <n v="0"/>
    <n v="175.9"/>
    <n v="111"/>
    <n v="29.9"/>
    <n v="285.2"/>
    <n v="115"/>
    <n v="24.24"/>
    <n v="150.80000000000001"/>
    <n v="122"/>
    <n v="6.79"/>
    <n v="13"/>
    <n v="3.51"/>
    <n v="64.44"/>
    <n v="64.44"/>
    <n v="1"/>
    <x v="0"/>
  </r>
  <r>
    <s v="MS"/>
    <n v="13"/>
    <n v="415"/>
    <s v=" 413-7468"/>
    <x v="0"/>
    <s v=" no"/>
    <n v="0"/>
    <n v="303.2"/>
    <n v="133"/>
    <n v="51.54"/>
    <n v="170.5"/>
    <n v="86"/>
    <n v="14.49"/>
    <n v="227.6"/>
    <n v="80"/>
    <n v="10.24"/>
    <n v="11.5"/>
    <n v="3.11"/>
    <n v="79.38"/>
    <n v="79.38"/>
    <n v="0"/>
    <x v="1"/>
  </r>
  <r>
    <s v="AR"/>
    <n v="58"/>
    <n v="415"/>
    <s v=" 389-6082"/>
    <x v="0"/>
    <s v=" no"/>
    <n v="0"/>
    <n v="238.9"/>
    <n v="107"/>
    <n v="40.61"/>
    <n v="187.2"/>
    <n v="88"/>
    <n v="15.91"/>
    <n v="181.1"/>
    <n v="84"/>
    <n v="8.15"/>
    <n v="11.8"/>
    <n v="3.19"/>
    <n v="67.86"/>
    <n v="67.86"/>
    <n v="2"/>
    <x v="0"/>
  </r>
  <r>
    <s v="CA"/>
    <n v="137"/>
    <n v="415"/>
    <s v=" 415-3689"/>
    <x v="0"/>
    <s v=" yes"/>
    <n v="22"/>
    <n v="189.6"/>
    <n v="42"/>
    <n v="32.229999999999997"/>
    <n v="179"/>
    <n v="137"/>
    <n v="15.22"/>
    <n v="179.6"/>
    <n v="126"/>
    <n v="8.08"/>
    <n v="11.4"/>
    <n v="3.08"/>
    <n v="58.61"/>
    <n v="58.61"/>
    <n v="2"/>
    <x v="0"/>
  </r>
  <r>
    <s v="MI"/>
    <n v="116"/>
    <n v="408"/>
    <s v=" 379-2503"/>
    <x v="0"/>
    <s v=" no"/>
    <n v="0"/>
    <n v="133.30000000000001"/>
    <n v="94"/>
    <n v="22.66"/>
    <n v="247.8"/>
    <n v="126"/>
    <n v="21.06"/>
    <n v="219"/>
    <n v="78"/>
    <n v="9.86"/>
    <n v="11.3"/>
    <n v="3.05"/>
    <n v="56.629999999999995"/>
    <n v="56.629999999999995"/>
    <n v="5"/>
    <x v="1"/>
  </r>
  <r>
    <s v="WV"/>
    <n v="94"/>
    <n v="415"/>
    <s v=" 396-1106"/>
    <x v="0"/>
    <s v=" yes"/>
    <n v="28"/>
    <n v="92.7"/>
    <n v="107"/>
    <n v="15.76"/>
    <n v="127.8"/>
    <n v="86"/>
    <n v="10.86"/>
    <n v="225.6"/>
    <n v="86"/>
    <n v="10.15"/>
    <n v="9.9"/>
    <n v="2.67"/>
    <n v="39.44"/>
    <n v="39.44"/>
    <n v="3"/>
    <x v="0"/>
  </r>
  <r>
    <s v="DE"/>
    <n v="87"/>
    <n v="415"/>
    <s v=" 379-4372"/>
    <x v="0"/>
    <s v=" no"/>
    <n v="0"/>
    <n v="177.2"/>
    <n v="72"/>
    <n v="30.12"/>
    <n v="248.9"/>
    <n v="105"/>
    <n v="21.16"/>
    <n v="200.8"/>
    <n v="87"/>
    <n v="9.0399999999999991"/>
    <n v="8.6"/>
    <n v="2.3199999999999998"/>
    <n v="62.64"/>
    <n v="62.64"/>
    <n v="3"/>
    <x v="0"/>
  </r>
  <r>
    <s v="FL"/>
    <n v="120"/>
    <n v="415"/>
    <s v=" 336-3738"/>
    <x v="0"/>
    <s v=" no"/>
    <n v="0"/>
    <n v="184.5"/>
    <n v="103"/>
    <n v="31.37"/>
    <n v="209"/>
    <n v="86"/>
    <n v="17.77"/>
    <n v="169.7"/>
    <n v="70"/>
    <n v="7.64"/>
    <n v="10.199999999999999"/>
    <n v="2.75"/>
    <n v="59.53"/>
    <n v="59.53"/>
    <n v="2"/>
    <x v="0"/>
  </r>
  <r>
    <s v="AK"/>
    <n v="97"/>
    <n v="415"/>
    <s v=" 380-2600"/>
    <x v="0"/>
    <s v=" yes"/>
    <n v="24"/>
    <n v="176.1"/>
    <n v="109"/>
    <n v="29.94"/>
    <n v="159.4"/>
    <n v="81"/>
    <n v="13.55"/>
    <n v="269.10000000000002"/>
    <n v="94"/>
    <n v="12.11"/>
    <n v="12.1"/>
    <n v="3.27"/>
    <n v="58.870000000000005"/>
    <n v="58.870000000000005"/>
    <n v="0"/>
    <x v="0"/>
  </r>
  <r>
    <s v="ID"/>
    <n v="134"/>
    <n v="415"/>
    <s v=" 345-4473"/>
    <x v="0"/>
    <s v=" no"/>
    <n v="0"/>
    <n v="204.7"/>
    <n v="108"/>
    <n v="34.799999999999997"/>
    <n v="143.1"/>
    <n v="105"/>
    <n v="12.16"/>
    <n v="165.8"/>
    <n v="84"/>
    <n v="7.46"/>
    <n v="11"/>
    <n v="2.97"/>
    <n v="57.39"/>
    <n v="57.39"/>
    <n v="6"/>
    <x v="0"/>
  </r>
  <r>
    <s v="OH"/>
    <n v="68"/>
    <n v="510"/>
    <s v=" 380-9990"/>
    <x v="0"/>
    <s v=" no"/>
    <n v="0"/>
    <n v="143.6"/>
    <n v="80"/>
    <n v="24.41"/>
    <n v="134.30000000000001"/>
    <n v="65"/>
    <n v="11.42"/>
    <n v="215.6"/>
    <n v="84"/>
    <n v="9.6999999999999993"/>
    <n v="15.5"/>
    <n v="4.1900000000000004"/>
    <n v="49.72"/>
    <n v="49.72"/>
    <n v="2"/>
    <x v="0"/>
  </r>
  <r>
    <s v="NH"/>
    <n v="93"/>
    <n v="408"/>
    <s v=" 411-1045"/>
    <x v="0"/>
    <s v=" no"/>
    <n v="0"/>
    <n v="179.3"/>
    <n v="93"/>
    <n v="30.48"/>
    <n v="188.8"/>
    <n v="65"/>
    <n v="16.05"/>
    <n v="253.2"/>
    <n v="88"/>
    <n v="11.39"/>
    <n v="12.1"/>
    <n v="3.27"/>
    <n v="61.19"/>
    <n v="61.19"/>
    <n v="1"/>
    <x v="0"/>
  </r>
  <r>
    <s v="MA"/>
    <n v="120"/>
    <n v="415"/>
    <s v=" 413-5306"/>
    <x v="0"/>
    <s v=" no"/>
    <n v="0"/>
    <n v="137.30000000000001"/>
    <n v="100"/>
    <n v="23.34"/>
    <n v="212.2"/>
    <n v="129"/>
    <n v="18.04"/>
    <n v="152.69999999999999"/>
    <n v="92"/>
    <n v="6.87"/>
    <n v="10.5"/>
    <n v="2.84"/>
    <n v="51.09"/>
    <n v="51.09"/>
    <n v="1"/>
    <x v="0"/>
  </r>
  <r>
    <s v="SC"/>
    <n v="41"/>
    <n v="408"/>
    <s v=" 417-6906"/>
    <x v="0"/>
    <s v=" no"/>
    <n v="0"/>
    <n v="237.8"/>
    <n v="92"/>
    <n v="40.43"/>
    <n v="223.5"/>
    <n v="155"/>
    <n v="19"/>
    <n v="217.4"/>
    <n v="90"/>
    <n v="9.7799999999999994"/>
    <n v="10.199999999999999"/>
    <n v="2.75"/>
    <n v="71.960000000000008"/>
    <n v="71.960000000000008"/>
    <n v="2"/>
    <x v="0"/>
  </r>
  <r>
    <s v="OR"/>
    <n v="80"/>
    <n v="510"/>
    <s v=" 331-4807"/>
    <x v="0"/>
    <s v=" no"/>
    <n v="0"/>
    <n v="203.7"/>
    <n v="92"/>
    <n v="34.630000000000003"/>
    <n v="216.4"/>
    <n v="97"/>
    <n v="18.39"/>
    <n v="154.19999999999999"/>
    <n v="66"/>
    <n v="6.94"/>
    <n v="7.6"/>
    <n v="2.0499999999999998"/>
    <n v="62.010000000000005"/>
    <n v="62.010000000000005"/>
    <n v="2"/>
    <x v="0"/>
  </r>
  <r>
    <s v="OH"/>
    <n v="83"/>
    <n v="415"/>
    <s v=" 376-5375"/>
    <x v="0"/>
    <s v=" yes"/>
    <n v="25"/>
    <n v="191.3"/>
    <n v="95"/>
    <n v="32.520000000000003"/>
    <n v="250.7"/>
    <n v="136"/>
    <n v="21.31"/>
    <n v="249.4"/>
    <n v="86"/>
    <n v="11.22"/>
    <n v="17.600000000000001"/>
    <n v="4.75"/>
    <n v="69.800000000000011"/>
    <n v="69.800000000000011"/>
    <n v="2"/>
    <x v="0"/>
  </r>
  <r>
    <s v="NC"/>
    <n v="109"/>
    <n v="510"/>
    <s v=" 361-9839"/>
    <x v="1"/>
    <s v=" no"/>
    <n v="0"/>
    <n v="209.1"/>
    <n v="141"/>
    <n v="35.549999999999997"/>
    <n v="205"/>
    <n v="93"/>
    <n v="17.43"/>
    <n v="119.4"/>
    <n v="111"/>
    <n v="5.37"/>
    <n v="7.8"/>
    <n v="2.11"/>
    <n v="60.459999999999994"/>
    <n v="60.459999999999994"/>
    <n v="2"/>
    <x v="0"/>
  </r>
  <r>
    <s v="KY"/>
    <n v="66"/>
    <n v="510"/>
    <s v=" 348-8679"/>
    <x v="0"/>
    <s v=" yes"/>
    <n v="33"/>
    <n v="88.8"/>
    <n v="104"/>
    <n v="15.1"/>
    <n v="109.6"/>
    <n v="94"/>
    <n v="9.32"/>
    <n v="172.7"/>
    <n v="107"/>
    <n v="7.77"/>
    <n v="7.1"/>
    <n v="1.92"/>
    <n v="34.11"/>
    <n v="34.11"/>
    <n v="3"/>
    <x v="0"/>
  </r>
  <r>
    <s v="ID"/>
    <n v="104"/>
    <n v="510"/>
    <s v=" 403-6565"/>
    <x v="0"/>
    <s v=" no"/>
    <n v="0"/>
    <n v="97.2"/>
    <n v="88"/>
    <n v="16.52"/>
    <n v="155.6"/>
    <n v="85"/>
    <n v="13.23"/>
    <n v="261.60000000000002"/>
    <n v="105"/>
    <n v="11.77"/>
    <n v="12.4"/>
    <n v="3.35"/>
    <n v="44.870000000000005"/>
    <n v="44.870000000000005"/>
    <n v="0"/>
    <x v="0"/>
  </r>
  <r>
    <s v="WA"/>
    <n v="89"/>
    <n v="510"/>
    <s v=" 346-5287"/>
    <x v="0"/>
    <s v=" no"/>
    <n v="0"/>
    <n v="137.9"/>
    <n v="96"/>
    <n v="23.44"/>
    <n v="192.6"/>
    <n v="63"/>
    <n v="16.37"/>
    <n v="255.7"/>
    <n v="125"/>
    <n v="11.51"/>
    <n v="11"/>
    <n v="2.97"/>
    <n v="54.290000000000006"/>
    <n v="54.290000000000006"/>
    <n v="1"/>
    <x v="0"/>
  </r>
  <r>
    <s v="WV"/>
    <n v="127"/>
    <n v="510"/>
    <s v=" 413-6769"/>
    <x v="0"/>
    <s v=" no"/>
    <n v="0"/>
    <n v="224.3"/>
    <n v="112"/>
    <n v="38.130000000000003"/>
    <n v="185.7"/>
    <n v="103"/>
    <n v="15.78"/>
    <n v="159.4"/>
    <n v="83"/>
    <n v="7.17"/>
    <n v="10"/>
    <n v="2.7"/>
    <n v="63.78"/>
    <n v="63.78"/>
    <n v="2"/>
    <x v="0"/>
  </r>
  <r>
    <s v="RI"/>
    <n v="117"/>
    <n v="408"/>
    <s v=" 370-5042"/>
    <x v="0"/>
    <s v=" yes"/>
    <n v="13"/>
    <n v="207.6"/>
    <n v="65"/>
    <n v="35.29"/>
    <n v="152.69999999999999"/>
    <n v="77"/>
    <n v="12.98"/>
    <n v="232.8"/>
    <n v="95"/>
    <n v="10.48"/>
    <n v="9.6999999999999993"/>
    <n v="2.62"/>
    <n v="61.370000000000005"/>
    <n v="61.370000000000005"/>
    <n v="1"/>
    <x v="0"/>
  </r>
  <r>
    <s v="KS"/>
    <n v="128"/>
    <n v="510"/>
    <s v=" 397-9486"/>
    <x v="0"/>
    <s v=" no"/>
    <n v="0"/>
    <n v="268.10000000000002"/>
    <n v="95"/>
    <n v="45.58"/>
    <n v="120.5"/>
    <n v="126"/>
    <n v="10.24"/>
    <n v="220.8"/>
    <n v="121"/>
    <n v="9.94"/>
    <n v="14.4"/>
    <n v="3.89"/>
    <n v="69.650000000000006"/>
    <n v="69.650000000000006"/>
    <n v="2"/>
    <x v="0"/>
  </r>
  <r>
    <s v="NV"/>
    <n v="88"/>
    <n v="415"/>
    <s v=" 364-3286"/>
    <x v="0"/>
    <s v=" no"/>
    <n v="0"/>
    <n v="166.7"/>
    <n v="61"/>
    <n v="28.34"/>
    <n v="179.3"/>
    <n v="88"/>
    <n v="15.24"/>
    <n v="242.7"/>
    <n v="131"/>
    <n v="10.92"/>
    <n v="6.8"/>
    <n v="1.84"/>
    <n v="56.34"/>
    <n v="56.34"/>
    <n v="4"/>
    <x v="1"/>
  </r>
  <r>
    <s v="NE"/>
    <n v="61"/>
    <n v="408"/>
    <s v=" 420-8897"/>
    <x v="0"/>
    <s v=" no"/>
    <n v="0"/>
    <n v="267.10000000000002"/>
    <n v="104"/>
    <n v="45.41"/>
    <n v="180.4"/>
    <n v="131"/>
    <n v="15.33"/>
    <n v="230.6"/>
    <n v="106"/>
    <n v="10.38"/>
    <n v="17.3"/>
    <n v="4.67"/>
    <n v="75.789999999999992"/>
    <n v="75.789999999999992"/>
    <n v="1"/>
    <x v="1"/>
  </r>
  <r>
    <s v="FL"/>
    <n v="22"/>
    <n v="415"/>
    <s v=" 378-9506"/>
    <x v="0"/>
    <s v=" no"/>
    <n v="0"/>
    <n v="181.8"/>
    <n v="108"/>
    <n v="30.91"/>
    <n v="198.6"/>
    <n v="148"/>
    <n v="16.88"/>
    <n v="206.6"/>
    <n v="96"/>
    <n v="9.3000000000000007"/>
    <n v="9.3000000000000007"/>
    <n v="2.5099999999999998"/>
    <n v="59.599999999999994"/>
    <n v="59.599999999999994"/>
    <n v="2"/>
    <x v="0"/>
  </r>
  <r>
    <s v="WY"/>
    <n v="78"/>
    <n v="415"/>
    <s v=" 399-6259"/>
    <x v="0"/>
    <s v=" no"/>
    <n v="0"/>
    <n v="147.1"/>
    <n v="80"/>
    <n v="25.01"/>
    <n v="199.7"/>
    <n v="100"/>
    <n v="16.97"/>
    <n v="160.69999999999999"/>
    <n v="106"/>
    <n v="7.23"/>
    <n v="13.7"/>
    <n v="3.7"/>
    <n v="52.91"/>
    <n v="52.91"/>
    <n v="0"/>
    <x v="0"/>
  </r>
  <r>
    <s v="WA"/>
    <n v="56"/>
    <n v="415"/>
    <s v=" 335-5806"/>
    <x v="0"/>
    <s v=" yes"/>
    <n v="29"/>
    <n v="37.700000000000003"/>
    <n v="115"/>
    <n v="6.41"/>
    <n v="144.1"/>
    <n v="111"/>
    <n v="12.25"/>
    <n v="226.6"/>
    <n v="101"/>
    <n v="10.199999999999999"/>
    <n v="4.9000000000000004"/>
    <n v="1.32"/>
    <n v="30.18"/>
    <n v="30.18"/>
    <n v="1"/>
    <x v="0"/>
  </r>
  <r>
    <s v="CO"/>
    <n v="192"/>
    <n v="415"/>
    <s v=" 401-6392"/>
    <x v="0"/>
    <s v=" no"/>
    <n v="0"/>
    <n v="185"/>
    <n v="88"/>
    <n v="31.45"/>
    <n v="224.9"/>
    <n v="98"/>
    <n v="19.12"/>
    <n v="212.4"/>
    <n v="105"/>
    <n v="9.56"/>
    <n v="11.4"/>
    <n v="3.08"/>
    <n v="63.21"/>
    <n v="63.21"/>
    <n v="2"/>
    <x v="0"/>
  </r>
  <r>
    <s v="WI"/>
    <n v="70"/>
    <n v="415"/>
    <s v=" 379-9859"/>
    <x v="0"/>
    <s v=" no"/>
    <n v="0"/>
    <n v="156.4"/>
    <n v="108"/>
    <n v="26.59"/>
    <n v="171"/>
    <n v="116"/>
    <n v="14.54"/>
    <n v="196.1"/>
    <n v="96"/>
    <n v="8.82"/>
    <n v="8.6"/>
    <n v="2.3199999999999998"/>
    <n v="52.269999999999996"/>
    <n v="52.269999999999996"/>
    <n v="2"/>
    <x v="0"/>
  </r>
  <r>
    <s v="KS"/>
    <n v="148"/>
    <n v="510"/>
    <s v=" 415-4051"/>
    <x v="0"/>
    <s v=" no"/>
    <n v="0"/>
    <n v="239.3"/>
    <n v="84"/>
    <n v="40.68"/>
    <n v="195.7"/>
    <n v="85"/>
    <n v="16.63"/>
    <n v="232.6"/>
    <n v="104"/>
    <n v="10.47"/>
    <n v="10.9"/>
    <n v="2.94"/>
    <n v="70.72"/>
    <n v="70.72"/>
    <n v="1"/>
    <x v="0"/>
  </r>
  <r>
    <s v="RI"/>
    <n v="65"/>
    <n v="415"/>
    <s v=" 368-5612"/>
    <x v="0"/>
    <s v=" yes"/>
    <n v="29"/>
    <n v="215.5"/>
    <n v="129"/>
    <n v="36.64"/>
    <n v="161.9"/>
    <n v="77"/>
    <n v="13.76"/>
    <n v="128.30000000000001"/>
    <n v="91"/>
    <n v="5.77"/>
    <n v="8.8000000000000007"/>
    <n v="2.38"/>
    <n v="58.55"/>
    <n v="58.55"/>
    <n v="2"/>
    <x v="0"/>
  </r>
  <r>
    <s v="MT"/>
    <n v="119"/>
    <n v="510"/>
    <s v=" 374-5301"/>
    <x v="0"/>
    <s v=" no"/>
    <n v="0"/>
    <n v="134.9"/>
    <n v="70"/>
    <n v="22.93"/>
    <n v="211.5"/>
    <n v="74"/>
    <n v="17.98"/>
    <n v="188.5"/>
    <n v="105"/>
    <n v="8.48"/>
    <n v="11.3"/>
    <n v="3.05"/>
    <n v="52.44"/>
    <n v="52.44"/>
    <n v="1"/>
    <x v="0"/>
  </r>
  <r>
    <s v="CO"/>
    <n v="80"/>
    <n v="415"/>
    <s v=" 406-5710"/>
    <x v="0"/>
    <s v=" no"/>
    <n v="0"/>
    <n v="194.8"/>
    <n v="116"/>
    <n v="33.119999999999997"/>
    <n v="209.9"/>
    <n v="93"/>
    <n v="17.84"/>
    <n v="194.1"/>
    <n v="100"/>
    <n v="8.73"/>
    <n v="12.8"/>
    <n v="3.46"/>
    <n v="63.15"/>
    <n v="63.15"/>
    <n v="0"/>
    <x v="0"/>
  </r>
  <r>
    <s v="CT"/>
    <n v="152"/>
    <n v="408"/>
    <s v=" 354-7077"/>
    <x v="0"/>
    <s v=" yes"/>
    <n v="20"/>
    <n v="239.1"/>
    <n v="105"/>
    <n v="40.65"/>
    <n v="209.1"/>
    <n v="111"/>
    <n v="17.77"/>
    <n v="268.2"/>
    <n v="130"/>
    <n v="12.07"/>
    <n v="13.3"/>
    <n v="3.59"/>
    <n v="74.08"/>
    <n v="74.08"/>
    <n v="5"/>
    <x v="0"/>
  </r>
  <r>
    <s v="FL"/>
    <n v="113"/>
    <n v="510"/>
    <s v=" 343-3340"/>
    <x v="0"/>
    <s v=" no"/>
    <n v="0"/>
    <n v="92.6"/>
    <n v="85"/>
    <n v="15.74"/>
    <n v="177.6"/>
    <n v="92"/>
    <n v="15.1"/>
    <n v="159.80000000000001"/>
    <n v="72"/>
    <n v="7.19"/>
    <n v="14.4"/>
    <n v="3.89"/>
    <n v="41.92"/>
    <n v="41.92"/>
    <n v="3"/>
    <x v="0"/>
  </r>
  <r>
    <s v="VT"/>
    <n v="75"/>
    <n v="510"/>
    <s v=" 377-8267"/>
    <x v="0"/>
    <s v=" no"/>
    <n v="0"/>
    <n v="209.4"/>
    <n v="133"/>
    <n v="35.6"/>
    <n v="211.5"/>
    <n v="121"/>
    <n v="17.98"/>
    <n v="291.2"/>
    <n v="123"/>
    <n v="13.1"/>
    <n v="7.2"/>
    <n v="1.94"/>
    <n v="68.62"/>
    <n v="68.62"/>
    <n v="1"/>
    <x v="0"/>
  </r>
  <r>
    <s v="OH"/>
    <n v="80"/>
    <n v="415"/>
    <s v=" 382-2453"/>
    <x v="0"/>
    <s v=" no"/>
    <n v="0"/>
    <n v="197.6"/>
    <n v="83"/>
    <n v="33.590000000000003"/>
    <n v="164.5"/>
    <n v="86"/>
    <n v="13.98"/>
    <n v="94"/>
    <n v="98"/>
    <n v="4.2300000000000004"/>
    <n v="6.4"/>
    <n v="1.73"/>
    <n v="53.53"/>
    <n v="53.53"/>
    <n v="1"/>
    <x v="0"/>
  </r>
  <r>
    <s v="NH"/>
    <n v="148"/>
    <n v="408"/>
    <s v=" 333-7449"/>
    <x v="0"/>
    <s v=" no"/>
    <n v="0"/>
    <n v="17.600000000000001"/>
    <n v="121"/>
    <n v="2.99"/>
    <n v="161.69999999999999"/>
    <n v="125"/>
    <n v="13.74"/>
    <n v="203.1"/>
    <n v="82"/>
    <n v="9.14"/>
    <n v="10.6"/>
    <n v="2.86"/>
    <n v="28.730000000000004"/>
    <n v="28.730000000000004"/>
    <n v="1"/>
    <x v="0"/>
  </r>
  <r>
    <s v="RI"/>
    <n v="63"/>
    <n v="415"/>
    <s v=" 366-4287"/>
    <x v="1"/>
    <s v=" no"/>
    <n v="0"/>
    <n v="62.9"/>
    <n v="112"/>
    <n v="10.69"/>
    <n v="202.9"/>
    <n v="111"/>
    <n v="17.25"/>
    <n v="259"/>
    <n v="58"/>
    <n v="11.66"/>
    <n v="8.9"/>
    <n v="2.4"/>
    <n v="42"/>
    <n v="42"/>
    <n v="1"/>
    <x v="0"/>
  </r>
  <r>
    <s v="FL"/>
    <n v="97"/>
    <n v="415"/>
    <s v=" 415-2285"/>
    <x v="0"/>
    <s v=" yes"/>
    <n v="28"/>
    <n v="202.3"/>
    <n v="97"/>
    <n v="34.39"/>
    <n v="69.2"/>
    <n v="84"/>
    <n v="5.88"/>
    <n v="257.60000000000002"/>
    <n v="64"/>
    <n v="11.59"/>
    <n v="6.7"/>
    <n v="1.81"/>
    <n v="53.67"/>
    <n v="53.67"/>
    <n v="1"/>
    <x v="0"/>
  </r>
  <r>
    <s v="MD"/>
    <n v="166"/>
    <n v="415"/>
    <s v=" 381-1328"/>
    <x v="0"/>
    <s v=" no"/>
    <n v="0"/>
    <n v="136.1"/>
    <n v="116"/>
    <n v="23.14"/>
    <n v="181.4"/>
    <n v="93"/>
    <n v="15.42"/>
    <n v="131.4"/>
    <n v="108"/>
    <n v="5.91"/>
    <n v="11.3"/>
    <n v="3.05"/>
    <n v="47.52"/>
    <n v="47.52"/>
    <n v="0"/>
    <x v="0"/>
  </r>
  <r>
    <s v="WY"/>
    <n v="94"/>
    <n v="408"/>
    <s v=" 344-4022"/>
    <x v="0"/>
    <s v=" no"/>
    <n v="0"/>
    <n v="207"/>
    <n v="109"/>
    <n v="35.19"/>
    <n v="167.4"/>
    <n v="80"/>
    <n v="14.23"/>
    <n v="238.2"/>
    <n v="117"/>
    <n v="10.72"/>
    <n v="2.6"/>
    <n v="0.7"/>
    <n v="60.839999999999996"/>
    <n v="60.839999999999996"/>
    <n v="1"/>
    <x v="0"/>
  </r>
  <r>
    <s v="FL"/>
    <n v="85"/>
    <n v="408"/>
    <s v=" 415-6601"/>
    <x v="0"/>
    <s v=" yes"/>
    <n v="33"/>
    <n v="207.9"/>
    <n v="95"/>
    <n v="35.340000000000003"/>
    <n v="233.5"/>
    <n v="88"/>
    <n v="19.850000000000001"/>
    <n v="221.3"/>
    <n v="92"/>
    <n v="9.9600000000000009"/>
    <n v="13.5"/>
    <n v="3.65"/>
    <n v="68.800000000000011"/>
    <n v="68.800000000000011"/>
    <n v="1"/>
    <x v="0"/>
  </r>
  <r>
    <s v="TN"/>
    <n v="80"/>
    <n v="415"/>
    <s v=" 351-7309"/>
    <x v="1"/>
    <s v=" no"/>
    <n v="0"/>
    <n v="276.5"/>
    <n v="122"/>
    <n v="47.01"/>
    <n v="195.6"/>
    <n v="79"/>
    <n v="16.63"/>
    <n v="210.3"/>
    <n v="78"/>
    <n v="9.4600000000000009"/>
    <n v="7.2"/>
    <n v="1.94"/>
    <n v="75.039999999999992"/>
    <n v="75.039999999999992"/>
    <n v="1"/>
    <x v="1"/>
  </r>
  <r>
    <s v="NC"/>
    <n v="210"/>
    <n v="415"/>
    <s v=" 363-7802"/>
    <x v="0"/>
    <s v=" yes"/>
    <n v="31"/>
    <n v="313.8"/>
    <n v="87"/>
    <n v="53.35"/>
    <n v="147.69999999999999"/>
    <n v="103"/>
    <n v="12.55"/>
    <n v="192.7"/>
    <n v="97"/>
    <n v="8.67"/>
    <n v="10.1"/>
    <n v="2.73"/>
    <n v="77.300000000000011"/>
    <n v="77.300000000000011"/>
    <n v="3"/>
    <x v="0"/>
  </r>
  <r>
    <s v="IN"/>
    <n v="88"/>
    <n v="415"/>
    <s v=" 408-4870"/>
    <x v="1"/>
    <s v=" yes"/>
    <n v="25"/>
    <n v="288.5"/>
    <n v="114"/>
    <n v="49.05"/>
    <n v="203.4"/>
    <n v="74"/>
    <n v="17.29"/>
    <n v="228.4"/>
    <n v="117"/>
    <n v="10.28"/>
    <n v="13"/>
    <n v="3.51"/>
    <n v="80.13"/>
    <n v="80.13"/>
    <n v="1"/>
    <x v="0"/>
  </r>
  <r>
    <s v="IA"/>
    <n v="100"/>
    <n v="408"/>
    <s v=" 378-9478"/>
    <x v="0"/>
    <s v=" no"/>
    <n v="0"/>
    <n v="210.9"/>
    <n v="85"/>
    <n v="35.85"/>
    <n v="329.3"/>
    <n v="69"/>
    <n v="27.99"/>
    <n v="127.1"/>
    <n v="78"/>
    <n v="5.72"/>
    <n v="9.4"/>
    <n v="2.54"/>
    <n v="72.099999999999994"/>
    <n v="72.099999999999994"/>
    <n v="4"/>
    <x v="0"/>
  </r>
  <r>
    <s v="WV"/>
    <n v="154"/>
    <n v="408"/>
    <s v=" 401-4778"/>
    <x v="0"/>
    <s v=" yes"/>
    <n v="35"/>
    <n v="64.900000000000006"/>
    <n v="76"/>
    <n v="11.03"/>
    <n v="184.1"/>
    <n v="91"/>
    <n v="15.65"/>
    <n v="151.6"/>
    <n v="75"/>
    <n v="6.82"/>
    <n v="14.6"/>
    <n v="3.94"/>
    <n v="37.44"/>
    <n v="37.44"/>
    <n v="1"/>
    <x v="0"/>
  </r>
  <r>
    <s v="UT"/>
    <n v="32"/>
    <n v="510"/>
    <s v=" 370-9563"/>
    <x v="0"/>
    <s v=" yes"/>
    <n v="26"/>
    <n v="243.5"/>
    <n v="137"/>
    <n v="41.4"/>
    <n v="236.8"/>
    <n v="108"/>
    <n v="20.13"/>
    <n v="173.3"/>
    <n v="149"/>
    <n v="7.8"/>
    <n v="9"/>
    <n v="2.4300000000000002"/>
    <n v="71.759999999999991"/>
    <n v="71.759999999999991"/>
    <n v="1"/>
    <x v="0"/>
  </r>
  <r>
    <s v="GA"/>
    <n v="18"/>
    <n v="408"/>
    <s v=" 394-6382"/>
    <x v="0"/>
    <s v=" no"/>
    <n v="0"/>
    <n v="197"/>
    <n v="97"/>
    <n v="33.49"/>
    <n v="203.7"/>
    <n v="107"/>
    <n v="17.309999999999999"/>
    <n v="202"/>
    <n v="105"/>
    <n v="9.09"/>
    <n v="8.6999999999999993"/>
    <n v="2.35"/>
    <n v="62.24"/>
    <n v="62.24"/>
    <n v="3"/>
    <x v="0"/>
  </r>
  <r>
    <s v="AK"/>
    <n v="126"/>
    <n v="415"/>
    <s v=" 333-5295"/>
    <x v="0"/>
    <s v=" yes"/>
    <n v="31"/>
    <n v="278"/>
    <n v="88"/>
    <n v="47.26"/>
    <n v="253.2"/>
    <n v="65"/>
    <n v="21.52"/>
    <n v="223.2"/>
    <n v="114"/>
    <n v="10.039999999999999"/>
    <n v="8.6999999999999993"/>
    <n v="2.35"/>
    <n v="81.169999999999987"/>
    <n v="81.169999999999987"/>
    <n v="0"/>
    <x v="0"/>
  </r>
  <r>
    <s v="UT"/>
    <n v="144"/>
    <n v="510"/>
    <s v=" 370-2451"/>
    <x v="0"/>
    <s v=" yes"/>
    <n v="37"/>
    <n v="219.9"/>
    <n v="102"/>
    <n v="37.380000000000003"/>
    <n v="222.1"/>
    <n v="77"/>
    <n v="18.88"/>
    <n v="118.5"/>
    <n v="111"/>
    <n v="5.33"/>
    <n v="10"/>
    <n v="2.7"/>
    <n v="64.290000000000006"/>
    <n v="64.290000000000006"/>
    <n v="1"/>
    <x v="0"/>
  </r>
  <r>
    <s v="MS"/>
    <n v="29"/>
    <n v="510"/>
    <s v=" 401-6982"/>
    <x v="0"/>
    <s v=" no"/>
    <n v="0"/>
    <n v="313.2"/>
    <n v="103"/>
    <n v="53.24"/>
    <n v="216.3"/>
    <n v="151"/>
    <n v="18.39"/>
    <n v="218.4"/>
    <n v="106"/>
    <n v="9.83"/>
    <n v="12.8"/>
    <n v="3.46"/>
    <n v="84.92"/>
    <n v="84.92"/>
    <n v="2"/>
    <x v="1"/>
  </r>
  <r>
    <s v="AR"/>
    <n v="86"/>
    <n v="408"/>
    <s v=" 329-8115"/>
    <x v="0"/>
    <s v=" yes"/>
    <n v="16"/>
    <n v="145.69999999999999"/>
    <n v="88"/>
    <n v="24.77"/>
    <n v="191"/>
    <n v="129"/>
    <n v="16.239999999999998"/>
    <n v="215.5"/>
    <n v="82"/>
    <n v="9.6999999999999993"/>
    <n v="11.3"/>
    <n v="3.05"/>
    <n v="53.76"/>
    <n v="53.76"/>
    <n v="0"/>
    <x v="0"/>
  </r>
  <r>
    <s v="AK"/>
    <n v="138"/>
    <n v="415"/>
    <s v=" 340-3409"/>
    <x v="0"/>
    <s v=" yes"/>
    <n v="37"/>
    <n v="75.8"/>
    <n v="102"/>
    <n v="12.89"/>
    <n v="173.6"/>
    <n v="147"/>
    <n v="14.76"/>
    <n v="162.6"/>
    <n v="96"/>
    <n v="7.32"/>
    <n v="8.1999999999999993"/>
    <n v="2.21"/>
    <n v="37.18"/>
    <n v="37.18"/>
    <n v="0"/>
    <x v="0"/>
  </r>
  <r>
    <s v="AK"/>
    <n v="146"/>
    <n v="415"/>
    <s v=" 397-5911"/>
    <x v="0"/>
    <s v=" no"/>
    <n v="0"/>
    <n v="195.9"/>
    <n v="86"/>
    <n v="33.299999999999997"/>
    <n v="228.6"/>
    <n v="82"/>
    <n v="19.43"/>
    <n v="303.5"/>
    <n v="94"/>
    <n v="13.66"/>
    <n v="12.2"/>
    <n v="3.29"/>
    <n v="69.679999999999993"/>
    <n v="69.679999999999993"/>
    <n v="3"/>
    <x v="0"/>
  </r>
  <r>
    <s v="ME"/>
    <n v="175"/>
    <n v="415"/>
    <s v=" 415-6127"/>
    <x v="0"/>
    <s v=" no"/>
    <n v="0"/>
    <n v="132"/>
    <n v="95"/>
    <n v="22.44"/>
    <n v="231.2"/>
    <n v="74"/>
    <n v="19.649999999999999"/>
    <n v="313.39999999999998"/>
    <n v="108"/>
    <n v="14.1"/>
    <n v="8.6999999999999993"/>
    <n v="2.35"/>
    <n v="58.539999999999992"/>
    <n v="58.539999999999992"/>
    <n v="1"/>
    <x v="0"/>
  </r>
  <r>
    <s v="WV"/>
    <n v="74"/>
    <n v="510"/>
    <s v=" 392-6073"/>
    <x v="0"/>
    <s v=" no"/>
    <n v="0"/>
    <n v="124"/>
    <n v="102"/>
    <n v="21.08"/>
    <n v="262.10000000000002"/>
    <n v="101"/>
    <n v="22.28"/>
    <n v="268.2"/>
    <n v="98"/>
    <n v="12.07"/>
    <n v="11.7"/>
    <n v="3.16"/>
    <n v="58.59"/>
    <n v="58.59"/>
    <n v="2"/>
    <x v="0"/>
  </r>
  <r>
    <s v="CT"/>
    <n v="48"/>
    <n v="415"/>
    <s v=" 419-6564"/>
    <x v="0"/>
    <s v=" no"/>
    <n v="0"/>
    <n v="171.9"/>
    <n v="98"/>
    <n v="29.22"/>
    <n v="159"/>
    <n v="127"/>
    <n v="13.52"/>
    <n v="139.5"/>
    <n v="101"/>
    <n v="6.28"/>
    <n v="7.6"/>
    <n v="2.0499999999999998"/>
    <n v="51.07"/>
    <n v="51.07"/>
    <n v="2"/>
    <x v="0"/>
  </r>
  <r>
    <s v="GA"/>
    <n v="74"/>
    <n v="510"/>
    <s v=" 340-8245"/>
    <x v="0"/>
    <s v=" yes"/>
    <n v="31"/>
    <n v="249.4"/>
    <n v="70"/>
    <n v="42.4"/>
    <n v="209.5"/>
    <n v="59"/>
    <n v="17.809999999999999"/>
    <n v="180.6"/>
    <n v="75"/>
    <n v="8.1300000000000008"/>
    <n v="9.9"/>
    <n v="2.67"/>
    <n v="71.009999999999991"/>
    <n v="71.009999999999991"/>
    <n v="4"/>
    <x v="0"/>
  </r>
  <r>
    <s v="NV"/>
    <n v="105"/>
    <n v="415"/>
    <s v=" 376-4540"/>
    <x v="1"/>
    <s v=" no"/>
    <n v="0"/>
    <n v="228.4"/>
    <n v="100"/>
    <n v="38.83"/>
    <n v="145.1"/>
    <n v="108"/>
    <n v="12.33"/>
    <n v="245.3"/>
    <n v="140"/>
    <n v="11.04"/>
    <n v="7.7"/>
    <n v="2.08"/>
    <n v="64.28"/>
    <n v="64.28"/>
    <n v="0"/>
    <x v="0"/>
  </r>
  <r>
    <s v="VT"/>
    <n v="157"/>
    <n v="510"/>
    <s v=" 361-5936"/>
    <x v="0"/>
    <s v=" no"/>
    <n v="0"/>
    <n v="168.6"/>
    <n v="71"/>
    <n v="28.66"/>
    <n v="205.1"/>
    <n v="48"/>
    <n v="17.43"/>
    <n v="175.8"/>
    <n v="88"/>
    <n v="7.91"/>
    <n v="5.9"/>
    <n v="1.59"/>
    <n v="55.59"/>
    <n v="55.59"/>
    <n v="3"/>
    <x v="0"/>
  </r>
  <r>
    <s v="DC"/>
    <n v="217"/>
    <n v="415"/>
    <s v=" 421-9846"/>
    <x v="0"/>
    <s v=" no"/>
    <n v="0"/>
    <n v="123.7"/>
    <n v="138"/>
    <n v="21.03"/>
    <n v="248.5"/>
    <n v="105"/>
    <n v="21.12"/>
    <n v="269.60000000000002"/>
    <n v="78"/>
    <n v="12.13"/>
    <n v="13.3"/>
    <n v="3.59"/>
    <n v="57.870000000000005"/>
    <n v="57.870000000000005"/>
    <n v="0"/>
    <x v="0"/>
  </r>
  <r>
    <s v="TN"/>
    <n v="68"/>
    <n v="415"/>
    <s v=" 356-1582"/>
    <x v="0"/>
    <s v=" no"/>
    <n v="0"/>
    <n v="178.7"/>
    <n v="61"/>
    <n v="30.38"/>
    <n v="252.3"/>
    <n v="84"/>
    <n v="21.45"/>
    <n v="255.7"/>
    <n v="76"/>
    <n v="11.51"/>
    <n v="8.4"/>
    <n v="2.27"/>
    <n v="65.61"/>
    <n v="65.61"/>
    <n v="1"/>
    <x v="0"/>
  </r>
  <r>
    <s v="OR"/>
    <n v="80"/>
    <n v="415"/>
    <s v=" 375-4900"/>
    <x v="0"/>
    <s v=" no"/>
    <n v="0"/>
    <n v="113.2"/>
    <n v="86"/>
    <n v="19.239999999999998"/>
    <n v="185.5"/>
    <n v="97"/>
    <n v="15.77"/>
    <n v="237.3"/>
    <n v="145"/>
    <n v="10.68"/>
    <n v="9.5"/>
    <n v="2.57"/>
    <n v="48.26"/>
    <n v="48.26"/>
    <n v="1"/>
    <x v="0"/>
  </r>
  <r>
    <s v="MS"/>
    <n v="38"/>
    <n v="415"/>
    <s v=" 420-8953"/>
    <x v="0"/>
    <s v=" yes"/>
    <n v="25"/>
    <n v="142.4"/>
    <n v="106"/>
    <n v="24.21"/>
    <n v="313.7"/>
    <n v="109"/>
    <n v="26.66"/>
    <n v="126.6"/>
    <n v="117"/>
    <n v="5.7"/>
    <n v="13.4"/>
    <n v="3.62"/>
    <n v="60.190000000000005"/>
    <n v="60.190000000000005"/>
    <n v="2"/>
    <x v="0"/>
  </r>
  <r>
    <s v="NC"/>
    <n v="107"/>
    <n v="415"/>
    <s v=" 376-4035"/>
    <x v="0"/>
    <s v=" yes"/>
    <n v="38"/>
    <n v="204.2"/>
    <n v="57"/>
    <n v="34.71"/>
    <n v="205.9"/>
    <n v="92"/>
    <n v="17.5"/>
    <n v="286.5"/>
    <n v="80"/>
    <n v="12.89"/>
    <n v="8.3000000000000007"/>
    <n v="2.2400000000000002"/>
    <n v="67.34"/>
    <n v="67.34"/>
    <n v="0"/>
    <x v="0"/>
  </r>
  <r>
    <s v="CO"/>
    <n v="140"/>
    <n v="415"/>
    <s v=" 344-5206"/>
    <x v="0"/>
    <s v=" no"/>
    <n v="0"/>
    <n v="149.69999999999999"/>
    <n v="71"/>
    <n v="25.45"/>
    <n v="212.5"/>
    <n v="97"/>
    <n v="18.059999999999999"/>
    <n v="245.9"/>
    <n v="67"/>
    <n v="11.07"/>
    <n v="12.6"/>
    <n v="3.4"/>
    <n v="57.980000000000004"/>
    <n v="57.980000000000004"/>
    <n v="3"/>
    <x v="0"/>
  </r>
  <r>
    <s v="AR"/>
    <n v="98"/>
    <n v="415"/>
    <s v=" 328-7833"/>
    <x v="0"/>
    <s v=" no"/>
    <n v="0"/>
    <n v="227.1"/>
    <n v="116"/>
    <n v="38.61"/>
    <n v="120.5"/>
    <n v="103"/>
    <n v="10.24"/>
    <n v="117"/>
    <n v="102"/>
    <n v="5.27"/>
    <n v="4.7"/>
    <n v="1.27"/>
    <n v="55.39"/>
    <n v="55.39"/>
    <n v="5"/>
    <x v="1"/>
  </r>
  <r>
    <s v="PA"/>
    <n v="114"/>
    <n v="415"/>
    <s v=" 417-4266"/>
    <x v="0"/>
    <s v=" no"/>
    <n v="0"/>
    <n v="155.30000000000001"/>
    <n v="75"/>
    <n v="26.4"/>
    <n v="169.9"/>
    <n v="87"/>
    <n v="14.44"/>
    <n v="207"/>
    <n v="133"/>
    <n v="9.32"/>
    <n v="12.6"/>
    <n v="3.4"/>
    <n v="53.56"/>
    <n v="53.56"/>
    <n v="2"/>
    <x v="0"/>
  </r>
  <r>
    <s v="MN"/>
    <n v="46"/>
    <n v="408"/>
    <s v=" 351-6574"/>
    <x v="0"/>
    <s v=" no"/>
    <n v="0"/>
    <n v="156.4"/>
    <n v="105"/>
    <n v="26.59"/>
    <n v="185.5"/>
    <n v="98"/>
    <n v="15.77"/>
    <n v="226.7"/>
    <n v="96"/>
    <n v="10.199999999999999"/>
    <n v="11.8"/>
    <n v="3.19"/>
    <n v="55.75"/>
    <n v="55.75"/>
    <n v="1"/>
    <x v="0"/>
  </r>
  <r>
    <s v="NM"/>
    <n v="118"/>
    <n v="415"/>
    <s v=" 372-8925"/>
    <x v="0"/>
    <s v=" yes"/>
    <n v="42"/>
    <n v="148.69999999999999"/>
    <n v="105"/>
    <n v="25.28"/>
    <n v="167.3"/>
    <n v="105"/>
    <n v="14.22"/>
    <n v="270.60000000000002"/>
    <n v="105"/>
    <n v="12.18"/>
    <n v="10.4"/>
    <n v="2.81"/>
    <n v="54.49"/>
    <n v="54.49"/>
    <n v="0"/>
    <x v="0"/>
  </r>
  <r>
    <s v="UT"/>
    <n v="37"/>
    <n v="510"/>
    <s v=" 340-5678"/>
    <x v="0"/>
    <s v=" no"/>
    <n v="0"/>
    <n v="271.7"/>
    <n v="112"/>
    <n v="46.19"/>
    <n v="155.1"/>
    <n v="96"/>
    <n v="13.18"/>
    <n v="199.5"/>
    <n v="97"/>
    <n v="8.98"/>
    <n v="6.6"/>
    <n v="1.78"/>
    <n v="70.13"/>
    <n v="70.13"/>
    <n v="3"/>
    <x v="0"/>
  </r>
  <r>
    <s v="NE"/>
    <n v="34"/>
    <n v="415"/>
    <s v=" 361-6814"/>
    <x v="0"/>
    <s v=" no"/>
    <n v="0"/>
    <n v="193.7"/>
    <n v="74"/>
    <n v="32.93"/>
    <n v="126.9"/>
    <n v="84"/>
    <n v="10.79"/>
    <n v="221.2"/>
    <n v="166"/>
    <n v="9.9499999999999993"/>
    <n v="8.8000000000000007"/>
    <n v="2.38"/>
    <n v="56.05"/>
    <n v="56.05"/>
    <n v="0"/>
    <x v="0"/>
  </r>
  <r>
    <s v="MS"/>
    <n v="98"/>
    <n v="415"/>
    <s v=" 336-7155"/>
    <x v="1"/>
    <s v=" yes"/>
    <n v="23"/>
    <n v="245.5"/>
    <n v="54"/>
    <n v="41.74"/>
    <n v="292.7"/>
    <n v="83"/>
    <n v="24.88"/>
    <n v="184"/>
    <n v="90"/>
    <n v="8.2799999999999994"/>
    <n v="10.8"/>
    <n v="2.92"/>
    <n v="77.819999999999993"/>
    <n v="77.819999999999993"/>
    <n v="1"/>
    <x v="0"/>
  </r>
  <r>
    <s v="NV"/>
    <n v="113"/>
    <n v="510"/>
    <s v=" 342-8167"/>
    <x v="0"/>
    <s v=" no"/>
    <n v="0"/>
    <n v="245.3"/>
    <n v="108"/>
    <n v="41.7"/>
    <n v="259.89999999999998"/>
    <n v="140"/>
    <n v="22.09"/>
    <n v="204.3"/>
    <n v="115"/>
    <n v="9.19"/>
    <n v="10.7"/>
    <n v="2.89"/>
    <n v="75.87"/>
    <n v="75.87"/>
    <n v="3"/>
    <x v="1"/>
  </r>
  <r>
    <s v="OR"/>
    <n v="69"/>
    <n v="408"/>
    <s v=" 375-9180"/>
    <x v="0"/>
    <s v=" no"/>
    <n v="0"/>
    <n v="196.1"/>
    <n v="87"/>
    <n v="33.340000000000003"/>
    <n v="236.8"/>
    <n v="66"/>
    <n v="20.13"/>
    <n v="182.3"/>
    <n v="75"/>
    <n v="8.1999999999999993"/>
    <n v="11.9"/>
    <n v="3.21"/>
    <n v="64.88"/>
    <n v="64.88"/>
    <n v="0"/>
    <x v="0"/>
  </r>
  <r>
    <s v="VA"/>
    <n v="121"/>
    <n v="415"/>
    <s v=" 357-7064"/>
    <x v="0"/>
    <s v=" no"/>
    <n v="0"/>
    <n v="134.1"/>
    <n v="112"/>
    <n v="22.8"/>
    <n v="195.1"/>
    <n v="104"/>
    <n v="16.579999999999998"/>
    <n v="159.6"/>
    <n v="139"/>
    <n v="7.18"/>
    <n v="10.5"/>
    <n v="2.84"/>
    <n v="49.4"/>
    <n v="49.4"/>
    <n v="2"/>
    <x v="0"/>
  </r>
  <r>
    <s v="NJ"/>
    <n v="59"/>
    <n v="510"/>
    <s v=" 347-5354"/>
    <x v="1"/>
    <s v=" yes"/>
    <n v="31"/>
    <n v="225"/>
    <n v="78"/>
    <n v="38.25"/>
    <n v="191.3"/>
    <n v="79"/>
    <n v="16.260000000000002"/>
    <n v="226.7"/>
    <n v="79"/>
    <n v="10.199999999999999"/>
    <n v="9.1"/>
    <n v="2.46"/>
    <n v="67.17"/>
    <n v="67.17"/>
    <n v="1"/>
    <x v="0"/>
  </r>
  <r>
    <s v="WV"/>
    <n v="59"/>
    <n v="510"/>
    <s v=" 362-9391"/>
    <x v="0"/>
    <s v=" no"/>
    <n v="0"/>
    <n v="189.7"/>
    <n v="100"/>
    <n v="32.25"/>
    <n v="115.9"/>
    <n v="133"/>
    <n v="9.85"/>
    <n v="220.6"/>
    <n v="115"/>
    <n v="9.93"/>
    <n v="7.4"/>
    <n v="2"/>
    <n v="54.03"/>
    <n v="54.03"/>
    <n v="0"/>
    <x v="0"/>
  </r>
  <r>
    <s v="OR"/>
    <n v="190"/>
    <n v="415"/>
    <s v=" 386-8984"/>
    <x v="0"/>
    <s v=" no"/>
    <n v="0"/>
    <n v="142.9"/>
    <n v="96"/>
    <n v="24.29"/>
    <n v="177.9"/>
    <n v="96"/>
    <n v="15.12"/>
    <n v="113.3"/>
    <n v="117"/>
    <n v="5.0999999999999996"/>
    <n v="6.6"/>
    <n v="1.78"/>
    <n v="46.29"/>
    <n v="46.29"/>
    <n v="0"/>
    <x v="0"/>
  </r>
  <r>
    <s v="KY"/>
    <n v="109"/>
    <n v="415"/>
    <s v=" 384-6372"/>
    <x v="0"/>
    <s v=" no"/>
    <n v="0"/>
    <n v="175.6"/>
    <n v="80"/>
    <n v="29.85"/>
    <n v="238"/>
    <n v="94"/>
    <n v="20.23"/>
    <n v="198.4"/>
    <n v="103"/>
    <n v="8.93"/>
    <n v="10.199999999999999"/>
    <n v="2.75"/>
    <n v="61.760000000000005"/>
    <n v="61.760000000000005"/>
    <n v="1"/>
    <x v="0"/>
  </r>
  <r>
    <s v="MO"/>
    <n v="136"/>
    <n v="415"/>
    <s v=" 358-1329"/>
    <x v="0"/>
    <s v=" no"/>
    <n v="0"/>
    <n v="92.4"/>
    <n v="109"/>
    <n v="15.71"/>
    <n v="219"/>
    <n v="115"/>
    <n v="18.62"/>
    <n v="212.6"/>
    <n v="80"/>
    <n v="9.57"/>
    <n v="12.9"/>
    <n v="3.48"/>
    <n v="47.38"/>
    <n v="47.38"/>
    <n v="2"/>
    <x v="0"/>
  </r>
  <r>
    <s v="TX"/>
    <n v="86"/>
    <n v="510"/>
    <s v=" 400-7987"/>
    <x v="0"/>
    <s v=" no"/>
    <n v="0"/>
    <n v="92.8"/>
    <n v="92"/>
    <n v="15.78"/>
    <n v="159.6"/>
    <n v="87"/>
    <n v="13.57"/>
    <n v="148.69999999999999"/>
    <n v="115"/>
    <n v="6.69"/>
    <n v="8.8000000000000007"/>
    <n v="2.38"/>
    <n v="38.42"/>
    <n v="38.42"/>
    <n v="1"/>
    <x v="0"/>
  </r>
  <r>
    <s v="MN"/>
    <n v="100"/>
    <n v="415"/>
    <s v=" 327-8732"/>
    <x v="0"/>
    <s v=" yes"/>
    <n v="27"/>
    <n v="221.7"/>
    <n v="100"/>
    <n v="37.69"/>
    <n v="236.1"/>
    <n v="70"/>
    <n v="20.07"/>
    <n v="192.7"/>
    <n v="91"/>
    <n v="8.67"/>
    <n v="8"/>
    <n v="2.16"/>
    <n v="68.59"/>
    <n v="68.59"/>
    <n v="0"/>
    <x v="0"/>
  </r>
  <r>
    <s v="FL"/>
    <n v="106"/>
    <n v="510"/>
    <s v=" 389-6955"/>
    <x v="0"/>
    <s v=" no"/>
    <n v="0"/>
    <n v="159.6"/>
    <n v="94"/>
    <n v="27.13"/>
    <n v="276.8"/>
    <n v="118"/>
    <n v="23.53"/>
    <n v="223.5"/>
    <n v="65"/>
    <n v="10.06"/>
    <n v="8.8000000000000007"/>
    <n v="2.38"/>
    <n v="63.099999999999994"/>
    <n v="63.099999999999994"/>
    <n v="0"/>
    <x v="0"/>
  </r>
  <r>
    <s v="PA"/>
    <n v="104"/>
    <n v="415"/>
    <s v=" 396-1800"/>
    <x v="0"/>
    <s v=" no"/>
    <n v="0"/>
    <n v="144.5"/>
    <n v="107"/>
    <n v="24.57"/>
    <n v="180.5"/>
    <n v="85"/>
    <n v="15.34"/>
    <n v="226"/>
    <n v="94"/>
    <n v="10.17"/>
    <n v="17"/>
    <n v="4.59"/>
    <n v="54.67"/>
    <n v="54.67"/>
    <n v="2"/>
    <x v="0"/>
  </r>
  <r>
    <s v="WV"/>
    <n v="129"/>
    <n v="415"/>
    <s v=" 349-4979"/>
    <x v="0"/>
    <s v=" no"/>
    <n v="0"/>
    <n v="159.1"/>
    <n v="100"/>
    <n v="27.05"/>
    <n v="202.5"/>
    <n v="90"/>
    <n v="17.21"/>
    <n v="233.1"/>
    <n v="96"/>
    <n v="10.49"/>
    <n v="11.5"/>
    <n v="3.11"/>
    <n v="57.86"/>
    <n v="57.86"/>
    <n v="2"/>
    <x v="0"/>
  </r>
  <r>
    <s v="IN"/>
    <n v="205"/>
    <n v="510"/>
    <s v=" 361-5864"/>
    <x v="0"/>
    <s v=" no"/>
    <n v="0"/>
    <n v="49.9"/>
    <n v="123"/>
    <n v="8.48"/>
    <n v="150.69999999999999"/>
    <n v="81"/>
    <n v="12.81"/>
    <n v="188.2"/>
    <n v="67"/>
    <n v="8.4700000000000006"/>
    <n v="10.1"/>
    <n v="2.73"/>
    <n v="32.49"/>
    <n v="32.49"/>
    <n v="2"/>
    <x v="0"/>
  </r>
  <r>
    <s v="OK"/>
    <n v="93"/>
    <n v="415"/>
    <s v=" 418-4658"/>
    <x v="0"/>
    <s v=" yes"/>
    <n v="32"/>
    <n v="116.9"/>
    <n v="120"/>
    <n v="19.87"/>
    <n v="232.4"/>
    <n v="97"/>
    <n v="19.75"/>
    <n v="127.7"/>
    <n v="112"/>
    <n v="5.75"/>
    <n v="11"/>
    <n v="2.97"/>
    <n v="48.34"/>
    <n v="48.34"/>
    <n v="0"/>
    <x v="0"/>
  </r>
  <r>
    <s v="NE"/>
    <n v="123"/>
    <n v="415"/>
    <s v=" 330-6208"/>
    <x v="0"/>
    <s v=" no"/>
    <n v="0"/>
    <n v="150"/>
    <n v="98"/>
    <n v="25.5"/>
    <n v="89.8"/>
    <n v="95"/>
    <n v="7.63"/>
    <n v="326"/>
    <n v="91"/>
    <n v="14.67"/>
    <n v="11.1"/>
    <n v="3"/>
    <n v="50.8"/>
    <n v="50.8"/>
    <n v="3"/>
    <x v="0"/>
  </r>
  <r>
    <s v="DE"/>
    <n v="99"/>
    <n v="415"/>
    <s v=" 416-6628"/>
    <x v="0"/>
    <s v=" no"/>
    <n v="0"/>
    <n v="254.4"/>
    <n v="120"/>
    <n v="43.25"/>
    <n v="159.30000000000001"/>
    <n v="92"/>
    <n v="13.54"/>
    <n v="264.39999999999998"/>
    <n v="94"/>
    <n v="11.9"/>
    <n v="6"/>
    <n v="1.62"/>
    <n v="70.31"/>
    <n v="70.31"/>
    <n v="1"/>
    <x v="0"/>
  </r>
  <r>
    <s v="MI"/>
    <n v="61"/>
    <n v="415"/>
    <s v=" 349-5617"/>
    <x v="0"/>
    <s v=" yes"/>
    <n v="33"/>
    <n v="270.7"/>
    <n v="53"/>
    <n v="46.02"/>
    <n v="200.7"/>
    <n v="116"/>
    <n v="17.059999999999999"/>
    <n v="201.7"/>
    <n v="102"/>
    <n v="9.08"/>
    <n v="10.9"/>
    <n v="2.94"/>
    <n v="75.099999999999994"/>
    <n v="75.099999999999994"/>
    <n v="3"/>
    <x v="0"/>
  </r>
  <r>
    <s v="IL"/>
    <n v="71"/>
    <n v="415"/>
    <s v=" 397-8051"/>
    <x v="0"/>
    <s v=" no"/>
    <n v="0"/>
    <n v="207"/>
    <n v="112"/>
    <n v="35.19"/>
    <n v="173.8"/>
    <n v="96"/>
    <n v="14.77"/>
    <n v="178.4"/>
    <n v="61"/>
    <n v="8.0299999999999994"/>
    <n v="12.1"/>
    <n v="3.27"/>
    <n v="61.26"/>
    <n v="61.26"/>
    <n v="1"/>
    <x v="0"/>
  </r>
  <r>
    <s v="UT"/>
    <n v="4"/>
    <n v="510"/>
    <s v=" 413-6346"/>
    <x v="1"/>
    <s v=" no"/>
    <n v="0"/>
    <n v="145.30000000000001"/>
    <n v="89"/>
    <n v="24.7"/>
    <n v="303.8"/>
    <n v="93"/>
    <n v="25.82"/>
    <n v="206.1"/>
    <n v="82"/>
    <n v="9.27"/>
    <n v="8.9"/>
    <n v="2.4"/>
    <n v="62.19"/>
    <n v="62.19"/>
    <n v="0"/>
    <x v="0"/>
  </r>
  <r>
    <s v="IL"/>
    <n v="148"/>
    <n v="408"/>
    <s v=" 395-9270"/>
    <x v="0"/>
    <s v=" yes"/>
    <n v="25"/>
    <n v="230.7"/>
    <n v="102"/>
    <n v="39.22"/>
    <n v="233.8"/>
    <n v="109"/>
    <n v="19.87"/>
    <n v="215.8"/>
    <n v="90"/>
    <n v="9.7100000000000009"/>
    <n v="13.5"/>
    <n v="3.65"/>
    <n v="72.45"/>
    <n v="72.45"/>
    <n v="3"/>
    <x v="0"/>
  </r>
  <r>
    <s v="WA"/>
    <n v="141"/>
    <n v="415"/>
    <s v=" 401-7575"/>
    <x v="0"/>
    <s v=" no"/>
    <n v="0"/>
    <n v="151.5"/>
    <n v="104"/>
    <n v="25.76"/>
    <n v="242.2"/>
    <n v="114"/>
    <n v="20.59"/>
    <n v="304.2"/>
    <n v="109"/>
    <n v="13.69"/>
    <n v="10.8"/>
    <n v="2.92"/>
    <n v="62.960000000000008"/>
    <n v="62.960000000000008"/>
    <n v="1"/>
    <x v="0"/>
  </r>
  <r>
    <s v="NM"/>
    <n v="56"/>
    <n v="408"/>
    <s v=" 332-5964"/>
    <x v="0"/>
    <s v=" no"/>
    <n v="0"/>
    <n v="146.1"/>
    <n v="57"/>
    <n v="24.84"/>
    <n v="196.2"/>
    <n v="97"/>
    <n v="16.68"/>
    <n v="310.10000000000002"/>
    <n v="110"/>
    <n v="13.95"/>
    <n v="9.1999999999999993"/>
    <n v="2.48"/>
    <n v="57.95"/>
    <n v="57.95"/>
    <n v="0"/>
    <x v="0"/>
  </r>
  <r>
    <s v="MD"/>
    <n v="160"/>
    <n v="415"/>
    <s v=" 348-3338"/>
    <x v="0"/>
    <s v=" no"/>
    <n v="0"/>
    <n v="256"/>
    <n v="111"/>
    <n v="43.52"/>
    <n v="187.4"/>
    <n v="61"/>
    <n v="15.93"/>
    <n v="119.1"/>
    <n v="81"/>
    <n v="5.36"/>
    <n v="11.5"/>
    <n v="3.11"/>
    <n v="67.92"/>
    <n v="67.92"/>
    <n v="3"/>
    <x v="0"/>
  </r>
  <r>
    <s v="VA"/>
    <n v="43"/>
    <n v="408"/>
    <s v=" 387-5411"/>
    <x v="0"/>
    <s v=" yes"/>
    <n v="35"/>
    <n v="200.2"/>
    <n v="105"/>
    <n v="34.03"/>
    <n v="244.4"/>
    <n v="88"/>
    <n v="20.77"/>
    <n v="207.2"/>
    <n v="97"/>
    <n v="9.32"/>
    <n v="11.6"/>
    <n v="3.13"/>
    <n v="67.25"/>
    <n v="67.25"/>
    <n v="3"/>
    <x v="0"/>
  </r>
  <r>
    <s v="MT"/>
    <n v="42"/>
    <n v="415"/>
    <s v=" 378-7872"/>
    <x v="0"/>
    <s v=" no"/>
    <n v="0"/>
    <n v="150.69999999999999"/>
    <n v="52"/>
    <n v="25.62"/>
    <n v="246.7"/>
    <n v="96"/>
    <n v="20.97"/>
    <n v="103.8"/>
    <n v="118"/>
    <n v="4.67"/>
    <n v="7"/>
    <n v="1.89"/>
    <n v="53.15"/>
    <n v="53.15"/>
    <n v="2"/>
    <x v="0"/>
  </r>
  <r>
    <s v="CT"/>
    <n v="135"/>
    <n v="415"/>
    <s v=" 389-6037"/>
    <x v="1"/>
    <s v=" no"/>
    <n v="0"/>
    <n v="186"/>
    <n v="107"/>
    <n v="31.62"/>
    <n v="66"/>
    <n v="94"/>
    <n v="5.61"/>
    <n v="213.1"/>
    <n v="105"/>
    <n v="9.59"/>
    <n v="12.9"/>
    <n v="3.48"/>
    <n v="50.3"/>
    <n v="50.3"/>
    <n v="1"/>
    <x v="0"/>
  </r>
  <r>
    <s v="AL"/>
    <n v="106"/>
    <n v="415"/>
    <s v=" 349-3732"/>
    <x v="0"/>
    <s v=" no"/>
    <n v="0"/>
    <n v="212.9"/>
    <n v="110"/>
    <n v="36.19"/>
    <n v="187"/>
    <n v="69"/>
    <n v="15.9"/>
    <n v="128.1"/>
    <n v="71"/>
    <n v="5.76"/>
    <n v="6.3"/>
    <n v="1.7"/>
    <n v="59.55"/>
    <n v="59.55"/>
    <n v="3"/>
    <x v="0"/>
  </r>
  <r>
    <s v="WV"/>
    <n v="106"/>
    <n v="510"/>
    <s v=" 347-9738"/>
    <x v="0"/>
    <s v=" no"/>
    <n v="0"/>
    <n v="194.8"/>
    <n v="133"/>
    <n v="33.119999999999997"/>
    <n v="213.4"/>
    <n v="73"/>
    <n v="18.14"/>
    <n v="190.8"/>
    <n v="92"/>
    <n v="8.59"/>
    <n v="11.5"/>
    <n v="3.11"/>
    <n v="62.959999999999994"/>
    <n v="62.959999999999994"/>
    <n v="0"/>
    <x v="0"/>
  </r>
  <r>
    <s v="MO"/>
    <n v="83"/>
    <n v="415"/>
    <s v=" 380-6074"/>
    <x v="0"/>
    <s v=" yes"/>
    <n v="30"/>
    <n v="272.5"/>
    <n v="105"/>
    <n v="46.33"/>
    <n v="253"/>
    <n v="83"/>
    <n v="21.51"/>
    <n v="180.8"/>
    <n v="123"/>
    <n v="8.14"/>
    <n v="8.6999999999999993"/>
    <n v="2.35"/>
    <n v="78.33"/>
    <n v="78.33"/>
    <n v="3"/>
    <x v="0"/>
  </r>
  <r>
    <s v="ND"/>
    <n v="110"/>
    <n v="415"/>
    <s v=" 338-4307"/>
    <x v="0"/>
    <s v=" no"/>
    <n v="0"/>
    <n v="135.1"/>
    <n v="109"/>
    <n v="22.97"/>
    <n v="205.2"/>
    <n v="99"/>
    <n v="17.440000000000001"/>
    <n v="166.3"/>
    <n v="119"/>
    <n v="7.48"/>
    <n v="11.7"/>
    <n v="3.16"/>
    <n v="51.05"/>
    <n v="51.05"/>
    <n v="1"/>
    <x v="0"/>
  </r>
  <r>
    <s v="AR"/>
    <n v="153"/>
    <n v="408"/>
    <s v=" 339-3636"/>
    <x v="0"/>
    <s v=" no"/>
    <n v="0"/>
    <n v="154.6"/>
    <n v="56"/>
    <n v="26.28"/>
    <n v="263"/>
    <n v="84"/>
    <n v="22.36"/>
    <n v="367.7"/>
    <n v="89"/>
    <n v="16.55"/>
    <n v="15.5"/>
    <n v="4.1900000000000004"/>
    <n v="69.38"/>
    <n v="69.38"/>
    <n v="1"/>
    <x v="0"/>
  </r>
  <r>
    <s v="GA"/>
    <n v="109"/>
    <n v="510"/>
    <s v=" 328-9315"/>
    <x v="0"/>
    <s v=" yes"/>
    <n v="35"/>
    <n v="230.5"/>
    <n v="116"/>
    <n v="39.19"/>
    <n v="265.8"/>
    <n v="130"/>
    <n v="22.59"/>
    <n v="269.7"/>
    <n v="69"/>
    <n v="12.14"/>
    <n v="10.6"/>
    <n v="2.86"/>
    <n v="76.78"/>
    <n v="76.78"/>
    <n v="5"/>
    <x v="0"/>
  </r>
  <r>
    <s v="FL"/>
    <n v="31"/>
    <n v="510"/>
    <s v=" 402-3634"/>
    <x v="0"/>
    <s v=" no"/>
    <n v="0"/>
    <n v="165.4"/>
    <n v="84"/>
    <n v="28.12"/>
    <n v="203.7"/>
    <n v="107"/>
    <n v="17.309999999999999"/>
    <n v="201.7"/>
    <n v="65"/>
    <n v="9.08"/>
    <n v="8.1999999999999993"/>
    <n v="2.21"/>
    <n v="56.72"/>
    <n v="56.72"/>
    <n v="1"/>
    <x v="0"/>
  </r>
  <r>
    <s v="LA"/>
    <n v="124"/>
    <n v="510"/>
    <s v=" 348-4316"/>
    <x v="0"/>
    <s v=" no"/>
    <n v="0"/>
    <n v="143.30000000000001"/>
    <n v="120"/>
    <n v="24.36"/>
    <n v="230.7"/>
    <n v="111"/>
    <n v="19.61"/>
    <n v="214.3"/>
    <n v="91"/>
    <n v="9.64"/>
    <n v="7.8"/>
    <n v="2.11"/>
    <n v="55.72"/>
    <n v="55.72"/>
    <n v="4"/>
    <x v="1"/>
  </r>
  <r>
    <s v="UT"/>
    <n v="110"/>
    <n v="415"/>
    <s v=" 375-3826"/>
    <x v="0"/>
    <s v=" no"/>
    <n v="0"/>
    <n v="271.10000000000002"/>
    <n v="108"/>
    <n v="46.09"/>
    <n v="237"/>
    <n v="122"/>
    <n v="20.149999999999999"/>
    <n v="239.9"/>
    <n v="122"/>
    <n v="10.8"/>
    <n v="9.8000000000000007"/>
    <n v="2.65"/>
    <n v="79.69"/>
    <n v="79.69"/>
    <n v="2"/>
    <x v="1"/>
  </r>
  <r>
    <s v="AZ"/>
    <n v="124"/>
    <n v="415"/>
    <s v=" 360-1406"/>
    <x v="0"/>
    <s v=" no"/>
    <n v="0"/>
    <n v="253.5"/>
    <n v="104"/>
    <n v="43.1"/>
    <n v="117.9"/>
    <n v="123"/>
    <n v="10.02"/>
    <n v="248.5"/>
    <n v="104"/>
    <n v="11.18"/>
    <n v="14"/>
    <n v="3.78"/>
    <n v="68.08"/>
    <n v="68.08"/>
    <n v="0"/>
    <x v="0"/>
  </r>
  <r>
    <s v="NY"/>
    <n v="82"/>
    <n v="415"/>
    <s v=" 356-5475"/>
    <x v="0"/>
    <s v=" no"/>
    <n v="0"/>
    <n v="167.1"/>
    <n v="77"/>
    <n v="28.41"/>
    <n v="131.80000000000001"/>
    <n v="79"/>
    <n v="11.2"/>
    <n v="187.4"/>
    <n v="98"/>
    <n v="8.43"/>
    <n v="9.4"/>
    <n v="2.54"/>
    <n v="50.58"/>
    <n v="50.58"/>
    <n v="6"/>
    <x v="1"/>
  </r>
  <r>
    <s v="KY"/>
    <n v="122"/>
    <n v="415"/>
    <s v=" 363-9969"/>
    <x v="0"/>
    <s v=" no"/>
    <n v="0"/>
    <n v="168.3"/>
    <n v="96"/>
    <n v="28.61"/>
    <n v="87.6"/>
    <n v="91"/>
    <n v="7.45"/>
    <n v="247.2"/>
    <n v="87"/>
    <n v="11.12"/>
    <n v="8.4"/>
    <n v="2.27"/>
    <n v="49.45"/>
    <n v="49.45"/>
    <n v="1"/>
    <x v="0"/>
  </r>
  <r>
    <s v="AL"/>
    <n v="137"/>
    <n v="415"/>
    <s v=" 350-4367"/>
    <x v="0"/>
    <s v=" no"/>
    <n v="0"/>
    <n v="104.7"/>
    <n v="115"/>
    <n v="17.8"/>
    <n v="249.8"/>
    <n v="144"/>
    <n v="21.23"/>
    <n v="192.3"/>
    <n v="99"/>
    <n v="8.65"/>
    <n v="8.9"/>
    <n v="2.4"/>
    <n v="50.08"/>
    <n v="50.08"/>
    <n v="1"/>
    <x v="0"/>
  </r>
  <r>
    <s v="IN"/>
    <n v="69"/>
    <n v="510"/>
    <s v=" 348-1592"/>
    <x v="0"/>
    <s v=" no"/>
    <n v="0"/>
    <n v="135.4"/>
    <n v="101"/>
    <n v="23.02"/>
    <n v="238.1"/>
    <n v="124"/>
    <n v="20.239999999999998"/>
    <n v="195.6"/>
    <n v="102"/>
    <n v="8.8000000000000007"/>
    <n v="10.6"/>
    <n v="2.86"/>
    <n v="54.92"/>
    <n v="54.92"/>
    <n v="1"/>
    <x v="0"/>
  </r>
  <r>
    <s v="IN"/>
    <n v="46"/>
    <n v="415"/>
    <s v=" 368-9751"/>
    <x v="0"/>
    <s v=" yes"/>
    <n v="34"/>
    <n v="191.4"/>
    <n v="102"/>
    <n v="32.54"/>
    <n v="361.8"/>
    <n v="96"/>
    <n v="30.75"/>
    <n v="147.5"/>
    <n v="132"/>
    <n v="6.64"/>
    <n v="7.2"/>
    <n v="1.94"/>
    <n v="71.87"/>
    <n v="71.87"/>
    <n v="1"/>
    <x v="0"/>
  </r>
  <r>
    <s v="FL"/>
    <n v="103"/>
    <n v="415"/>
    <s v=" 380-6413"/>
    <x v="0"/>
    <s v=" no"/>
    <n v="0"/>
    <n v="158.69999999999999"/>
    <n v="90"/>
    <n v="26.98"/>
    <n v="198.4"/>
    <n v="117"/>
    <n v="16.86"/>
    <n v="181.1"/>
    <n v="76"/>
    <n v="8.15"/>
    <n v="10.5"/>
    <n v="2.84"/>
    <n v="54.83"/>
    <n v="54.83"/>
    <n v="1"/>
    <x v="0"/>
  </r>
  <r>
    <s v="NM"/>
    <n v="16"/>
    <n v="510"/>
    <s v=" 367-9259"/>
    <x v="0"/>
    <s v=" no"/>
    <n v="0"/>
    <n v="144.80000000000001"/>
    <n v="84"/>
    <n v="24.62"/>
    <n v="164.9"/>
    <n v="141"/>
    <n v="14.02"/>
    <n v="231.5"/>
    <n v="75"/>
    <n v="10.42"/>
    <n v="8.1999999999999993"/>
    <n v="2.21"/>
    <n v="51.269999999999996"/>
    <n v="51.269999999999996"/>
    <n v="2"/>
    <x v="0"/>
  </r>
  <r>
    <s v="AL"/>
    <n v="119"/>
    <n v="415"/>
    <s v=" 404-8765"/>
    <x v="0"/>
    <s v=" no"/>
    <n v="0"/>
    <n v="98.8"/>
    <n v="97"/>
    <n v="16.8"/>
    <n v="146.9"/>
    <n v="68"/>
    <n v="12.49"/>
    <n v="190.7"/>
    <n v="105"/>
    <n v="8.58"/>
    <n v="10"/>
    <n v="2.7"/>
    <n v="40.570000000000007"/>
    <n v="40.570000000000007"/>
    <n v="3"/>
    <x v="0"/>
  </r>
  <r>
    <s v="MN"/>
    <n v="124"/>
    <n v="510"/>
    <s v=" 371-6284"/>
    <x v="1"/>
    <s v=" no"/>
    <n v="0"/>
    <n v="157.80000000000001"/>
    <n v="71"/>
    <n v="26.83"/>
    <n v="203.2"/>
    <n v="114"/>
    <n v="17.27"/>
    <n v="168.7"/>
    <n v="82"/>
    <n v="7.59"/>
    <n v="10"/>
    <n v="2.7"/>
    <n v="54.39"/>
    <n v="54.39"/>
    <n v="3"/>
    <x v="1"/>
  </r>
  <r>
    <s v="NY"/>
    <n v="122"/>
    <n v="415"/>
    <s v=" 403-9468"/>
    <x v="0"/>
    <s v=" yes"/>
    <n v="37"/>
    <n v="163"/>
    <n v="107"/>
    <n v="27.71"/>
    <n v="312.8"/>
    <n v="118"/>
    <n v="26.59"/>
    <n v="200"/>
    <n v="85"/>
    <n v="9"/>
    <n v="11.6"/>
    <n v="3.13"/>
    <n v="66.430000000000007"/>
    <n v="66.430000000000007"/>
    <n v="1"/>
    <x v="0"/>
  </r>
  <r>
    <s v="MD"/>
    <n v="139"/>
    <n v="415"/>
    <s v=" 335-3133"/>
    <x v="0"/>
    <s v=" no"/>
    <n v="0"/>
    <n v="181.6"/>
    <n v="119"/>
    <n v="30.87"/>
    <n v="335.7"/>
    <n v="118"/>
    <n v="28.53"/>
    <n v="149.80000000000001"/>
    <n v="64"/>
    <n v="6.74"/>
    <n v="8.3000000000000007"/>
    <n v="2.2400000000000002"/>
    <n v="68.38000000000001"/>
    <n v="68.38000000000001"/>
    <n v="4"/>
    <x v="0"/>
  </r>
  <r>
    <s v="KS"/>
    <n v="67"/>
    <n v="510"/>
    <s v=" 366-4426"/>
    <x v="0"/>
    <s v=" no"/>
    <n v="0"/>
    <n v="129"/>
    <n v="78"/>
    <n v="21.93"/>
    <n v="188"/>
    <n v="116"/>
    <n v="15.98"/>
    <n v="235"/>
    <n v="102"/>
    <n v="10.58"/>
    <n v="11.2"/>
    <n v="3.02"/>
    <n v="51.51"/>
    <n v="51.51"/>
    <n v="2"/>
    <x v="0"/>
  </r>
  <r>
    <s v="WV"/>
    <n v="84"/>
    <n v="408"/>
    <s v=" 354-4752"/>
    <x v="0"/>
    <s v=" no"/>
    <n v="0"/>
    <n v="86"/>
    <n v="83"/>
    <n v="14.62"/>
    <n v="260.7"/>
    <n v="86"/>
    <n v="22.16"/>
    <n v="98.6"/>
    <n v="109"/>
    <n v="4.4400000000000004"/>
    <n v="8.9"/>
    <n v="2.4"/>
    <n v="43.62"/>
    <n v="43.62"/>
    <n v="1"/>
    <x v="0"/>
  </r>
  <r>
    <s v="ID"/>
    <n v="101"/>
    <n v="510"/>
    <s v=" 406-4768"/>
    <x v="0"/>
    <s v=" yes"/>
    <n v="17"/>
    <n v="193.9"/>
    <n v="71"/>
    <n v="32.96"/>
    <n v="189.8"/>
    <n v="81"/>
    <n v="16.13"/>
    <n v="196.3"/>
    <n v="97"/>
    <n v="8.83"/>
    <n v="12.6"/>
    <n v="3.4"/>
    <n v="61.32"/>
    <n v="61.32"/>
    <n v="0"/>
    <x v="0"/>
  </r>
  <r>
    <s v="LA"/>
    <n v="40"/>
    <n v="510"/>
    <s v=" 367-9257"/>
    <x v="0"/>
    <s v=" no"/>
    <n v="0"/>
    <n v="109.4"/>
    <n v="107"/>
    <n v="18.600000000000001"/>
    <n v="244.7"/>
    <n v="102"/>
    <n v="20.8"/>
    <n v="276.89999999999998"/>
    <n v="123"/>
    <n v="12.46"/>
    <n v="7.1"/>
    <n v="1.92"/>
    <n v="53.78"/>
    <n v="53.78"/>
    <n v="0"/>
    <x v="0"/>
  </r>
  <r>
    <s v="MI"/>
    <n v="61"/>
    <n v="415"/>
    <s v=" 342-8348"/>
    <x v="0"/>
    <s v=" no"/>
    <n v="0"/>
    <n v="188.9"/>
    <n v="105"/>
    <n v="32.11"/>
    <n v="153.6"/>
    <n v="116"/>
    <n v="13.06"/>
    <n v="213.3"/>
    <n v="106"/>
    <n v="9.6"/>
    <n v="10.199999999999999"/>
    <n v="2.75"/>
    <n v="57.519999999999996"/>
    <n v="57.519999999999996"/>
    <n v="2"/>
    <x v="0"/>
  </r>
  <r>
    <s v="TN"/>
    <n v="120"/>
    <n v="408"/>
    <s v=" 410-7611"/>
    <x v="1"/>
    <s v=" no"/>
    <n v="0"/>
    <n v="179.9"/>
    <n v="72"/>
    <n v="30.58"/>
    <n v="170"/>
    <n v="98"/>
    <n v="14.45"/>
    <n v="190.6"/>
    <n v="89"/>
    <n v="8.58"/>
    <n v="13.8"/>
    <n v="3.73"/>
    <n v="57.339999999999996"/>
    <n v="57.339999999999996"/>
    <n v="1"/>
    <x v="1"/>
  </r>
  <r>
    <s v="CA"/>
    <n v="95"/>
    <n v="415"/>
    <s v=" 341-3270"/>
    <x v="0"/>
    <s v=" no"/>
    <n v="0"/>
    <n v="183.4"/>
    <n v="98"/>
    <n v="31.18"/>
    <n v="281.3"/>
    <n v="95"/>
    <n v="23.91"/>
    <n v="105.2"/>
    <n v="113"/>
    <n v="4.7300000000000004"/>
    <n v="8.1999999999999993"/>
    <n v="2.21"/>
    <n v="62.03"/>
    <n v="62.03"/>
    <n v="1"/>
    <x v="0"/>
  </r>
  <r>
    <s v="FL"/>
    <n v="98"/>
    <n v="408"/>
    <s v=" 416-7452"/>
    <x v="0"/>
    <s v=" no"/>
    <n v="0"/>
    <n v="288.10000000000002"/>
    <n v="101"/>
    <n v="48.98"/>
    <n v="137.9"/>
    <n v="93"/>
    <n v="11.72"/>
    <n v="206.5"/>
    <n v="88"/>
    <n v="9.2899999999999991"/>
    <n v="0"/>
    <n v="0"/>
    <n v="69.989999999999995"/>
    <n v="69.989999999999995"/>
    <n v="0"/>
    <x v="0"/>
  </r>
  <r>
    <s v="LA"/>
    <n v="114"/>
    <n v="415"/>
    <s v=" 356-8982"/>
    <x v="0"/>
    <s v=" no"/>
    <n v="0"/>
    <n v="169.2"/>
    <n v="96"/>
    <n v="28.76"/>
    <n v="149.9"/>
    <n v="83"/>
    <n v="12.74"/>
    <n v="196.9"/>
    <n v="119"/>
    <n v="8.86"/>
    <n v="4.5999999999999996"/>
    <n v="1.24"/>
    <n v="51.6"/>
    <n v="51.6"/>
    <n v="2"/>
    <x v="0"/>
  </r>
  <r>
    <s v="IL"/>
    <n v="68"/>
    <n v="415"/>
    <s v=" 340-6908"/>
    <x v="1"/>
    <s v=" yes"/>
    <n v="29"/>
    <n v="195.5"/>
    <n v="113"/>
    <n v="33.24"/>
    <n v="171.6"/>
    <n v="96"/>
    <n v="14.59"/>
    <n v="204"/>
    <n v="85"/>
    <n v="9.18"/>
    <n v="13.5"/>
    <n v="3.65"/>
    <n v="60.660000000000004"/>
    <n v="60.660000000000004"/>
    <n v="1"/>
    <x v="1"/>
  </r>
  <r>
    <s v="AL"/>
    <n v="149"/>
    <n v="415"/>
    <s v=" 348-6659"/>
    <x v="0"/>
    <s v=" yes"/>
    <n v="20"/>
    <n v="264.39999999999998"/>
    <n v="102"/>
    <n v="44.95"/>
    <n v="219.6"/>
    <n v="123"/>
    <n v="18.670000000000002"/>
    <n v="200.4"/>
    <n v="89"/>
    <n v="9.02"/>
    <n v="11.3"/>
    <n v="3.05"/>
    <n v="75.69"/>
    <n v="75.69"/>
    <n v="2"/>
    <x v="0"/>
  </r>
  <r>
    <s v="CT"/>
    <n v="22"/>
    <n v="408"/>
    <s v=" 345-2401"/>
    <x v="0"/>
    <s v=" no"/>
    <n v="0"/>
    <n v="207.7"/>
    <n v="116"/>
    <n v="35.31"/>
    <n v="210.6"/>
    <n v="99"/>
    <n v="17.899999999999999"/>
    <n v="238.2"/>
    <n v="88"/>
    <n v="10.72"/>
    <n v="9.6"/>
    <n v="2.59"/>
    <n v="66.52000000000001"/>
    <n v="66.52000000000001"/>
    <n v="0"/>
    <x v="0"/>
  </r>
  <r>
    <s v="PA"/>
    <n v="176"/>
    <n v="415"/>
    <s v=" 422-5264"/>
    <x v="0"/>
    <s v=" no"/>
    <n v="0"/>
    <n v="169.5"/>
    <n v="151"/>
    <n v="28.82"/>
    <n v="112.9"/>
    <n v="84"/>
    <n v="9.6"/>
    <n v="56.6"/>
    <n v="99"/>
    <n v="2.5499999999999998"/>
    <n v="8.6999999999999993"/>
    <n v="2.35"/>
    <n v="43.32"/>
    <n v="43.32"/>
    <n v="0"/>
    <x v="0"/>
  </r>
  <r>
    <s v="TX"/>
    <n v="152"/>
    <n v="415"/>
    <s v=" 422-1799"/>
    <x v="0"/>
    <s v=" no"/>
    <n v="0"/>
    <n v="141.5"/>
    <n v="102"/>
    <n v="24.06"/>
    <n v="263"/>
    <n v="94"/>
    <n v="22.36"/>
    <n v="207.1"/>
    <n v="113"/>
    <n v="9.32"/>
    <n v="3.4"/>
    <n v="0.92"/>
    <n v="56.66"/>
    <n v="56.66"/>
    <n v="2"/>
    <x v="0"/>
  </r>
  <r>
    <s v="VA"/>
    <n v="118"/>
    <n v="408"/>
    <s v=" 404-2877"/>
    <x v="0"/>
    <s v=" no"/>
    <n v="0"/>
    <n v="154.80000000000001"/>
    <n v="71"/>
    <n v="26.32"/>
    <n v="244"/>
    <n v="73"/>
    <n v="20.74"/>
    <n v="159.6"/>
    <n v="81"/>
    <n v="7.18"/>
    <n v="12.8"/>
    <n v="3.46"/>
    <n v="57.7"/>
    <n v="57.7"/>
    <n v="0"/>
    <x v="0"/>
  </r>
  <r>
    <s v="MO"/>
    <n v="101"/>
    <n v="415"/>
    <s v=" 417-7913"/>
    <x v="1"/>
    <s v=" no"/>
    <n v="0"/>
    <n v="133.5"/>
    <n v="51"/>
    <n v="22.7"/>
    <n v="219.6"/>
    <n v="96"/>
    <n v="18.670000000000002"/>
    <n v="210"/>
    <n v="74"/>
    <n v="9.4499999999999993"/>
    <n v="11.7"/>
    <n v="3.16"/>
    <n v="53.980000000000004"/>
    <n v="53.980000000000004"/>
    <n v="1"/>
    <x v="0"/>
  </r>
  <r>
    <s v="MT"/>
    <n v="102"/>
    <n v="408"/>
    <s v=" 399-2457"/>
    <x v="0"/>
    <s v=" no"/>
    <n v="0"/>
    <n v="273.2"/>
    <n v="85"/>
    <n v="46.44"/>
    <n v="211.1"/>
    <n v="82"/>
    <n v="17.940000000000001"/>
    <n v="203.7"/>
    <n v="129"/>
    <n v="9.17"/>
    <n v="13.1"/>
    <n v="3.54"/>
    <n v="77.09"/>
    <n v="77.09"/>
    <n v="2"/>
    <x v="1"/>
  </r>
  <r>
    <s v="ND"/>
    <n v="118"/>
    <n v="408"/>
    <s v=" 419-3427"/>
    <x v="0"/>
    <s v=" no"/>
    <n v="0"/>
    <n v="224.6"/>
    <n v="94"/>
    <n v="38.18"/>
    <n v="225.9"/>
    <n v="120"/>
    <n v="19.2"/>
    <n v="269"/>
    <n v="105"/>
    <n v="12.11"/>
    <n v="12.5"/>
    <n v="3.38"/>
    <n v="72.87"/>
    <n v="72.87"/>
    <n v="2"/>
    <x v="0"/>
  </r>
  <r>
    <s v="FL"/>
    <n v="105"/>
    <n v="415"/>
    <s v=" 358-2490"/>
    <x v="0"/>
    <s v=" no"/>
    <n v="0"/>
    <n v="273.8"/>
    <n v="97"/>
    <n v="46.55"/>
    <n v="289.7"/>
    <n v="106"/>
    <n v="24.62"/>
    <n v="269.10000000000002"/>
    <n v="126"/>
    <n v="12.11"/>
    <n v="5.8"/>
    <n v="1.57"/>
    <n v="84.85"/>
    <n v="84.85"/>
    <n v="2"/>
    <x v="1"/>
  </r>
  <r>
    <s v="WI"/>
    <n v="153"/>
    <n v="510"/>
    <s v=" 349-3112"/>
    <x v="0"/>
    <s v=" no"/>
    <n v="0"/>
    <n v="159.5"/>
    <n v="103"/>
    <n v="27.12"/>
    <n v="275.5"/>
    <n v="90"/>
    <n v="23.42"/>
    <n v="176.7"/>
    <n v="126"/>
    <n v="7.95"/>
    <n v="10.1"/>
    <n v="2.73"/>
    <n v="61.22"/>
    <n v="61.22"/>
    <n v="1"/>
    <x v="1"/>
  </r>
  <r>
    <s v="KY"/>
    <n v="71"/>
    <n v="415"/>
    <s v=" 414-5422"/>
    <x v="0"/>
    <s v=" no"/>
    <n v="0"/>
    <n v="104"/>
    <n v="92"/>
    <n v="17.68"/>
    <n v="197"/>
    <n v="125"/>
    <n v="16.75"/>
    <n v="110.1"/>
    <n v="123"/>
    <n v="4.95"/>
    <n v="14.6"/>
    <n v="3.94"/>
    <n v="43.32"/>
    <n v="43.32"/>
    <n v="0"/>
    <x v="0"/>
  </r>
  <r>
    <s v="MD"/>
    <n v="71"/>
    <n v="415"/>
    <s v=" 386-3766"/>
    <x v="0"/>
    <s v=" yes"/>
    <n v="31"/>
    <n v="115.4"/>
    <n v="90"/>
    <n v="19.62"/>
    <n v="217.4"/>
    <n v="78"/>
    <n v="18.48"/>
    <n v="239.9"/>
    <n v="102"/>
    <n v="10.8"/>
    <n v="13.1"/>
    <n v="3.54"/>
    <n v="52.44"/>
    <n v="52.44"/>
    <n v="1"/>
    <x v="0"/>
  </r>
  <r>
    <s v="IN"/>
    <n v="68"/>
    <n v="415"/>
    <s v=" 386-9724"/>
    <x v="0"/>
    <s v=" no"/>
    <n v="0"/>
    <n v="222.1"/>
    <n v="107"/>
    <n v="37.76"/>
    <n v="199.4"/>
    <n v="102"/>
    <n v="16.95"/>
    <n v="162.4"/>
    <n v="107"/>
    <n v="7.31"/>
    <n v="9.4"/>
    <n v="2.54"/>
    <n v="64.56"/>
    <n v="64.56"/>
    <n v="2"/>
    <x v="0"/>
  </r>
  <r>
    <s v="MA"/>
    <n v="66"/>
    <n v="415"/>
    <s v=" 416-7393"/>
    <x v="0"/>
    <s v=" no"/>
    <n v="0"/>
    <n v="116.4"/>
    <n v="98"/>
    <n v="19.79"/>
    <n v="95.6"/>
    <n v="74"/>
    <n v="8.1300000000000008"/>
    <n v="181.5"/>
    <n v="94"/>
    <n v="8.17"/>
    <n v="10.5"/>
    <n v="2.84"/>
    <n v="38.93"/>
    <n v="38.93"/>
    <n v="3"/>
    <x v="0"/>
  </r>
  <r>
    <s v="ND"/>
    <n v="101"/>
    <n v="415"/>
    <s v=" 395-1380"/>
    <x v="0"/>
    <s v=" no"/>
    <n v="0"/>
    <n v="217.7"/>
    <n v="118"/>
    <n v="37.01"/>
    <n v="231.7"/>
    <n v="128"/>
    <n v="19.690000000000001"/>
    <n v="185.3"/>
    <n v="128"/>
    <n v="8.34"/>
    <n v="0"/>
    <n v="0"/>
    <n v="65.039999999999992"/>
    <n v="65.039999999999992"/>
    <n v="3"/>
    <x v="0"/>
  </r>
  <r>
    <s v="VT"/>
    <n v="116"/>
    <n v="415"/>
    <s v=" 408-4911"/>
    <x v="0"/>
    <s v=" no"/>
    <n v="0"/>
    <n v="129.4"/>
    <n v="84"/>
    <n v="22"/>
    <n v="157.30000000000001"/>
    <n v="89"/>
    <n v="13.37"/>
    <n v="215.5"/>
    <n v="77"/>
    <n v="9.6999999999999993"/>
    <n v="13.3"/>
    <n v="3.59"/>
    <n v="48.66"/>
    <n v="48.66"/>
    <n v="0"/>
    <x v="0"/>
  </r>
  <r>
    <s v="CT"/>
    <n v="54"/>
    <n v="415"/>
    <s v=" 387-4064"/>
    <x v="0"/>
    <s v=" yes"/>
    <n v="33"/>
    <n v="161.80000000000001"/>
    <n v="73"/>
    <n v="27.51"/>
    <n v="273"/>
    <n v="58"/>
    <n v="23.21"/>
    <n v="153.9"/>
    <n v="76"/>
    <n v="6.93"/>
    <n v="13.7"/>
    <n v="3.7"/>
    <n v="61.350000000000009"/>
    <n v="61.350000000000009"/>
    <n v="0"/>
    <x v="0"/>
  </r>
  <r>
    <s v="VA"/>
    <n v="112"/>
    <n v="408"/>
    <s v=" 380-5667"/>
    <x v="0"/>
    <s v=" yes"/>
    <n v="29"/>
    <n v="198.8"/>
    <n v="122"/>
    <n v="33.799999999999997"/>
    <n v="238.6"/>
    <n v="114"/>
    <n v="20.28"/>
    <n v="289.5"/>
    <n v="69"/>
    <n v="13.03"/>
    <n v="11.5"/>
    <n v="3.11"/>
    <n v="70.22"/>
    <n v="70.22"/>
    <n v="1"/>
    <x v="0"/>
  </r>
  <r>
    <s v="MS"/>
    <n v="122"/>
    <n v="408"/>
    <s v=" 402-8930"/>
    <x v="0"/>
    <s v=" yes"/>
    <n v="45"/>
    <n v="147.80000000000001"/>
    <n v="85"/>
    <n v="25.13"/>
    <n v="147.4"/>
    <n v="93"/>
    <n v="12.53"/>
    <n v="203.5"/>
    <n v="110"/>
    <n v="9.16"/>
    <n v="14"/>
    <n v="3.78"/>
    <n v="50.599999999999994"/>
    <n v="50.599999999999994"/>
    <n v="1"/>
    <x v="0"/>
  </r>
  <r>
    <s v="AK"/>
    <n v="74"/>
    <n v="415"/>
    <s v=" 336-6533"/>
    <x v="0"/>
    <s v=" no"/>
    <n v="0"/>
    <n v="262.3"/>
    <n v="114"/>
    <n v="44.59"/>
    <n v="198.9"/>
    <n v="96"/>
    <n v="16.91"/>
    <n v="165.9"/>
    <n v="90"/>
    <n v="7.47"/>
    <n v="6.6"/>
    <n v="1.78"/>
    <n v="70.75"/>
    <n v="70.75"/>
    <n v="3"/>
    <x v="0"/>
  </r>
  <r>
    <s v="WY"/>
    <n v="90"/>
    <n v="415"/>
    <s v=" 359-9992"/>
    <x v="0"/>
    <s v=" no"/>
    <n v="0"/>
    <n v="246.4"/>
    <n v="83"/>
    <n v="41.89"/>
    <n v="160.30000000000001"/>
    <n v="88"/>
    <n v="13.63"/>
    <n v="170.9"/>
    <n v="99"/>
    <n v="7.69"/>
    <n v="7.6"/>
    <n v="2.0499999999999998"/>
    <n v="65.260000000000005"/>
    <n v="65.260000000000005"/>
    <n v="1"/>
    <x v="0"/>
  </r>
  <r>
    <s v="NY"/>
    <n v="112"/>
    <n v="415"/>
    <s v=" 391-1737"/>
    <x v="0"/>
    <s v=" no"/>
    <n v="0"/>
    <n v="174.3"/>
    <n v="123"/>
    <n v="29.63"/>
    <n v="140.19999999999999"/>
    <n v="124"/>
    <n v="11.92"/>
    <n v="215.4"/>
    <n v="89"/>
    <n v="9.69"/>
    <n v="9"/>
    <n v="2.4300000000000002"/>
    <n v="53.67"/>
    <n v="53.67"/>
    <n v="4"/>
    <x v="1"/>
  </r>
  <r>
    <s v="NC"/>
    <n v="85"/>
    <n v="510"/>
    <s v=" 404-2871"/>
    <x v="0"/>
    <s v=" no"/>
    <n v="0"/>
    <n v="183.4"/>
    <n v="111"/>
    <n v="31.18"/>
    <n v="168.8"/>
    <n v="98"/>
    <n v="14.35"/>
    <n v="199.7"/>
    <n v="97"/>
    <n v="8.99"/>
    <n v="9.9"/>
    <n v="2.67"/>
    <n v="57.19"/>
    <n v="57.19"/>
    <n v="4"/>
    <x v="0"/>
  </r>
  <r>
    <s v="IL"/>
    <n v="100"/>
    <n v="415"/>
    <s v=" 420-6121"/>
    <x v="0"/>
    <s v=" no"/>
    <n v="0"/>
    <n v="191.9"/>
    <n v="95"/>
    <n v="32.619999999999997"/>
    <n v="200.9"/>
    <n v="101"/>
    <n v="17.079999999999998"/>
    <n v="271.89999999999998"/>
    <n v="74"/>
    <n v="12.24"/>
    <n v="18.2"/>
    <n v="4.91"/>
    <n v="66.849999999999994"/>
    <n v="66.849999999999994"/>
    <n v="1"/>
    <x v="0"/>
  </r>
  <r>
    <s v="OH"/>
    <n v="114"/>
    <n v="415"/>
    <s v=" 369-4012"/>
    <x v="0"/>
    <s v=" no"/>
    <n v="0"/>
    <n v="187.8"/>
    <n v="109"/>
    <n v="31.93"/>
    <n v="154.6"/>
    <n v="97"/>
    <n v="13.14"/>
    <n v="213.9"/>
    <n v="102"/>
    <n v="9.6300000000000008"/>
    <n v="10.1"/>
    <n v="2.73"/>
    <n v="57.43"/>
    <n v="57.43"/>
    <n v="2"/>
    <x v="0"/>
  </r>
  <r>
    <s v="RI"/>
    <n v="83"/>
    <n v="510"/>
    <s v=" 357-2294"/>
    <x v="0"/>
    <s v=" no"/>
    <n v="0"/>
    <n v="259.7"/>
    <n v="106"/>
    <n v="44.15"/>
    <n v="152.69999999999999"/>
    <n v="116"/>
    <n v="12.98"/>
    <n v="224.7"/>
    <n v="92"/>
    <n v="10.11"/>
    <n v="10.199999999999999"/>
    <n v="2.75"/>
    <n v="69.989999999999995"/>
    <n v="69.989999999999995"/>
    <n v="0"/>
    <x v="0"/>
  </r>
  <r>
    <s v="WY"/>
    <n v="157"/>
    <n v="415"/>
    <s v=" 348-9938"/>
    <x v="1"/>
    <s v=" no"/>
    <n v="0"/>
    <n v="180.4"/>
    <n v="123"/>
    <n v="30.67"/>
    <n v="194"/>
    <n v="98"/>
    <n v="16.489999999999998"/>
    <n v="227.3"/>
    <n v="88"/>
    <n v="10.23"/>
    <n v="8.4"/>
    <n v="2.27"/>
    <n v="59.66"/>
    <n v="59.66"/>
    <n v="0"/>
    <x v="0"/>
  </r>
  <r>
    <s v="OR"/>
    <n v="51"/>
    <n v="510"/>
    <s v=" 394-3023"/>
    <x v="0"/>
    <s v=" no"/>
    <n v="0"/>
    <n v="51.8"/>
    <n v="107"/>
    <n v="8.81"/>
    <n v="230.2"/>
    <n v="104"/>
    <n v="19.57"/>
    <n v="227.5"/>
    <n v="118"/>
    <n v="10.24"/>
    <n v="10.4"/>
    <n v="2.81"/>
    <n v="41.430000000000007"/>
    <n v="41.430000000000007"/>
    <n v="2"/>
    <x v="0"/>
  </r>
  <r>
    <s v="NV"/>
    <n v="42"/>
    <n v="415"/>
    <s v=" 352-5466"/>
    <x v="0"/>
    <s v=" no"/>
    <n v="0"/>
    <n v="303.89999999999998"/>
    <n v="106"/>
    <n v="51.66"/>
    <n v="232.2"/>
    <n v="54"/>
    <n v="19.739999999999998"/>
    <n v="147.1"/>
    <n v="76"/>
    <n v="6.62"/>
    <n v="5.8"/>
    <n v="1.57"/>
    <n v="79.59"/>
    <n v="79.59"/>
    <n v="1"/>
    <x v="1"/>
  </r>
  <r>
    <s v="ND"/>
    <n v="101"/>
    <n v="415"/>
    <s v=" 364-5510"/>
    <x v="0"/>
    <s v=" yes"/>
    <n v="36"/>
    <n v="123.7"/>
    <n v="125"/>
    <n v="21.03"/>
    <n v="172.6"/>
    <n v="106"/>
    <n v="14.67"/>
    <n v="280.5"/>
    <n v="127"/>
    <n v="12.62"/>
    <n v="8.8000000000000007"/>
    <n v="2.38"/>
    <n v="50.7"/>
    <n v="50.7"/>
    <n v="1"/>
    <x v="1"/>
  </r>
  <r>
    <s v="OR"/>
    <n v="112"/>
    <n v="510"/>
    <s v=" 396-6462"/>
    <x v="0"/>
    <s v=" no"/>
    <n v="0"/>
    <n v="206.2"/>
    <n v="122"/>
    <n v="35.049999999999997"/>
    <n v="164.5"/>
    <n v="94"/>
    <n v="13.98"/>
    <n v="140.30000000000001"/>
    <n v="101"/>
    <n v="6.31"/>
    <n v="12.6"/>
    <n v="3.4"/>
    <n v="58.739999999999995"/>
    <n v="58.739999999999995"/>
    <n v="3"/>
    <x v="0"/>
  </r>
  <r>
    <s v="ND"/>
    <n v="56"/>
    <n v="510"/>
    <s v=" 384-5335"/>
    <x v="0"/>
    <s v=" no"/>
    <n v="0"/>
    <n v="164.3"/>
    <n v="92"/>
    <n v="27.93"/>
    <n v="233.7"/>
    <n v="107"/>
    <n v="19.86"/>
    <n v="187.3"/>
    <n v="104"/>
    <n v="8.43"/>
    <n v="11.8"/>
    <n v="3.19"/>
    <n v="59.41"/>
    <n v="59.41"/>
    <n v="2"/>
    <x v="0"/>
  </r>
  <r>
    <s v="NJ"/>
    <n v="53"/>
    <n v="408"/>
    <s v=" 416-6886"/>
    <x v="0"/>
    <s v=" no"/>
    <n v="0"/>
    <n v="228.6"/>
    <n v="117"/>
    <n v="38.86"/>
    <n v="132.80000000000001"/>
    <n v="123"/>
    <n v="11.29"/>
    <n v="227.2"/>
    <n v="124"/>
    <n v="10.220000000000001"/>
    <n v="10.1"/>
    <n v="2.73"/>
    <n v="63.1"/>
    <n v="63.1"/>
    <n v="9"/>
    <x v="1"/>
  </r>
  <r>
    <s v="WV"/>
    <n v="64"/>
    <n v="415"/>
    <s v=" 357-2748"/>
    <x v="0"/>
    <s v=" yes"/>
    <n v="22"/>
    <n v="200.4"/>
    <n v="80"/>
    <n v="34.07"/>
    <n v="131.1"/>
    <n v="84"/>
    <n v="11.14"/>
    <n v="230.7"/>
    <n v="67"/>
    <n v="10.38"/>
    <n v="7.6"/>
    <n v="2.0499999999999998"/>
    <n v="57.64"/>
    <n v="57.64"/>
    <n v="1"/>
    <x v="0"/>
  </r>
  <r>
    <s v="VA"/>
    <n v="123"/>
    <n v="408"/>
    <s v=" 386-7976"/>
    <x v="0"/>
    <s v=" no"/>
    <n v="0"/>
    <n v="154.30000000000001"/>
    <n v="107"/>
    <n v="26.23"/>
    <n v="183"/>
    <n v="111"/>
    <n v="15.56"/>
    <n v="54"/>
    <n v="134"/>
    <n v="2.4300000000000002"/>
    <n v="10.9"/>
    <n v="2.94"/>
    <n v="47.16"/>
    <n v="47.16"/>
    <n v="0"/>
    <x v="0"/>
  </r>
  <r>
    <s v="ID"/>
    <n v="68"/>
    <n v="510"/>
    <s v=" 403-9199"/>
    <x v="0"/>
    <s v=" yes"/>
    <n v="30"/>
    <n v="122.9"/>
    <n v="93"/>
    <n v="20.89"/>
    <n v="233.5"/>
    <n v="91"/>
    <n v="19.850000000000001"/>
    <n v="199.5"/>
    <n v="144"/>
    <n v="8.98"/>
    <n v="9.6"/>
    <n v="2.59"/>
    <n v="52.31"/>
    <n v="52.31"/>
    <n v="2"/>
    <x v="0"/>
  </r>
  <r>
    <s v="CT"/>
    <n v="40"/>
    <n v="510"/>
    <s v=" 361-1900"/>
    <x v="1"/>
    <s v=" no"/>
    <n v="0"/>
    <n v="220.8"/>
    <n v="100"/>
    <n v="37.54"/>
    <n v="265.7"/>
    <n v="106"/>
    <n v="22.58"/>
    <n v="212.8"/>
    <n v="94"/>
    <n v="9.58"/>
    <n v="6.4"/>
    <n v="1.73"/>
    <n v="71.430000000000007"/>
    <n v="71.430000000000007"/>
    <n v="0"/>
    <x v="0"/>
  </r>
  <r>
    <s v="NM"/>
    <n v="132"/>
    <n v="408"/>
    <s v=" 405-3848"/>
    <x v="0"/>
    <s v=" no"/>
    <n v="0"/>
    <n v="214.6"/>
    <n v="78"/>
    <n v="36.479999999999997"/>
    <n v="251.7"/>
    <n v="98"/>
    <n v="21.39"/>
    <n v="240.8"/>
    <n v="88"/>
    <n v="10.84"/>
    <n v="13.9"/>
    <n v="3.75"/>
    <n v="72.460000000000008"/>
    <n v="72.460000000000008"/>
    <n v="0"/>
    <x v="0"/>
  </r>
  <r>
    <s v="CT"/>
    <n v="120"/>
    <n v="408"/>
    <s v=" 344-1136"/>
    <x v="1"/>
    <s v=" no"/>
    <n v="0"/>
    <n v="202"/>
    <n v="123"/>
    <n v="34.340000000000003"/>
    <n v="184.3"/>
    <n v="78"/>
    <n v="15.67"/>
    <n v="176"/>
    <n v="89"/>
    <n v="7.92"/>
    <n v="7.4"/>
    <n v="2"/>
    <n v="59.930000000000007"/>
    <n v="59.930000000000007"/>
    <n v="2"/>
    <x v="1"/>
  </r>
  <r>
    <s v="MI"/>
    <n v="108"/>
    <n v="408"/>
    <s v=" 378-6276"/>
    <x v="0"/>
    <s v=" yes"/>
    <n v="32"/>
    <n v="209.5"/>
    <n v="108"/>
    <n v="35.619999999999997"/>
    <n v="109.6"/>
    <n v="64"/>
    <n v="9.32"/>
    <n v="189.7"/>
    <n v="145"/>
    <n v="8.5399999999999991"/>
    <n v="9.1"/>
    <n v="2.46"/>
    <n v="55.94"/>
    <n v="55.94"/>
    <n v="6"/>
    <x v="1"/>
  </r>
  <r>
    <s v="SC"/>
    <n v="161"/>
    <n v="510"/>
    <s v=" 343-2592"/>
    <x v="0"/>
    <s v=" no"/>
    <n v="0"/>
    <n v="297.89999999999998"/>
    <n v="141"/>
    <n v="50.64"/>
    <n v="238.1"/>
    <n v="107"/>
    <n v="20.239999999999998"/>
    <n v="240.5"/>
    <n v="93"/>
    <n v="10.82"/>
    <n v="8.9"/>
    <n v="2.4"/>
    <n v="84.1"/>
    <n v="84.1"/>
    <n v="1"/>
    <x v="1"/>
  </r>
  <r>
    <s v="SC"/>
    <n v="130"/>
    <n v="415"/>
    <s v=" 396-4410"/>
    <x v="0"/>
    <s v=" no"/>
    <n v="0"/>
    <n v="212.8"/>
    <n v="102"/>
    <n v="36.18"/>
    <n v="189.8"/>
    <n v="137"/>
    <n v="16.13"/>
    <n v="170.1"/>
    <n v="105"/>
    <n v="7.65"/>
    <n v="10.6"/>
    <n v="2.86"/>
    <n v="62.82"/>
    <n v="62.82"/>
    <n v="0"/>
    <x v="1"/>
  </r>
  <r>
    <s v="NY"/>
    <n v="122"/>
    <n v="510"/>
    <s v=" 397-3943"/>
    <x v="0"/>
    <s v=" no"/>
    <n v="0"/>
    <n v="145.6"/>
    <n v="102"/>
    <n v="24.75"/>
    <n v="284.7"/>
    <n v="111"/>
    <n v="24.2"/>
    <n v="228.2"/>
    <n v="91"/>
    <n v="10.27"/>
    <n v="12.2"/>
    <n v="3.29"/>
    <n v="62.51"/>
    <n v="62.51"/>
    <n v="0"/>
    <x v="0"/>
  </r>
  <r>
    <s v="MT"/>
    <n v="130"/>
    <n v="408"/>
    <s v=" 347-3821"/>
    <x v="0"/>
    <s v=" yes"/>
    <n v="19"/>
    <n v="152.9"/>
    <n v="87"/>
    <n v="25.99"/>
    <n v="213.2"/>
    <n v="99"/>
    <n v="18.12"/>
    <n v="205.3"/>
    <n v="114"/>
    <n v="9.24"/>
    <n v="10.8"/>
    <n v="2.92"/>
    <n v="56.269999999999996"/>
    <n v="56.269999999999996"/>
    <n v="2"/>
    <x v="0"/>
  </r>
  <r>
    <s v="WY"/>
    <n v="90"/>
    <n v="510"/>
    <s v=" 400-8069"/>
    <x v="0"/>
    <s v=" no"/>
    <n v="0"/>
    <n v="125.4"/>
    <n v="158"/>
    <n v="21.32"/>
    <n v="269.10000000000002"/>
    <n v="83"/>
    <n v="22.87"/>
    <n v="238.6"/>
    <n v="103"/>
    <n v="10.74"/>
    <n v="11"/>
    <n v="2.97"/>
    <n v="57.9"/>
    <n v="57.9"/>
    <n v="1"/>
    <x v="0"/>
  </r>
  <r>
    <s v="NE"/>
    <n v="139"/>
    <n v="415"/>
    <s v=" 346-5349"/>
    <x v="0"/>
    <s v=" yes"/>
    <n v="25"/>
    <n v="138.30000000000001"/>
    <n v="96"/>
    <n v="23.51"/>
    <n v="80.599999999999994"/>
    <n v="79"/>
    <n v="6.85"/>
    <n v="163.69999999999999"/>
    <n v="83"/>
    <n v="7.37"/>
    <n v="8.3000000000000007"/>
    <n v="2.2400000000000002"/>
    <n v="39.97"/>
    <n v="39.97"/>
    <n v="0"/>
    <x v="0"/>
  </r>
  <r>
    <s v="IN"/>
    <n v="57"/>
    <n v="415"/>
    <s v=" 345-5089"/>
    <x v="0"/>
    <s v=" no"/>
    <n v="0"/>
    <n v="189.3"/>
    <n v="157"/>
    <n v="32.18"/>
    <n v="174.9"/>
    <n v="70"/>
    <n v="14.87"/>
    <n v="221.9"/>
    <n v="117"/>
    <n v="9.99"/>
    <n v="11.2"/>
    <n v="3.02"/>
    <n v="60.06"/>
    <n v="60.06"/>
    <n v="3"/>
    <x v="0"/>
  </r>
  <r>
    <s v="CO"/>
    <n v="128"/>
    <n v="510"/>
    <s v=" 410-4613"/>
    <x v="0"/>
    <s v=" no"/>
    <n v="0"/>
    <n v="199.3"/>
    <n v="86"/>
    <n v="33.880000000000003"/>
    <n v="194.8"/>
    <n v="102"/>
    <n v="16.559999999999999"/>
    <n v="298.2"/>
    <n v="82"/>
    <n v="13.42"/>
    <n v="14.3"/>
    <n v="3.86"/>
    <n v="67.72"/>
    <n v="67.72"/>
    <n v="4"/>
    <x v="0"/>
  </r>
  <r>
    <s v="WY"/>
    <n v="127"/>
    <n v="510"/>
    <s v=" 356-4706"/>
    <x v="1"/>
    <s v=" no"/>
    <n v="0"/>
    <n v="247.5"/>
    <n v="99"/>
    <n v="42.08"/>
    <n v="108.5"/>
    <n v="118"/>
    <n v="9.2200000000000006"/>
    <n v="232"/>
    <n v="72"/>
    <n v="10.44"/>
    <n v="10.6"/>
    <n v="2.86"/>
    <n v="64.599999999999994"/>
    <n v="64.599999999999994"/>
    <n v="2"/>
    <x v="0"/>
  </r>
  <r>
    <s v="MD"/>
    <n v="107"/>
    <n v="415"/>
    <s v=" 347-3406"/>
    <x v="0"/>
    <s v=" no"/>
    <n v="0"/>
    <n v="294.89999999999998"/>
    <n v="71"/>
    <n v="50.13"/>
    <n v="192.8"/>
    <n v="78"/>
    <n v="16.39"/>
    <n v="148.1"/>
    <n v="87"/>
    <n v="6.66"/>
    <n v="13.2"/>
    <n v="3.56"/>
    <n v="76.740000000000009"/>
    <n v="76.740000000000009"/>
    <n v="1"/>
    <x v="1"/>
  </r>
  <r>
    <s v="OK"/>
    <n v="177"/>
    <n v="408"/>
    <s v=" 333-9133"/>
    <x v="0"/>
    <s v=" no"/>
    <n v="0"/>
    <n v="175.4"/>
    <n v="99"/>
    <n v="29.82"/>
    <n v="155.30000000000001"/>
    <n v="83"/>
    <n v="13.2"/>
    <n v="179.4"/>
    <n v="86"/>
    <n v="8.07"/>
    <n v="11.5"/>
    <n v="3.11"/>
    <n v="54.2"/>
    <n v="54.2"/>
    <n v="1"/>
    <x v="0"/>
  </r>
  <r>
    <s v="SD"/>
    <n v="121"/>
    <n v="415"/>
    <s v=" 392-2459"/>
    <x v="0"/>
    <s v=" no"/>
    <n v="0"/>
    <n v="179.4"/>
    <n v="70"/>
    <n v="30.5"/>
    <n v="143"/>
    <n v="93"/>
    <n v="12.16"/>
    <n v="116.3"/>
    <n v="113"/>
    <n v="5.23"/>
    <n v="11.2"/>
    <n v="3.02"/>
    <n v="50.91"/>
    <n v="50.91"/>
    <n v="1"/>
    <x v="0"/>
  </r>
  <r>
    <s v="SC"/>
    <n v="99"/>
    <n v="510"/>
    <s v=" 401-3685"/>
    <x v="1"/>
    <s v=" yes"/>
    <n v="39"/>
    <n v="126.8"/>
    <n v="94"/>
    <n v="21.56"/>
    <n v="293.60000000000002"/>
    <n v="115"/>
    <n v="24.96"/>
    <n v="174.1"/>
    <n v="91"/>
    <n v="7.83"/>
    <n v="8.4"/>
    <n v="2.27"/>
    <n v="56.620000000000005"/>
    <n v="56.620000000000005"/>
    <n v="0"/>
    <x v="0"/>
  </r>
  <r>
    <s v="NY"/>
    <n v="126"/>
    <n v="415"/>
    <s v=" 352-7752"/>
    <x v="1"/>
    <s v=" no"/>
    <n v="0"/>
    <n v="239.7"/>
    <n v="87"/>
    <n v="40.75"/>
    <n v="281.7"/>
    <n v="92"/>
    <n v="23.94"/>
    <n v="183.5"/>
    <n v="113"/>
    <n v="8.26"/>
    <n v="11.4"/>
    <n v="3.08"/>
    <n v="76.03"/>
    <n v="76.03"/>
    <n v="1"/>
    <x v="1"/>
  </r>
  <r>
    <s v="NY"/>
    <n v="77"/>
    <n v="415"/>
    <s v=" 388-9285"/>
    <x v="0"/>
    <s v=" yes"/>
    <n v="33"/>
    <n v="143"/>
    <n v="101"/>
    <n v="24.31"/>
    <n v="212.2"/>
    <n v="102"/>
    <n v="18.04"/>
    <n v="104.9"/>
    <n v="120"/>
    <n v="4.72"/>
    <n v="15.3"/>
    <n v="4.13"/>
    <n v="51.2"/>
    <n v="51.2"/>
    <n v="5"/>
    <x v="1"/>
  </r>
  <r>
    <s v="WV"/>
    <n v="21"/>
    <n v="415"/>
    <s v=" 332-5582"/>
    <x v="0"/>
    <s v=" no"/>
    <n v="0"/>
    <n v="91.9"/>
    <n v="109"/>
    <n v="15.62"/>
    <n v="198.4"/>
    <n v="111"/>
    <n v="16.86"/>
    <n v="171.7"/>
    <n v="125"/>
    <n v="7.73"/>
    <n v="13"/>
    <n v="3.51"/>
    <n v="43.72"/>
    <n v="43.72"/>
    <n v="2"/>
    <x v="0"/>
  </r>
  <r>
    <s v="WA"/>
    <n v="56"/>
    <n v="408"/>
    <s v=" 376-2550"/>
    <x v="0"/>
    <s v=" no"/>
    <n v="0"/>
    <n v="210.4"/>
    <n v="80"/>
    <n v="35.770000000000003"/>
    <n v="176.6"/>
    <n v="96"/>
    <n v="15.01"/>
    <n v="149.69999999999999"/>
    <n v="56"/>
    <n v="6.74"/>
    <n v="15.5"/>
    <n v="4.1900000000000004"/>
    <n v="61.71"/>
    <n v="61.71"/>
    <n v="1"/>
    <x v="0"/>
  </r>
  <r>
    <s v="ID"/>
    <n v="92"/>
    <n v="415"/>
    <s v=" 333-4594"/>
    <x v="0"/>
    <s v=" yes"/>
    <n v="29"/>
    <n v="201.3"/>
    <n v="130"/>
    <n v="34.22"/>
    <n v="203.7"/>
    <n v="115"/>
    <n v="17.309999999999999"/>
    <n v="129.9"/>
    <n v="113"/>
    <n v="5.85"/>
    <n v="6.4"/>
    <n v="1.73"/>
    <n v="59.11"/>
    <n v="59.11"/>
    <n v="1"/>
    <x v="1"/>
  </r>
  <r>
    <s v="MN"/>
    <n v="81"/>
    <n v="510"/>
    <s v=" 375-2522"/>
    <x v="0"/>
    <s v=" no"/>
    <n v="0"/>
    <n v="145.6"/>
    <n v="59"/>
    <n v="24.75"/>
    <n v="287.89999999999998"/>
    <n v="131"/>
    <n v="24.47"/>
    <n v="181.7"/>
    <n v="121"/>
    <n v="8.18"/>
    <n v="9.1999999999999993"/>
    <n v="2.48"/>
    <n v="59.879999999999995"/>
    <n v="59.879999999999995"/>
    <n v="2"/>
    <x v="0"/>
  </r>
  <r>
    <s v="TX"/>
    <n v="139"/>
    <n v="510"/>
    <s v=" 388-2240"/>
    <x v="1"/>
    <s v=" yes"/>
    <n v="31"/>
    <n v="203.5"/>
    <n v="82"/>
    <n v="34.6"/>
    <n v="200.3"/>
    <n v="72"/>
    <n v="17.03"/>
    <n v="214"/>
    <n v="112"/>
    <n v="9.6300000000000008"/>
    <n v="13.4"/>
    <n v="3.62"/>
    <n v="64.88"/>
    <n v="64.88"/>
    <n v="1"/>
    <x v="1"/>
  </r>
  <r>
    <s v="AZ"/>
    <n v="68"/>
    <n v="415"/>
    <s v=" 420-1782"/>
    <x v="0"/>
    <s v=" no"/>
    <n v="0"/>
    <n v="232.4"/>
    <n v="76"/>
    <n v="39.51"/>
    <n v="153.30000000000001"/>
    <n v="103"/>
    <n v="13.03"/>
    <n v="214.6"/>
    <n v="107"/>
    <n v="9.66"/>
    <n v="10.5"/>
    <n v="2.84"/>
    <n v="65.039999999999992"/>
    <n v="65.039999999999992"/>
    <n v="1"/>
    <x v="0"/>
  </r>
  <r>
    <s v="DE"/>
    <n v="183"/>
    <n v="415"/>
    <s v=" 384-8890"/>
    <x v="0"/>
    <s v=" yes"/>
    <n v="8"/>
    <n v="86.5"/>
    <n v="119"/>
    <n v="14.71"/>
    <n v="285.2"/>
    <n v="97"/>
    <n v="24.24"/>
    <n v="180.4"/>
    <n v="133"/>
    <n v="8.1199999999999992"/>
    <n v="8.6999999999999993"/>
    <n v="2.35"/>
    <n v="49.419999999999995"/>
    <n v="49.419999999999995"/>
    <n v="2"/>
    <x v="0"/>
  </r>
  <r>
    <s v="CO"/>
    <n v="90"/>
    <n v="408"/>
    <s v=" 371-4788"/>
    <x v="0"/>
    <s v=" no"/>
    <n v="0"/>
    <n v="109.9"/>
    <n v="102"/>
    <n v="18.68"/>
    <n v="220.8"/>
    <n v="114"/>
    <n v="18.77"/>
    <n v="104"/>
    <n v="133"/>
    <n v="4.68"/>
    <n v="10.9"/>
    <n v="2.94"/>
    <n v="45.07"/>
    <n v="45.07"/>
    <n v="0"/>
    <x v="0"/>
  </r>
  <r>
    <s v="WI"/>
    <n v="165"/>
    <n v="408"/>
    <s v=" 360-5636"/>
    <x v="0"/>
    <s v=" no"/>
    <n v="0"/>
    <n v="156"/>
    <n v="88"/>
    <n v="26.52"/>
    <n v="276.10000000000002"/>
    <n v="81"/>
    <n v="23.47"/>
    <n v="175.9"/>
    <n v="94"/>
    <n v="7.92"/>
    <n v="9.3000000000000007"/>
    <n v="2.5099999999999998"/>
    <n v="60.42"/>
    <n v="60.42"/>
    <n v="1"/>
    <x v="0"/>
  </r>
  <r>
    <s v="WI"/>
    <n v="89"/>
    <n v="415"/>
    <s v=" 373-4264"/>
    <x v="0"/>
    <s v=" no"/>
    <n v="0"/>
    <n v="326.3"/>
    <n v="112"/>
    <n v="55.47"/>
    <n v="165.1"/>
    <n v="110"/>
    <n v="14.03"/>
    <n v="162.9"/>
    <n v="97"/>
    <n v="7.33"/>
    <n v="7.5"/>
    <n v="2.0299999999999998"/>
    <n v="78.86"/>
    <n v="78.86"/>
    <n v="1"/>
    <x v="1"/>
  </r>
  <r>
    <s v="NJ"/>
    <n v="59"/>
    <n v="510"/>
    <s v=" 352-9836"/>
    <x v="0"/>
    <s v=" no"/>
    <n v="0"/>
    <n v="195"/>
    <n v="58"/>
    <n v="33.15"/>
    <n v="198.5"/>
    <n v="88"/>
    <n v="16.87"/>
    <n v="304.3"/>
    <n v="110"/>
    <n v="13.69"/>
    <n v="14.8"/>
    <n v="4"/>
    <n v="67.710000000000008"/>
    <n v="67.710000000000008"/>
    <n v="0"/>
    <x v="0"/>
  </r>
  <r>
    <s v="IL"/>
    <n v="16"/>
    <n v="415"/>
    <s v=" 342-2013"/>
    <x v="1"/>
    <s v=" no"/>
    <n v="0"/>
    <n v="110"/>
    <n v="91"/>
    <n v="18.7"/>
    <n v="147.30000000000001"/>
    <n v="75"/>
    <n v="12.52"/>
    <n v="190.5"/>
    <n v="73"/>
    <n v="8.57"/>
    <n v="6.4"/>
    <n v="1.73"/>
    <n v="41.519999999999996"/>
    <n v="41.519999999999996"/>
    <n v="0"/>
    <x v="0"/>
  </r>
  <r>
    <s v="DC"/>
    <n v="114"/>
    <n v="415"/>
    <s v=" 354-5689"/>
    <x v="0"/>
    <s v=" no"/>
    <n v="0"/>
    <n v="147.1"/>
    <n v="119"/>
    <n v="25.01"/>
    <n v="161"/>
    <n v="111"/>
    <n v="13.69"/>
    <n v="275.89999999999998"/>
    <n v="106"/>
    <n v="12.42"/>
    <n v="9"/>
    <n v="2.4300000000000002"/>
    <n v="53.55"/>
    <n v="53.55"/>
    <n v="5"/>
    <x v="1"/>
  </r>
  <r>
    <s v="IA"/>
    <n v="113"/>
    <n v="510"/>
    <s v=" 335-8427"/>
    <x v="0"/>
    <s v=" no"/>
    <n v="0"/>
    <n v="156"/>
    <n v="141"/>
    <n v="26.52"/>
    <n v="256.8"/>
    <n v="72"/>
    <n v="21.83"/>
    <n v="175.3"/>
    <n v="123"/>
    <n v="7.89"/>
    <n v="11.9"/>
    <n v="3.21"/>
    <n v="59.45"/>
    <n v="59.45"/>
    <n v="2"/>
    <x v="0"/>
  </r>
  <r>
    <s v="GA"/>
    <n v="120"/>
    <n v="408"/>
    <s v=" 409-6753"/>
    <x v="0"/>
    <s v=" no"/>
    <n v="0"/>
    <n v="98.2"/>
    <n v="99"/>
    <n v="16.690000000000001"/>
    <n v="186.7"/>
    <n v="85"/>
    <n v="15.87"/>
    <n v="146.69999999999999"/>
    <n v="96"/>
    <n v="6.6"/>
    <n v="9.3000000000000007"/>
    <n v="2.5099999999999998"/>
    <n v="41.67"/>
    <n v="41.67"/>
    <n v="2"/>
    <x v="0"/>
  </r>
  <r>
    <s v="AK"/>
    <n v="115"/>
    <n v="415"/>
    <s v=" 349-1756"/>
    <x v="0"/>
    <s v=" no"/>
    <n v="0"/>
    <n v="210.6"/>
    <n v="120"/>
    <n v="35.799999999999997"/>
    <n v="153.1"/>
    <n v="84"/>
    <n v="13.01"/>
    <n v="262.2"/>
    <n v="79"/>
    <n v="11.8"/>
    <n v="11"/>
    <n v="2.97"/>
    <n v="63.58"/>
    <n v="63.58"/>
    <n v="0"/>
    <x v="0"/>
  </r>
  <r>
    <s v="CA"/>
    <n v="37"/>
    <n v="510"/>
    <s v=" 328-8980"/>
    <x v="0"/>
    <s v=" no"/>
    <n v="0"/>
    <n v="239.9"/>
    <n v="120"/>
    <n v="40.78"/>
    <n v="261.60000000000002"/>
    <n v="88"/>
    <n v="22.24"/>
    <n v="207.1"/>
    <n v="88"/>
    <n v="9.32"/>
    <n v="8.9"/>
    <n v="2.4"/>
    <n v="74.740000000000009"/>
    <n v="74.740000000000009"/>
    <n v="2"/>
    <x v="1"/>
  </r>
  <r>
    <s v="MN"/>
    <n v="100"/>
    <n v="415"/>
    <s v=" 399-2151"/>
    <x v="1"/>
    <s v=" no"/>
    <n v="0"/>
    <n v="159.9"/>
    <n v="94"/>
    <n v="27.18"/>
    <n v="179.9"/>
    <n v="95"/>
    <n v="15.29"/>
    <n v="154.4"/>
    <n v="102"/>
    <n v="6.95"/>
    <n v="11.6"/>
    <n v="3.13"/>
    <n v="52.55"/>
    <n v="52.55"/>
    <n v="2"/>
    <x v="1"/>
  </r>
  <r>
    <s v="CO"/>
    <n v="132"/>
    <n v="415"/>
    <s v=" 379-9524"/>
    <x v="0"/>
    <s v=" no"/>
    <n v="0"/>
    <n v="197.8"/>
    <n v="66"/>
    <n v="33.630000000000003"/>
    <n v="133.9"/>
    <n v="119"/>
    <n v="11.38"/>
    <n v="177.3"/>
    <n v="94"/>
    <n v="7.98"/>
    <n v="10.9"/>
    <n v="2.94"/>
    <n v="55.930000000000007"/>
    <n v="55.930000000000007"/>
    <n v="4"/>
    <x v="1"/>
  </r>
  <r>
    <s v="KY"/>
    <n v="38"/>
    <n v="408"/>
    <s v=" 352-9947"/>
    <x v="0"/>
    <s v=" yes"/>
    <n v="36"/>
    <n v="115.4"/>
    <n v="98"/>
    <n v="19.62"/>
    <n v="166.2"/>
    <n v="83"/>
    <n v="14.13"/>
    <n v="184.7"/>
    <n v="79"/>
    <n v="8.31"/>
    <n v="15.2"/>
    <n v="4.0999999999999996"/>
    <n v="46.16"/>
    <n v="46.16"/>
    <n v="2"/>
    <x v="0"/>
  </r>
  <r>
    <s v="SC"/>
    <n v="1"/>
    <n v="408"/>
    <s v=" 336-1043"/>
    <x v="0"/>
    <s v=" no"/>
    <n v="0"/>
    <n v="123.8"/>
    <n v="113"/>
    <n v="21.05"/>
    <n v="236.2"/>
    <n v="77"/>
    <n v="20.079999999999998"/>
    <n v="73.2"/>
    <n v="81"/>
    <n v="3.29"/>
    <n v="3.7"/>
    <n v="1"/>
    <n v="45.42"/>
    <n v="45.42"/>
    <n v="0"/>
    <x v="0"/>
  </r>
  <r>
    <s v="MT"/>
    <n v="97"/>
    <n v="415"/>
    <s v=" 416-7013"/>
    <x v="0"/>
    <s v=" yes"/>
    <n v="15"/>
    <n v="117.6"/>
    <n v="97"/>
    <n v="19.989999999999998"/>
    <n v="196.3"/>
    <n v="126"/>
    <n v="16.690000000000001"/>
    <n v="157.4"/>
    <n v="113"/>
    <n v="7.08"/>
    <n v="6.4"/>
    <n v="1.73"/>
    <n v="45.489999999999995"/>
    <n v="45.489999999999995"/>
    <n v="1"/>
    <x v="0"/>
  </r>
  <r>
    <s v="KY"/>
    <n v="55"/>
    <n v="415"/>
    <s v=" 345-4551"/>
    <x v="0"/>
    <s v=" yes"/>
    <n v="28"/>
    <n v="105.3"/>
    <n v="82"/>
    <n v="17.899999999999999"/>
    <n v="197.4"/>
    <n v="109"/>
    <n v="16.78"/>
    <n v="187.5"/>
    <n v="91"/>
    <n v="8.44"/>
    <n v="8.6"/>
    <n v="2.3199999999999998"/>
    <n v="45.44"/>
    <n v="45.44"/>
    <n v="2"/>
    <x v="0"/>
  </r>
  <r>
    <s v="WV"/>
    <n v="75"/>
    <n v="415"/>
    <s v=" 405-9864"/>
    <x v="0"/>
    <s v=" no"/>
    <n v="0"/>
    <n v="111.7"/>
    <n v="121"/>
    <n v="18.989999999999998"/>
    <n v="237.3"/>
    <n v="119"/>
    <n v="20.170000000000002"/>
    <n v="253.5"/>
    <n v="110"/>
    <n v="11.41"/>
    <n v="13.1"/>
    <n v="3.54"/>
    <n v="54.11"/>
    <n v="54.11"/>
    <n v="1"/>
    <x v="0"/>
  </r>
  <r>
    <s v="ID"/>
    <n v="83"/>
    <n v="415"/>
    <s v=" 350-4297"/>
    <x v="0"/>
    <s v=" no"/>
    <n v="0"/>
    <n v="159.30000000000001"/>
    <n v="104"/>
    <n v="27.08"/>
    <n v="202.3"/>
    <n v="98"/>
    <n v="17.2"/>
    <n v="229"/>
    <n v="73"/>
    <n v="10.31"/>
    <n v="9.5"/>
    <n v="2.57"/>
    <n v="57.16"/>
    <n v="57.16"/>
    <n v="2"/>
    <x v="0"/>
  </r>
  <r>
    <s v="MN"/>
    <n v="40"/>
    <n v="510"/>
    <s v=" 350-7114"/>
    <x v="0"/>
    <s v=" no"/>
    <n v="0"/>
    <n v="81.7"/>
    <n v="123"/>
    <n v="13.89"/>
    <n v="210.2"/>
    <n v="108"/>
    <n v="17.87"/>
    <n v="212"/>
    <n v="64"/>
    <n v="9.5399999999999991"/>
    <n v="11.3"/>
    <n v="3.05"/>
    <n v="44.35"/>
    <n v="44.35"/>
    <n v="6"/>
    <x v="1"/>
  </r>
  <r>
    <s v="MA"/>
    <n v="101"/>
    <n v="415"/>
    <s v=" 400-4244"/>
    <x v="0"/>
    <s v=" yes"/>
    <n v="21"/>
    <n v="238"/>
    <n v="88"/>
    <n v="40.46"/>
    <n v="209.6"/>
    <n v="84"/>
    <n v="17.82"/>
    <n v="233"/>
    <n v="95"/>
    <n v="10.49"/>
    <n v="10"/>
    <n v="2.7"/>
    <n v="71.47"/>
    <n v="71.47"/>
    <n v="2"/>
    <x v="0"/>
  </r>
  <r>
    <s v="MD"/>
    <n v="120"/>
    <n v="415"/>
    <s v=" 417-2608"/>
    <x v="0"/>
    <s v=" yes"/>
    <n v="40"/>
    <n v="128.1"/>
    <n v="99"/>
    <n v="21.78"/>
    <n v="247.7"/>
    <n v="78"/>
    <n v="21.05"/>
    <n v="199.7"/>
    <n v="121"/>
    <n v="8.99"/>
    <n v="15.6"/>
    <n v="4.21"/>
    <n v="56.03"/>
    <n v="56.03"/>
    <n v="0"/>
    <x v="0"/>
  </r>
  <r>
    <s v="SD"/>
    <n v="183"/>
    <n v="415"/>
    <s v=" 372-2990"/>
    <x v="0"/>
    <s v=" yes"/>
    <n v="31"/>
    <n v="171.2"/>
    <n v="104"/>
    <n v="29.1"/>
    <n v="193.6"/>
    <n v="74"/>
    <n v="16.46"/>
    <n v="196.5"/>
    <n v="85"/>
    <n v="8.84"/>
    <n v="10.199999999999999"/>
    <n v="2.75"/>
    <n v="57.150000000000006"/>
    <n v="57.150000000000006"/>
    <n v="1"/>
    <x v="0"/>
  </r>
  <r>
    <s v="PA"/>
    <n v="75"/>
    <n v="510"/>
    <s v=" 353-9998"/>
    <x v="0"/>
    <s v=" no"/>
    <n v="0"/>
    <n v="109"/>
    <n v="88"/>
    <n v="18.53"/>
    <n v="259.3"/>
    <n v="120"/>
    <n v="22.04"/>
    <n v="182.1"/>
    <n v="119"/>
    <n v="8.19"/>
    <n v="13.3"/>
    <n v="3.59"/>
    <n v="52.35"/>
    <n v="52.35"/>
    <n v="4"/>
    <x v="1"/>
  </r>
  <r>
    <s v="KY"/>
    <n v="80"/>
    <n v="415"/>
    <s v=" 330-3008"/>
    <x v="0"/>
    <s v=" no"/>
    <n v="0"/>
    <n v="220"/>
    <n v="114"/>
    <n v="37.4"/>
    <n v="207.7"/>
    <n v="76"/>
    <n v="17.649999999999999"/>
    <n v="168.4"/>
    <n v="137"/>
    <n v="7.58"/>
    <n v="12.1"/>
    <n v="3.27"/>
    <n v="65.900000000000006"/>
    <n v="65.900000000000006"/>
    <n v="2"/>
    <x v="0"/>
  </r>
  <r>
    <s v="ID"/>
    <n v="88"/>
    <n v="415"/>
    <s v=" 384-8629"/>
    <x v="0"/>
    <s v=" no"/>
    <n v="0"/>
    <n v="55.6"/>
    <n v="65"/>
    <n v="9.4499999999999993"/>
    <n v="242.7"/>
    <n v="121"/>
    <n v="20.63"/>
    <n v="176.3"/>
    <n v="134"/>
    <n v="7.93"/>
    <n v="11.3"/>
    <n v="3.05"/>
    <n v="41.06"/>
    <n v="41.06"/>
    <n v="0"/>
    <x v="0"/>
  </r>
  <r>
    <s v="NY"/>
    <n v="112"/>
    <n v="415"/>
    <s v=" 404-9504"/>
    <x v="0"/>
    <s v=" yes"/>
    <n v="23"/>
    <n v="286.60000000000002"/>
    <n v="79"/>
    <n v="48.72"/>
    <n v="315.3"/>
    <n v="102"/>
    <n v="26.8"/>
    <n v="193.9"/>
    <n v="101"/>
    <n v="8.73"/>
    <n v="10.3"/>
    <n v="2.78"/>
    <n v="87.03"/>
    <n v="87.03"/>
    <n v="1"/>
    <x v="0"/>
  </r>
  <r>
    <s v="NM"/>
    <n v="63"/>
    <n v="510"/>
    <s v=" 405-8753"/>
    <x v="0"/>
    <s v=" no"/>
    <n v="0"/>
    <n v="207.6"/>
    <n v="96"/>
    <n v="35.29"/>
    <n v="229"/>
    <n v="112"/>
    <n v="19.47"/>
    <n v="162.6"/>
    <n v="131"/>
    <n v="7.32"/>
    <n v="13.3"/>
    <n v="3.59"/>
    <n v="65.67"/>
    <n v="65.67"/>
    <n v="1"/>
    <x v="0"/>
  </r>
  <r>
    <s v="CA"/>
    <n v="105"/>
    <n v="415"/>
    <s v=" 409-9911"/>
    <x v="0"/>
    <s v=" yes"/>
    <n v="31"/>
    <n v="109.6"/>
    <n v="108"/>
    <n v="18.63"/>
    <n v="249.3"/>
    <n v="119"/>
    <n v="21.19"/>
    <n v="321.2"/>
    <n v="101"/>
    <n v="14.45"/>
    <n v="8.3000000000000007"/>
    <n v="2.2400000000000002"/>
    <n v="56.509999999999991"/>
    <n v="56.509999999999991"/>
    <n v="4"/>
    <x v="1"/>
  </r>
  <r>
    <s v="ID"/>
    <n v="92"/>
    <n v="415"/>
    <s v=" 394-4260"/>
    <x v="0"/>
    <s v=" no"/>
    <n v="0"/>
    <n v="197.2"/>
    <n v="113"/>
    <n v="33.520000000000003"/>
    <n v="242.3"/>
    <n v="116"/>
    <n v="20.6"/>
    <n v="192"/>
    <n v="76"/>
    <n v="8.64"/>
    <n v="11"/>
    <n v="2.97"/>
    <n v="65.73"/>
    <n v="65.73"/>
    <n v="2"/>
    <x v="0"/>
  </r>
  <r>
    <s v="WY"/>
    <n v="177"/>
    <n v="415"/>
    <s v=" 380-9063"/>
    <x v="0"/>
    <s v=" no"/>
    <n v="0"/>
    <n v="175.7"/>
    <n v="120"/>
    <n v="29.87"/>
    <n v="168.6"/>
    <n v="90"/>
    <n v="14.33"/>
    <n v="198.9"/>
    <n v="110"/>
    <n v="8.9499999999999993"/>
    <n v="14.6"/>
    <n v="3.94"/>
    <n v="57.09"/>
    <n v="57.09"/>
    <n v="1"/>
    <x v="0"/>
  </r>
  <r>
    <s v="NM"/>
    <n v="118"/>
    <n v="510"/>
    <s v=" 395-4509"/>
    <x v="0"/>
    <s v=" no"/>
    <n v="0"/>
    <n v="205.2"/>
    <n v="115"/>
    <n v="34.880000000000003"/>
    <n v="184.8"/>
    <n v="137"/>
    <n v="15.71"/>
    <n v="176.1"/>
    <n v="115"/>
    <n v="7.92"/>
    <n v="7"/>
    <n v="1.89"/>
    <n v="60.400000000000006"/>
    <n v="60.400000000000006"/>
    <n v="0"/>
    <x v="0"/>
  </r>
  <r>
    <s v="HI"/>
    <n v="111"/>
    <n v="408"/>
    <s v=" 401-6671"/>
    <x v="0"/>
    <s v=" yes"/>
    <n v="13"/>
    <n v="193.1"/>
    <n v="104"/>
    <n v="32.83"/>
    <n v="111.6"/>
    <n v="98"/>
    <n v="9.49"/>
    <n v="227.4"/>
    <n v="94"/>
    <n v="10.23"/>
    <n v="12.1"/>
    <n v="3.27"/>
    <n v="55.82"/>
    <n v="55.82"/>
    <n v="1"/>
    <x v="0"/>
  </r>
  <r>
    <s v="ID"/>
    <n v="82"/>
    <n v="510"/>
    <s v=" 405-7204"/>
    <x v="0"/>
    <s v=" yes"/>
    <n v="34"/>
    <n v="232.6"/>
    <n v="121"/>
    <n v="39.54"/>
    <n v="153.19999999999999"/>
    <n v="115"/>
    <n v="13.02"/>
    <n v="286.7"/>
    <n v="77"/>
    <n v="12.9"/>
    <n v="4.7"/>
    <n v="1.27"/>
    <n v="66.72999999999999"/>
    <n v="66.72999999999999"/>
    <n v="3"/>
    <x v="0"/>
  </r>
  <r>
    <s v="NC"/>
    <n v="74"/>
    <n v="415"/>
    <s v=" 329-5377"/>
    <x v="0"/>
    <s v=" no"/>
    <n v="0"/>
    <n v="102.7"/>
    <n v="89"/>
    <n v="17.46"/>
    <n v="149.30000000000001"/>
    <n v="100"/>
    <n v="12.69"/>
    <n v="188.1"/>
    <n v="114"/>
    <n v="8.4600000000000009"/>
    <n v="11"/>
    <n v="2.97"/>
    <n v="41.58"/>
    <n v="41.58"/>
    <n v="0"/>
    <x v="0"/>
  </r>
  <r>
    <s v="TX"/>
    <n v="121"/>
    <n v="415"/>
    <s v=" 408-9572"/>
    <x v="0"/>
    <s v=" yes"/>
    <n v="31"/>
    <n v="263.10000000000002"/>
    <n v="70"/>
    <n v="44.73"/>
    <n v="279.3"/>
    <n v="118"/>
    <n v="23.74"/>
    <n v="127.1"/>
    <n v="143"/>
    <n v="5.72"/>
    <n v="9.6999999999999993"/>
    <n v="2.62"/>
    <n v="76.81"/>
    <n v="76.81"/>
    <n v="5"/>
    <x v="0"/>
  </r>
  <r>
    <s v="GA"/>
    <n v="131"/>
    <n v="408"/>
    <s v=" 380-9879"/>
    <x v="0"/>
    <s v=" no"/>
    <n v="0"/>
    <n v="197"/>
    <n v="79"/>
    <n v="33.49"/>
    <n v="201"/>
    <n v="114"/>
    <n v="17.09"/>
    <n v="151.19999999999999"/>
    <n v="111"/>
    <n v="6.8"/>
    <n v="11.6"/>
    <n v="3.13"/>
    <n v="60.510000000000005"/>
    <n v="60.510000000000005"/>
    <n v="1"/>
    <x v="0"/>
  </r>
  <r>
    <s v="AL"/>
    <n v="125"/>
    <n v="408"/>
    <s v=" 384-9243"/>
    <x v="0"/>
    <s v=" no"/>
    <n v="0"/>
    <n v="169.3"/>
    <n v="90"/>
    <n v="28.78"/>
    <n v="156"/>
    <n v="138"/>
    <n v="13.26"/>
    <n v="210.8"/>
    <n v="106"/>
    <n v="9.49"/>
    <n v="11.6"/>
    <n v="3.13"/>
    <n v="54.660000000000004"/>
    <n v="54.660000000000004"/>
    <n v="2"/>
    <x v="0"/>
  </r>
  <r>
    <s v="ME"/>
    <n v="19"/>
    <n v="415"/>
    <s v=" 404-5597"/>
    <x v="0"/>
    <s v=" no"/>
    <n v="0"/>
    <n v="201.5"/>
    <n v="123"/>
    <n v="34.26"/>
    <n v="129.19999999999999"/>
    <n v="110"/>
    <n v="10.98"/>
    <n v="220.6"/>
    <n v="98"/>
    <n v="9.93"/>
    <n v="12.9"/>
    <n v="3.48"/>
    <n v="58.65"/>
    <n v="58.65"/>
    <n v="1"/>
    <x v="0"/>
  </r>
  <r>
    <s v="VA"/>
    <n v="138"/>
    <n v="415"/>
    <s v=" 359-7521"/>
    <x v="0"/>
    <s v=" no"/>
    <n v="0"/>
    <n v="251"/>
    <n v="119"/>
    <n v="42.67"/>
    <n v="91.2"/>
    <n v="96"/>
    <n v="7.75"/>
    <n v="142.19999999999999"/>
    <n v="87"/>
    <n v="6.4"/>
    <n v="13.8"/>
    <n v="3.73"/>
    <n v="60.550000000000004"/>
    <n v="60.550000000000004"/>
    <n v="3"/>
    <x v="0"/>
  </r>
  <r>
    <s v="ID"/>
    <n v="119"/>
    <n v="415"/>
    <s v=" 327-4795"/>
    <x v="0"/>
    <s v=" no"/>
    <n v="0"/>
    <n v="230.4"/>
    <n v="117"/>
    <n v="39.17"/>
    <n v="225"/>
    <n v="101"/>
    <n v="19.13"/>
    <n v="198.5"/>
    <n v="111"/>
    <n v="8.93"/>
    <n v="7.6"/>
    <n v="2.0499999999999998"/>
    <n v="69.28"/>
    <n v="69.28"/>
    <n v="3"/>
    <x v="0"/>
  </r>
  <r>
    <s v="NY"/>
    <n v="137"/>
    <n v="510"/>
    <s v=" 338-7955"/>
    <x v="0"/>
    <s v=" no"/>
    <n v="0"/>
    <n v="109.8"/>
    <n v="120"/>
    <n v="18.670000000000002"/>
    <n v="230.5"/>
    <n v="86"/>
    <n v="19.59"/>
    <n v="255.8"/>
    <n v="103"/>
    <n v="11.51"/>
    <n v="11.9"/>
    <n v="3.21"/>
    <n v="52.980000000000004"/>
    <n v="52.980000000000004"/>
    <n v="1"/>
    <x v="0"/>
  </r>
  <r>
    <s v="NC"/>
    <n v="182"/>
    <n v="415"/>
    <s v=" 379-6970"/>
    <x v="0"/>
    <s v=" no"/>
    <n v="0"/>
    <n v="279.5"/>
    <n v="118"/>
    <n v="47.52"/>
    <n v="203.2"/>
    <n v="113"/>
    <n v="17.27"/>
    <n v="174.2"/>
    <n v="101"/>
    <n v="7.84"/>
    <n v="10.7"/>
    <n v="2.89"/>
    <n v="75.52000000000001"/>
    <n v="75.52000000000001"/>
    <n v="2"/>
    <x v="1"/>
  </r>
  <r>
    <s v="OH"/>
    <n v="135"/>
    <n v="415"/>
    <s v=" 351-7807"/>
    <x v="0"/>
    <s v=" no"/>
    <n v="0"/>
    <n v="173.4"/>
    <n v="107"/>
    <n v="29.48"/>
    <n v="222"/>
    <n v="84"/>
    <n v="18.87"/>
    <n v="64.2"/>
    <n v="94"/>
    <n v="2.89"/>
    <n v="13.7"/>
    <n v="3.7"/>
    <n v="54.94"/>
    <n v="54.94"/>
    <n v="1"/>
    <x v="0"/>
  </r>
  <r>
    <s v="HI"/>
    <n v="134"/>
    <n v="415"/>
    <s v=" 342-9394"/>
    <x v="0"/>
    <s v=" yes"/>
    <n v="38"/>
    <n v="214.4"/>
    <n v="93"/>
    <n v="36.450000000000003"/>
    <n v="211.7"/>
    <n v="57"/>
    <n v="17.989999999999998"/>
    <n v="165"/>
    <n v="79"/>
    <n v="7.43"/>
    <n v="10"/>
    <n v="2.7"/>
    <n v="64.569999999999993"/>
    <n v="64.569999999999993"/>
    <n v="1"/>
    <x v="0"/>
  </r>
  <r>
    <s v="DC"/>
    <n v="45"/>
    <n v="415"/>
    <s v=" 384-6264"/>
    <x v="0"/>
    <s v=" no"/>
    <n v="0"/>
    <n v="96.1"/>
    <n v="103"/>
    <n v="16.34"/>
    <n v="246.8"/>
    <n v="134"/>
    <n v="20.98"/>
    <n v="229.7"/>
    <n v="92"/>
    <n v="10.34"/>
    <n v="9.6999999999999993"/>
    <n v="2.62"/>
    <n v="50.28"/>
    <n v="50.28"/>
    <n v="1"/>
    <x v="0"/>
  </r>
  <r>
    <s v="TN"/>
    <n v="129"/>
    <n v="408"/>
    <s v=" 352-4534"/>
    <x v="0"/>
    <s v=" no"/>
    <n v="0"/>
    <n v="101.4"/>
    <n v="145"/>
    <n v="17.239999999999998"/>
    <n v="249.1"/>
    <n v="116"/>
    <n v="21.17"/>
    <n v="157.6"/>
    <n v="107"/>
    <n v="7.09"/>
    <n v="7.1"/>
    <n v="1.92"/>
    <n v="47.42"/>
    <n v="47.42"/>
    <n v="1"/>
    <x v="0"/>
  </r>
  <r>
    <s v="VT"/>
    <n v="142"/>
    <n v="415"/>
    <s v=" 378-4617"/>
    <x v="0"/>
    <s v=" no"/>
    <n v="0"/>
    <n v="232.5"/>
    <n v="74"/>
    <n v="39.53"/>
    <n v="181.8"/>
    <n v="142"/>
    <n v="15.45"/>
    <n v="203.1"/>
    <n v="86"/>
    <n v="9.14"/>
    <n v="10.4"/>
    <n v="2.81"/>
    <n v="66.930000000000007"/>
    <n v="66.930000000000007"/>
    <n v="4"/>
    <x v="0"/>
  </r>
  <r>
    <s v="MD"/>
    <n v="130"/>
    <n v="415"/>
    <s v=" 364-9567"/>
    <x v="0"/>
    <s v=" yes"/>
    <n v="45"/>
    <n v="174.5"/>
    <n v="120"/>
    <n v="29.67"/>
    <n v="217.5"/>
    <n v="95"/>
    <n v="18.489999999999998"/>
    <n v="220.3"/>
    <n v="67"/>
    <n v="9.91"/>
    <n v="12.2"/>
    <n v="3.29"/>
    <n v="61.36"/>
    <n v="61.36"/>
    <n v="1"/>
    <x v="0"/>
  </r>
  <r>
    <s v="LA"/>
    <n v="163"/>
    <n v="408"/>
    <s v=" 371-5875"/>
    <x v="0"/>
    <s v=" yes"/>
    <n v="23"/>
    <n v="224"/>
    <n v="126"/>
    <n v="38.08"/>
    <n v="233.5"/>
    <n v="89"/>
    <n v="19.850000000000001"/>
    <n v="293.89999999999998"/>
    <n v="104"/>
    <n v="13.23"/>
    <n v="8.8000000000000007"/>
    <n v="2.38"/>
    <n v="73.539999999999992"/>
    <n v="73.539999999999992"/>
    <n v="1"/>
    <x v="0"/>
  </r>
  <r>
    <s v="HI"/>
    <n v="105"/>
    <n v="415"/>
    <s v=" 383-6489"/>
    <x v="0"/>
    <s v=" no"/>
    <n v="0"/>
    <n v="211.1"/>
    <n v="99"/>
    <n v="35.89"/>
    <n v="176.7"/>
    <n v="66"/>
    <n v="15.02"/>
    <n v="221.5"/>
    <n v="96"/>
    <n v="9.9700000000000006"/>
    <n v="14.7"/>
    <n v="3.97"/>
    <n v="64.849999999999994"/>
    <n v="64.849999999999994"/>
    <n v="4"/>
    <x v="0"/>
  </r>
  <r>
    <s v="FL"/>
    <n v="119"/>
    <n v="415"/>
    <s v=" 345-7117"/>
    <x v="0"/>
    <s v=" no"/>
    <n v="0"/>
    <n v="109.2"/>
    <n v="96"/>
    <n v="18.559999999999999"/>
    <n v="153.1"/>
    <n v="80"/>
    <n v="13.01"/>
    <n v="240"/>
    <n v="102"/>
    <n v="10.8"/>
    <n v="9.8000000000000007"/>
    <n v="2.65"/>
    <n v="45.019999999999996"/>
    <n v="45.019999999999996"/>
    <n v="2"/>
    <x v="0"/>
  </r>
  <r>
    <s v="WY"/>
    <n v="78"/>
    <n v="408"/>
    <s v=" 384-3902"/>
    <x v="0"/>
    <s v=" no"/>
    <n v="0"/>
    <n v="220"/>
    <n v="95"/>
    <n v="37.4"/>
    <n v="179.9"/>
    <n v="121"/>
    <n v="15.29"/>
    <n v="188.2"/>
    <n v="109"/>
    <n v="8.4700000000000006"/>
    <n v="11.5"/>
    <n v="3.11"/>
    <n v="64.27"/>
    <n v="64.27"/>
    <n v="0"/>
    <x v="0"/>
  </r>
  <r>
    <s v="NE"/>
    <n v="92"/>
    <n v="415"/>
    <s v=" 386-2759"/>
    <x v="0"/>
    <s v=" no"/>
    <n v="0"/>
    <n v="181.4"/>
    <n v="98"/>
    <n v="30.84"/>
    <n v="164.5"/>
    <n v="98"/>
    <n v="13.98"/>
    <n v="171"/>
    <n v="110"/>
    <n v="7.69"/>
    <n v="10.9"/>
    <n v="2.94"/>
    <n v="55.45"/>
    <n v="55.45"/>
    <n v="2"/>
    <x v="0"/>
  </r>
  <r>
    <s v="WY"/>
    <n v="146"/>
    <n v="415"/>
    <s v=" 356-1270"/>
    <x v="0"/>
    <s v=" yes"/>
    <n v="11"/>
    <n v="180.7"/>
    <n v="82"/>
    <n v="30.72"/>
    <n v="173.7"/>
    <n v="90"/>
    <n v="14.76"/>
    <n v="231.5"/>
    <n v="89"/>
    <n v="10.42"/>
    <n v="10.1"/>
    <n v="2.73"/>
    <n v="58.629999999999995"/>
    <n v="58.629999999999995"/>
    <n v="2"/>
    <x v="0"/>
  </r>
  <r>
    <s v="OR"/>
    <n v="125"/>
    <n v="408"/>
    <s v=" 379-1336"/>
    <x v="0"/>
    <s v=" yes"/>
    <n v="32"/>
    <n v="96.5"/>
    <n v="109"/>
    <n v="16.41"/>
    <n v="145.80000000000001"/>
    <n v="109"/>
    <n v="12.39"/>
    <n v="174.4"/>
    <n v="82"/>
    <n v="7.85"/>
    <n v="9.4"/>
    <n v="2.54"/>
    <n v="39.19"/>
    <n v="39.19"/>
    <n v="1"/>
    <x v="0"/>
  </r>
  <r>
    <s v="IN"/>
    <n v="88"/>
    <n v="415"/>
    <s v=" 354-7201"/>
    <x v="0"/>
    <s v=" no"/>
    <n v="0"/>
    <n v="183.5"/>
    <n v="93"/>
    <n v="31.2"/>
    <n v="170.5"/>
    <n v="80"/>
    <n v="14.49"/>
    <n v="193.8"/>
    <n v="88"/>
    <n v="8.7200000000000006"/>
    <n v="8.3000000000000007"/>
    <n v="2.2400000000000002"/>
    <n v="56.650000000000006"/>
    <n v="56.650000000000006"/>
    <n v="3"/>
    <x v="0"/>
  </r>
  <r>
    <s v="MD"/>
    <n v="83"/>
    <n v="408"/>
    <s v=" 404-5057"/>
    <x v="0"/>
    <s v=" yes"/>
    <n v="38"/>
    <n v="107.9"/>
    <n v="90"/>
    <n v="18.34"/>
    <n v="140.4"/>
    <n v="94"/>
    <n v="11.93"/>
    <n v="253.6"/>
    <n v="79"/>
    <n v="11.41"/>
    <n v="10.5"/>
    <n v="2.84"/>
    <n v="44.519999999999996"/>
    <n v="44.519999999999996"/>
    <n v="0"/>
    <x v="0"/>
  </r>
  <r>
    <s v="TN"/>
    <n v="3"/>
    <n v="510"/>
    <s v=" 407-8012"/>
    <x v="1"/>
    <s v=" no"/>
    <n v="0"/>
    <n v="161"/>
    <n v="96"/>
    <n v="27.37"/>
    <n v="244.9"/>
    <n v="82"/>
    <n v="20.82"/>
    <n v="180.8"/>
    <n v="103"/>
    <n v="8.14"/>
    <n v="7.7"/>
    <n v="2.08"/>
    <n v="58.41"/>
    <n v="58.41"/>
    <n v="1"/>
    <x v="0"/>
  </r>
  <r>
    <s v="WV"/>
    <n v="152"/>
    <n v="510"/>
    <s v=" 332-6139"/>
    <x v="1"/>
    <s v=" yes"/>
    <n v="41"/>
    <n v="146.80000000000001"/>
    <n v="128"/>
    <n v="24.96"/>
    <n v="285.60000000000002"/>
    <n v="96"/>
    <n v="24.28"/>
    <n v="213.6"/>
    <n v="80"/>
    <n v="9.61"/>
    <n v="4.3"/>
    <n v="1.1599999999999999"/>
    <n v="60.01"/>
    <n v="60.01"/>
    <n v="1"/>
    <x v="1"/>
  </r>
  <r>
    <s v="WA"/>
    <n v="48"/>
    <n v="510"/>
    <s v=" 328-1373"/>
    <x v="0"/>
    <s v=" no"/>
    <n v="0"/>
    <n v="149.19999999999999"/>
    <n v="146"/>
    <n v="25.36"/>
    <n v="161.9"/>
    <n v="109"/>
    <n v="13.76"/>
    <n v="197.9"/>
    <n v="109"/>
    <n v="8.91"/>
    <n v="8.3000000000000007"/>
    <n v="2.2400000000000002"/>
    <n v="50.269999999999996"/>
    <n v="50.269999999999996"/>
    <n v="3"/>
    <x v="0"/>
  </r>
  <r>
    <s v="MS"/>
    <n v="189"/>
    <n v="415"/>
    <s v=" 411-6501"/>
    <x v="0"/>
    <s v=" no"/>
    <n v="0"/>
    <n v="227.8"/>
    <n v="124"/>
    <n v="38.729999999999997"/>
    <n v="169.5"/>
    <n v="112"/>
    <n v="14.41"/>
    <n v="201.1"/>
    <n v="91"/>
    <n v="9.0500000000000007"/>
    <n v="5.6"/>
    <n v="1.51"/>
    <n v="63.699999999999996"/>
    <n v="63.699999999999996"/>
    <n v="3"/>
    <x v="0"/>
  </r>
  <r>
    <s v="OH"/>
    <n v="95"/>
    <n v="415"/>
    <s v=" 329-8056"/>
    <x v="0"/>
    <s v=" yes"/>
    <n v="23"/>
    <n v="160.30000000000001"/>
    <n v="87"/>
    <n v="27.25"/>
    <n v="202.4"/>
    <n v="101"/>
    <n v="17.2"/>
    <n v="191.1"/>
    <n v="122"/>
    <n v="8.6"/>
    <n v="7.4"/>
    <n v="2"/>
    <n v="55.05"/>
    <n v="55.05"/>
    <n v="0"/>
    <x v="0"/>
  </r>
  <r>
    <s v="IN"/>
    <n v="129"/>
    <n v="415"/>
    <s v=" 415-4564"/>
    <x v="0"/>
    <s v=" no"/>
    <n v="0"/>
    <n v="137.80000000000001"/>
    <n v="120"/>
    <n v="23.43"/>
    <n v="225.8"/>
    <n v="110"/>
    <n v="19.190000000000001"/>
    <n v="145.19999999999999"/>
    <n v="95"/>
    <n v="6.53"/>
    <n v="10.199999999999999"/>
    <n v="2.75"/>
    <n v="51.900000000000006"/>
    <n v="51.900000000000006"/>
    <n v="1"/>
    <x v="1"/>
  </r>
  <r>
    <s v="CO"/>
    <n v="66"/>
    <n v="408"/>
    <s v=" 329-6192"/>
    <x v="0"/>
    <s v=" yes"/>
    <n v="40"/>
    <n v="141.69999999999999"/>
    <n v="87"/>
    <n v="24.09"/>
    <n v="268.3"/>
    <n v="89"/>
    <n v="22.81"/>
    <n v="241.3"/>
    <n v="68"/>
    <n v="10.86"/>
    <n v="8.5"/>
    <n v="2.2999999999999998"/>
    <n v="60.06"/>
    <n v="60.06"/>
    <n v="0"/>
    <x v="0"/>
  </r>
  <r>
    <s v="TX"/>
    <n v="80"/>
    <n v="510"/>
    <s v=" 384-3904"/>
    <x v="0"/>
    <s v=" yes"/>
    <n v="22"/>
    <n v="196.4"/>
    <n v="115"/>
    <n v="33.39"/>
    <n v="150.30000000000001"/>
    <n v="109"/>
    <n v="12.78"/>
    <n v="176.2"/>
    <n v="75"/>
    <n v="7.93"/>
    <n v="9.3000000000000007"/>
    <n v="2.5099999999999998"/>
    <n v="56.61"/>
    <n v="56.61"/>
    <n v="0"/>
    <x v="0"/>
  </r>
  <r>
    <s v="AK"/>
    <n v="1"/>
    <n v="408"/>
    <s v=" 373-1028"/>
    <x v="0"/>
    <s v=" no"/>
    <n v="0"/>
    <n v="175.2"/>
    <n v="74"/>
    <n v="29.78"/>
    <n v="151.69999999999999"/>
    <n v="79"/>
    <n v="12.89"/>
    <n v="230.5"/>
    <n v="109"/>
    <n v="10.37"/>
    <n v="5.3"/>
    <n v="1.43"/>
    <n v="54.47"/>
    <n v="54.47"/>
    <n v="1"/>
    <x v="0"/>
  </r>
  <r>
    <s v="WV"/>
    <n v="84"/>
    <n v="408"/>
    <s v=" 369-1220"/>
    <x v="0"/>
    <s v=" no"/>
    <n v="0"/>
    <n v="146.80000000000001"/>
    <n v="133"/>
    <n v="24.96"/>
    <n v="171.7"/>
    <n v="73"/>
    <n v="14.59"/>
    <n v="234.5"/>
    <n v="69"/>
    <n v="10.55"/>
    <n v="9.9"/>
    <n v="2.67"/>
    <n v="52.77"/>
    <n v="52.77"/>
    <n v="1"/>
    <x v="0"/>
  </r>
  <r>
    <s v="MA"/>
    <n v="96"/>
    <n v="415"/>
    <s v=" 359-9369"/>
    <x v="0"/>
    <s v=" no"/>
    <n v="0"/>
    <n v="173.9"/>
    <n v="111"/>
    <n v="29.56"/>
    <n v="287.39999999999998"/>
    <n v="105"/>
    <n v="24.43"/>
    <n v="204.8"/>
    <n v="91"/>
    <n v="9.2200000000000006"/>
    <n v="9.1"/>
    <n v="2.46"/>
    <n v="65.67"/>
    <n v="65.67"/>
    <n v="1"/>
    <x v="0"/>
  </r>
  <r>
    <s v="TN"/>
    <n v="123"/>
    <n v="415"/>
    <s v=" 415-3016"/>
    <x v="0"/>
    <s v=" yes"/>
    <n v="34"/>
    <n v="305.2"/>
    <n v="80"/>
    <n v="51.88"/>
    <n v="156.5"/>
    <n v="109"/>
    <n v="13.3"/>
    <n v="280"/>
    <n v="81"/>
    <n v="12.6"/>
    <n v="13.2"/>
    <n v="3.56"/>
    <n v="81.34"/>
    <n v="81.34"/>
    <n v="1"/>
    <x v="0"/>
  </r>
  <r>
    <s v="ID"/>
    <n v="116"/>
    <n v="510"/>
    <s v=" 414-7090"/>
    <x v="1"/>
    <s v=" yes"/>
    <n v="29"/>
    <n v="162.30000000000001"/>
    <n v="91"/>
    <n v="27.59"/>
    <n v="279.3"/>
    <n v="79"/>
    <n v="23.74"/>
    <n v="192.7"/>
    <n v="131"/>
    <n v="8.67"/>
    <n v="11.7"/>
    <n v="3.16"/>
    <n v="63.16"/>
    <n v="63.16"/>
    <n v="3"/>
    <x v="1"/>
  </r>
  <r>
    <s v="DE"/>
    <n v="105"/>
    <n v="415"/>
    <s v=" 350-2250"/>
    <x v="1"/>
    <s v=" no"/>
    <n v="0"/>
    <n v="150"/>
    <n v="106"/>
    <n v="25.5"/>
    <n v="293.8"/>
    <n v="123"/>
    <n v="24.97"/>
    <n v="250.7"/>
    <n v="65"/>
    <n v="11.28"/>
    <n v="10.3"/>
    <n v="2.78"/>
    <n v="64.53"/>
    <n v="64.53"/>
    <n v="3"/>
    <x v="0"/>
  </r>
  <r>
    <s v="VA"/>
    <n v="80"/>
    <n v="415"/>
    <s v=" 383-9355"/>
    <x v="0"/>
    <s v=" no"/>
    <n v="0"/>
    <n v="197.5"/>
    <n v="114"/>
    <n v="33.58"/>
    <n v="206.9"/>
    <n v="119"/>
    <n v="17.59"/>
    <n v="163.6"/>
    <n v="109"/>
    <n v="7.36"/>
    <n v="11.3"/>
    <n v="3.05"/>
    <n v="61.58"/>
    <n v="61.58"/>
    <n v="1"/>
    <x v="0"/>
  </r>
  <r>
    <s v="MT"/>
    <n v="157"/>
    <n v="408"/>
    <s v=" 417-3257"/>
    <x v="0"/>
    <s v=" no"/>
    <n v="0"/>
    <n v="240.2"/>
    <n v="67"/>
    <n v="40.83"/>
    <n v="153"/>
    <n v="98"/>
    <n v="13.01"/>
    <n v="249"/>
    <n v="72"/>
    <n v="11.21"/>
    <n v="10.199999999999999"/>
    <n v="2.75"/>
    <n v="67.8"/>
    <n v="67.8"/>
    <n v="2"/>
    <x v="0"/>
  </r>
  <r>
    <s v="ID"/>
    <n v="67"/>
    <n v="510"/>
    <s v=" 336-8010"/>
    <x v="0"/>
    <s v=" yes"/>
    <n v="30"/>
    <n v="186.2"/>
    <n v="117"/>
    <n v="31.65"/>
    <n v="286.7"/>
    <n v="76"/>
    <n v="24.37"/>
    <n v="164.3"/>
    <n v="113"/>
    <n v="7.39"/>
    <n v="12.9"/>
    <n v="3.48"/>
    <n v="66.89"/>
    <n v="66.89"/>
    <n v="2"/>
    <x v="0"/>
  </r>
  <r>
    <s v="IN"/>
    <n v="141"/>
    <n v="415"/>
    <s v=" 354-7718"/>
    <x v="0"/>
    <s v=" yes"/>
    <n v="39"/>
    <n v="116.9"/>
    <n v="127"/>
    <n v="19.87"/>
    <n v="276.5"/>
    <n v="88"/>
    <n v="23.5"/>
    <n v="289.89999999999998"/>
    <n v="125"/>
    <n v="13.05"/>
    <n v="12.3"/>
    <n v="3.32"/>
    <n v="59.740000000000009"/>
    <n v="59.740000000000009"/>
    <n v="0"/>
    <x v="0"/>
  </r>
  <r>
    <s v="MD"/>
    <n v="79"/>
    <n v="415"/>
    <s v=" 358-4412"/>
    <x v="0"/>
    <s v=" yes"/>
    <n v="17"/>
    <n v="236.7"/>
    <n v="95"/>
    <n v="40.24"/>
    <n v="263.5"/>
    <n v="56"/>
    <n v="22.4"/>
    <n v="259.60000000000002"/>
    <n v="107"/>
    <n v="11.68"/>
    <n v="12"/>
    <n v="3.24"/>
    <n v="77.56"/>
    <n v="77.56"/>
    <n v="1"/>
    <x v="0"/>
  </r>
  <r>
    <s v="MS"/>
    <n v="76"/>
    <n v="408"/>
    <s v=" 368-8972"/>
    <x v="0"/>
    <s v=" no"/>
    <n v="0"/>
    <n v="173.2"/>
    <n v="93"/>
    <n v="29.44"/>
    <n v="131.19999999999999"/>
    <n v="80"/>
    <n v="11.15"/>
    <n v="170.9"/>
    <n v="104"/>
    <n v="7.69"/>
    <n v="5.4"/>
    <n v="1.46"/>
    <n v="49.74"/>
    <n v="49.74"/>
    <n v="0"/>
    <x v="0"/>
  </r>
  <r>
    <s v="WA"/>
    <n v="111"/>
    <n v="510"/>
    <s v=" 407-9841"/>
    <x v="0"/>
    <s v=" no"/>
    <n v="0"/>
    <n v="152.19999999999999"/>
    <n v="114"/>
    <n v="25.87"/>
    <n v="137.19999999999999"/>
    <n v="102"/>
    <n v="11.66"/>
    <n v="185.9"/>
    <n v="97"/>
    <n v="8.3699999999999992"/>
    <n v="9.8000000000000007"/>
    <n v="2.65"/>
    <n v="48.55"/>
    <n v="48.55"/>
    <n v="0"/>
    <x v="0"/>
  </r>
  <r>
    <s v="OH"/>
    <n v="94"/>
    <n v="415"/>
    <s v=" 393-5208"/>
    <x v="0"/>
    <s v=" no"/>
    <n v="0"/>
    <n v="181.3"/>
    <n v="135"/>
    <n v="30.82"/>
    <n v="182.4"/>
    <n v="108"/>
    <n v="15.5"/>
    <n v="180.6"/>
    <n v="103"/>
    <n v="8.1300000000000008"/>
    <n v="6.7"/>
    <n v="1.81"/>
    <n v="56.260000000000005"/>
    <n v="56.260000000000005"/>
    <n v="0"/>
    <x v="0"/>
  </r>
  <r>
    <s v="RI"/>
    <n v="143"/>
    <n v="408"/>
    <s v=" 332-2889"/>
    <x v="0"/>
    <s v=" no"/>
    <n v="0"/>
    <n v="167.8"/>
    <n v="72"/>
    <n v="28.53"/>
    <n v="211"/>
    <n v="99"/>
    <n v="17.940000000000001"/>
    <n v="153.5"/>
    <n v="109"/>
    <n v="6.91"/>
    <n v="10.5"/>
    <n v="2.84"/>
    <n v="56.22"/>
    <n v="56.22"/>
    <n v="4"/>
    <x v="1"/>
  </r>
  <r>
    <s v="AR"/>
    <n v="109"/>
    <n v="510"/>
    <s v=" 374-5530"/>
    <x v="0"/>
    <s v=" no"/>
    <n v="0"/>
    <n v="175.4"/>
    <n v="125"/>
    <n v="29.82"/>
    <n v="250.7"/>
    <n v="87"/>
    <n v="21.31"/>
    <n v="289.3"/>
    <n v="74"/>
    <n v="13.02"/>
    <n v="9.8000000000000007"/>
    <n v="2.65"/>
    <n v="66.8"/>
    <n v="66.8"/>
    <n v="1"/>
    <x v="0"/>
  </r>
  <r>
    <s v="AZ"/>
    <n v="138"/>
    <n v="415"/>
    <s v=" 332-3381"/>
    <x v="0"/>
    <s v=" no"/>
    <n v="0"/>
    <n v="87.6"/>
    <n v="112"/>
    <n v="14.89"/>
    <n v="266.89999999999998"/>
    <n v="107"/>
    <n v="22.69"/>
    <n v="214.6"/>
    <n v="104"/>
    <n v="9.66"/>
    <n v="9.8000000000000007"/>
    <n v="2.65"/>
    <n v="49.89"/>
    <n v="49.89"/>
    <n v="2"/>
    <x v="0"/>
  </r>
  <r>
    <s v="SC"/>
    <n v="73"/>
    <n v="415"/>
    <s v=" 344-9347"/>
    <x v="0"/>
    <s v=" no"/>
    <n v="0"/>
    <n v="203.3"/>
    <n v="45"/>
    <n v="34.56"/>
    <n v="141.9"/>
    <n v="87"/>
    <n v="12.06"/>
    <n v="200.7"/>
    <n v="71"/>
    <n v="9.0299999999999994"/>
    <n v="8.5"/>
    <n v="2.2999999999999998"/>
    <n v="57.95"/>
    <n v="57.95"/>
    <n v="0"/>
    <x v="0"/>
  </r>
  <r>
    <s v="KY"/>
    <n v="21"/>
    <n v="415"/>
    <s v=" 412-1991"/>
    <x v="0"/>
    <s v=" no"/>
    <n v="0"/>
    <n v="92.6"/>
    <n v="95"/>
    <n v="15.74"/>
    <n v="161.9"/>
    <n v="70"/>
    <n v="13.76"/>
    <n v="285"/>
    <n v="78"/>
    <n v="12.83"/>
    <n v="11.3"/>
    <n v="3.05"/>
    <n v="45.38"/>
    <n v="45.38"/>
    <n v="5"/>
    <x v="1"/>
  </r>
  <r>
    <s v="AL"/>
    <n v="148"/>
    <n v="415"/>
    <s v=" 393-4528"/>
    <x v="0"/>
    <s v=" yes"/>
    <n v="21"/>
    <n v="262.89999999999998"/>
    <n v="135"/>
    <n v="44.69"/>
    <n v="149.5"/>
    <n v="96"/>
    <n v="12.71"/>
    <n v="140.5"/>
    <n v="109"/>
    <n v="6.32"/>
    <n v="8.1"/>
    <n v="2.19"/>
    <n v="65.91"/>
    <n v="65.91"/>
    <n v="1"/>
    <x v="0"/>
  </r>
  <r>
    <s v="NE"/>
    <n v="103"/>
    <n v="408"/>
    <s v=" 347-2378"/>
    <x v="0"/>
    <s v=" no"/>
    <n v="0"/>
    <n v="160.80000000000001"/>
    <n v="91"/>
    <n v="27.34"/>
    <n v="155.80000000000001"/>
    <n v="82"/>
    <n v="13.24"/>
    <n v="254.3"/>
    <n v="103"/>
    <n v="11.44"/>
    <n v="8.5"/>
    <n v="2.2999999999999998"/>
    <n v="54.319999999999993"/>
    <n v="54.319999999999993"/>
    <n v="1"/>
    <x v="0"/>
  </r>
  <r>
    <s v="MT"/>
    <n v="143"/>
    <n v="408"/>
    <s v=" 385-2699"/>
    <x v="0"/>
    <s v=" yes"/>
    <n v="22"/>
    <n v="141.80000000000001"/>
    <n v="116"/>
    <n v="24.11"/>
    <n v="167.3"/>
    <n v="99"/>
    <n v="14.22"/>
    <n v="178.1"/>
    <n v="130"/>
    <n v="8.01"/>
    <n v="7.8"/>
    <n v="2.11"/>
    <n v="48.45"/>
    <n v="48.45"/>
    <n v="1"/>
    <x v="0"/>
  </r>
  <r>
    <s v="MN"/>
    <n v="79"/>
    <n v="408"/>
    <s v=" 383-4319"/>
    <x v="0"/>
    <s v=" yes"/>
    <n v="32"/>
    <n v="50.6"/>
    <n v="62"/>
    <n v="8.6"/>
    <n v="201.4"/>
    <n v="87"/>
    <n v="17.12"/>
    <n v="146.80000000000001"/>
    <n v="121"/>
    <n v="6.61"/>
    <n v="4.2"/>
    <n v="1.1299999999999999"/>
    <n v="33.46"/>
    <n v="33.46"/>
    <n v="2"/>
    <x v="0"/>
  </r>
  <r>
    <s v="NV"/>
    <n v="89"/>
    <n v="415"/>
    <s v=" 352-7915"/>
    <x v="0"/>
    <s v=" no"/>
    <n v="0"/>
    <n v="134.9"/>
    <n v="59"/>
    <n v="22.93"/>
    <n v="156"/>
    <n v="152"/>
    <n v="13.26"/>
    <n v="197.5"/>
    <n v="112"/>
    <n v="8.89"/>
    <n v="10.199999999999999"/>
    <n v="2.75"/>
    <n v="47.83"/>
    <n v="47.83"/>
    <n v="1"/>
    <x v="0"/>
  </r>
  <r>
    <s v="CA"/>
    <n v="120"/>
    <n v="415"/>
    <s v=" 375-5547"/>
    <x v="0"/>
    <s v=" no"/>
    <n v="0"/>
    <n v="252.1"/>
    <n v="110"/>
    <n v="42.86"/>
    <n v="226.1"/>
    <n v="103"/>
    <n v="19.22"/>
    <n v="155.6"/>
    <n v="83"/>
    <n v="7"/>
    <n v="13.8"/>
    <n v="3.73"/>
    <n v="72.81"/>
    <n v="72.81"/>
    <n v="1"/>
    <x v="0"/>
  </r>
  <r>
    <s v="UT"/>
    <n v="121"/>
    <n v="415"/>
    <s v=" 337-2348"/>
    <x v="0"/>
    <s v=" yes"/>
    <n v="41"/>
    <n v="215.5"/>
    <n v="95"/>
    <n v="36.64"/>
    <n v="241.8"/>
    <n v="92"/>
    <n v="20.55"/>
    <n v="147"/>
    <n v="108"/>
    <n v="6.61"/>
    <n v="9.6"/>
    <n v="2.59"/>
    <n v="66.39"/>
    <n v="66.39"/>
    <n v="1"/>
    <x v="0"/>
  </r>
  <r>
    <s v="IL"/>
    <n v="101"/>
    <n v="415"/>
    <s v=" 342-8702"/>
    <x v="0"/>
    <s v=" no"/>
    <n v="0"/>
    <n v="124.8"/>
    <n v="66"/>
    <n v="21.22"/>
    <n v="257.2"/>
    <n v="85"/>
    <n v="21.86"/>
    <n v="193.2"/>
    <n v="115"/>
    <n v="8.69"/>
    <n v="13.4"/>
    <n v="3.62"/>
    <n v="55.39"/>
    <n v="55.39"/>
    <n v="0"/>
    <x v="0"/>
  </r>
  <r>
    <s v="DC"/>
    <n v="115"/>
    <n v="408"/>
    <s v=" 393-5802"/>
    <x v="0"/>
    <s v=" no"/>
    <n v="0"/>
    <n v="178.7"/>
    <n v="114"/>
    <n v="30.38"/>
    <n v="271"/>
    <n v="96"/>
    <n v="23.04"/>
    <n v="245.9"/>
    <n v="94"/>
    <n v="11.07"/>
    <n v="16.399999999999999"/>
    <n v="4.43"/>
    <n v="68.92"/>
    <n v="68.92"/>
    <n v="2"/>
    <x v="0"/>
  </r>
  <r>
    <s v="IN"/>
    <n v="168"/>
    <n v="415"/>
    <s v=" 384-2219"/>
    <x v="0"/>
    <s v=" no"/>
    <n v="0"/>
    <n v="183.2"/>
    <n v="131"/>
    <n v="31.14"/>
    <n v="179.2"/>
    <n v="73"/>
    <n v="15.23"/>
    <n v="292.8"/>
    <n v="100"/>
    <n v="13.18"/>
    <n v="9.9"/>
    <n v="2.67"/>
    <n v="62.22"/>
    <n v="62.22"/>
    <n v="2"/>
    <x v="0"/>
  </r>
  <r>
    <s v="NM"/>
    <n v="90"/>
    <n v="415"/>
    <s v=" 347-6164"/>
    <x v="0"/>
    <s v=" no"/>
    <n v="0"/>
    <n v="167.5"/>
    <n v="96"/>
    <n v="28.48"/>
    <n v="139.1"/>
    <n v="104"/>
    <n v="11.82"/>
    <n v="138.4"/>
    <n v="87"/>
    <n v="6.23"/>
    <n v="13"/>
    <n v="3.51"/>
    <n v="50.040000000000006"/>
    <n v="50.040000000000006"/>
    <n v="1"/>
    <x v="0"/>
  </r>
  <r>
    <s v="MS"/>
    <n v="70"/>
    <n v="510"/>
    <s v=" 376-9940"/>
    <x v="0"/>
    <s v=" no"/>
    <n v="0"/>
    <n v="147.1"/>
    <n v="105"/>
    <n v="25.01"/>
    <n v="200"/>
    <n v="135"/>
    <n v="17"/>
    <n v="234.9"/>
    <n v="65"/>
    <n v="10.57"/>
    <n v="12.5"/>
    <n v="3.38"/>
    <n v="55.96"/>
    <n v="55.96"/>
    <n v="3"/>
    <x v="0"/>
  </r>
  <r>
    <s v="VT"/>
    <n v="138"/>
    <n v="415"/>
    <s v=" 354-4352"/>
    <x v="0"/>
    <s v=" no"/>
    <n v="0"/>
    <n v="230.1"/>
    <n v="107"/>
    <n v="39.119999999999997"/>
    <n v="212"/>
    <n v="120"/>
    <n v="18.02"/>
    <n v="174.9"/>
    <n v="119"/>
    <n v="7.87"/>
    <n v="13.2"/>
    <n v="3.56"/>
    <n v="68.569999999999993"/>
    <n v="68.569999999999993"/>
    <n v="1"/>
    <x v="0"/>
  </r>
  <r>
    <s v="VT"/>
    <n v="43"/>
    <n v="408"/>
    <s v=" 331-8713"/>
    <x v="0"/>
    <s v=" no"/>
    <n v="0"/>
    <n v="135.80000000000001"/>
    <n v="125"/>
    <n v="23.09"/>
    <n v="163.19999999999999"/>
    <n v="88"/>
    <n v="13.87"/>
    <n v="229.8"/>
    <n v="106"/>
    <n v="10.34"/>
    <n v="12.6"/>
    <n v="3.4"/>
    <n v="50.7"/>
    <n v="50.7"/>
    <n v="0"/>
    <x v="0"/>
  </r>
  <r>
    <s v="UT"/>
    <n v="117"/>
    <n v="510"/>
    <s v=" 341-3663"/>
    <x v="0"/>
    <s v=" yes"/>
    <n v="20"/>
    <n v="205.7"/>
    <n v="98"/>
    <n v="34.97"/>
    <n v="136.1"/>
    <n v="107"/>
    <n v="11.57"/>
    <n v="159.4"/>
    <n v="147"/>
    <n v="7.17"/>
    <n v="8.6999999999999993"/>
    <n v="2.35"/>
    <n v="56.06"/>
    <n v="56.06"/>
    <n v="2"/>
    <x v="0"/>
  </r>
  <r>
    <s v="KY"/>
    <n v="108"/>
    <n v="408"/>
    <s v=" 376-4665"/>
    <x v="0"/>
    <s v=" no"/>
    <n v="0"/>
    <n v="73.8"/>
    <n v="105"/>
    <n v="12.55"/>
    <n v="143.4"/>
    <n v="114"/>
    <n v="12.19"/>
    <n v="170.2"/>
    <n v="98"/>
    <n v="7.66"/>
    <n v="10.9"/>
    <n v="2.94"/>
    <n v="35.340000000000003"/>
    <n v="35.340000000000003"/>
    <n v="2"/>
    <x v="0"/>
  </r>
  <r>
    <s v="VA"/>
    <n v="118"/>
    <n v="408"/>
    <s v=" 421-9034"/>
    <x v="0"/>
    <s v=" no"/>
    <n v="0"/>
    <n v="189.3"/>
    <n v="119"/>
    <n v="32.18"/>
    <n v="233.5"/>
    <n v="112"/>
    <n v="19.850000000000001"/>
    <n v="270.89999999999998"/>
    <n v="104"/>
    <n v="12.19"/>
    <n v="10"/>
    <n v="2.7"/>
    <n v="66.92"/>
    <n v="66.92"/>
    <n v="2"/>
    <x v="0"/>
  </r>
  <r>
    <s v="OH"/>
    <n v="169"/>
    <n v="408"/>
    <s v=" 401-5169"/>
    <x v="0"/>
    <s v=" no"/>
    <n v="0"/>
    <n v="147.19999999999999"/>
    <n v="115"/>
    <n v="25.02"/>
    <n v="161.9"/>
    <n v="123"/>
    <n v="13.76"/>
    <n v="142.1"/>
    <n v="103"/>
    <n v="6.39"/>
    <n v="7.2"/>
    <n v="1.94"/>
    <n v="47.11"/>
    <n v="47.11"/>
    <n v="3"/>
    <x v="0"/>
  </r>
  <r>
    <s v="AZ"/>
    <n v="62"/>
    <n v="408"/>
    <s v=" 370-8262"/>
    <x v="0"/>
    <s v=" yes"/>
    <n v="42"/>
    <n v="137.30000000000001"/>
    <n v="95"/>
    <n v="23.34"/>
    <n v="184.2"/>
    <n v="94"/>
    <n v="15.66"/>
    <n v="231.4"/>
    <n v="70"/>
    <n v="10.41"/>
    <n v="10.199999999999999"/>
    <n v="2.75"/>
    <n v="52.16"/>
    <n v="52.16"/>
    <n v="0"/>
    <x v="0"/>
  </r>
  <r>
    <s v="NY"/>
    <n v="86"/>
    <n v="510"/>
    <s v=" 387-2041"/>
    <x v="0"/>
    <s v=" no"/>
    <n v="0"/>
    <n v="70.7"/>
    <n v="125"/>
    <n v="12.02"/>
    <n v="211"/>
    <n v="113"/>
    <n v="17.940000000000001"/>
    <n v="174.6"/>
    <n v="107"/>
    <n v="7.86"/>
    <n v="0"/>
    <n v="0"/>
    <n v="37.82"/>
    <n v="37.82"/>
    <n v="2"/>
    <x v="0"/>
  </r>
  <r>
    <s v="VA"/>
    <n v="44"/>
    <n v="408"/>
    <s v=" 356-4146"/>
    <x v="0"/>
    <s v=" no"/>
    <n v="0"/>
    <n v="204.6"/>
    <n v="117"/>
    <n v="34.78"/>
    <n v="205.2"/>
    <n v="94"/>
    <n v="17.440000000000001"/>
    <n v="164.6"/>
    <n v="84"/>
    <n v="7.41"/>
    <n v="10.7"/>
    <n v="2.89"/>
    <n v="62.52"/>
    <n v="62.52"/>
    <n v="0"/>
    <x v="0"/>
  </r>
  <r>
    <s v="MD"/>
    <n v="111"/>
    <n v="510"/>
    <s v=" 372-8883"/>
    <x v="0"/>
    <s v=" no"/>
    <n v="0"/>
    <n v="123.1"/>
    <n v="88"/>
    <n v="20.93"/>
    <n v="213.9"/>
    <n v="84"/>
    <n v="18.18"/>
    <n v="184.9"/>
    <n v="88"/>
    <n v="8.32"/>
    <n v="12"/>
    <n v="3.24"/>
    <n v="50.67"/>
    <n v="50.67"/>
    <n v="5"/>
    <x v="1"/>
  </r>
  <r>
    <s v="MA"/>
    <n v="127"/>
    <n v="510"/>
    <s v=" 336-1880"/>
    <x v="0"/>
    <s v=" yes"/>
    <n v="19"/>
    <n v="129.69999999999999"/>
    <n v="115"/>
    <n v="22.05"/>
    <n v="160.80000000000001"/>
    <n v="101"/>
    <n v="13.67"/>
    <n v="265"/>
    <n v="63"/>
    <n v="11.93"/>
    <n v="12.2"/>
    <n v="3.29"/>
    <n v="50.94"/>
    <n v="50.94"/>
    <n v="2"/>
    <x v="0"/>
  </r>
  <r>
    <s v="IL"/>
    <n v="151"/>
    <n v="415"/>
    <s v=" 347-5843"/>
    <x v="1"/>
    <s v=" no"/>
    <n v="0"/>
    <n v="198.7"/>
    <n v="70"/>
    <n v="33.78"/>
    <n v="209.5"/>
    <n v="106"/>
    <n v="17.809999999999999"/>
    <n v="281.89999999999998"/>
    <n v="126"/>
    <n v="12.69"/>
    <n v="12.4"/>
    <n v="3.35"/>
    <n v="67.63"/>
    <n v="67.63"/>
    <n v="0"/>
    <x v="0"/>
  </r>
  <r>
    <s v="LA"/>
    <n v="53"/>
    <n v="415"/>
    <s v=" 370-8023"/>
    <x v="0"/>
    <s v=" no"/>
    <n v="0"/>
    <n v="145.1"/>
    <n v="116"/>
    <n v="24.67"/>
    <n v="233.7"/>
    <n v="82"/>
    <n v="19.86"/>
    <n v="208.7"/>
    <n v="95"/>
    <n v="9.39"/>
    <n v="7.9"/>
    <n v="2.13"/>
    <n v="56.05"/>
    <n v="56.05"/>
    <n v="2"/>
    <x v="0"/>
  </r>
  <r>
    <s v="MO"/>
    <n v="15"/>
    <n v="415"/>
    <s v=" 417-9814"/>
    <x v="0"/>
    <s v=" no"/>
    <n v="0"/>
    <n v="135.19999999999999"/>
    <n v="101"/>
    <n v="22.98"/>
    <n v="152.5"/>
    <n v="79"/>
    <n v="12.96"/>
    <n v="224.8"/>
    <n v="83"/>
    <n v="10.119999999999999"/>
    <n v="8.4"/>
    <n v="2.27"/>
    <n v="48.33"/>
    <n v="48.33"/>
    <n v="2"/>
    <x v="0"/>
  </r>
  <r>
    <s v="DC"/>
    <n v="123"/>
    <n v="408"/>
    <s v=" 387-3422"/>
    <x v="0"/>
    <s v=" yes"/>
    <n v="28"/>
    <n v="124.7"/>
    <n v="105"/>
    <n v="21.2"/>
    <n v="250.4"/>
    <n v="78"/>
    <n v="21.28"/>
    <n v="216.4"/>
    <n v="128"/>
    <n v="9.74"/>
    <n v="7.8"/>
    <n v="2.11"/>
    <n v="54.33"/>
    <n v="54.33"/>
    <n v="1"/>
    <x v="0"/>
  </r>
  <r>
    <s v="PA"/>
    <n v="137"/>
    <n v="415"/>
    <s v=" 365-1664"/>
    <x v="0"/>
    <s v=" no"/>
    <n v="0"/>
    <n v="215.9"/>
    <n v="76"/>
    <n v="36.700000000000003"/>
    <n v="145.4"/>
    <n v="118"/>
    <n v="12.36"/>
    <n v="186.9"/>
    <n v="129"/>
    <n v="8.41"/>
    <n v="12.1"/>
    <n v="3.27"/>
    <n v="60.74"/>
    <n v="60.74"/>
    <n v="1"/>
    <x v="0"/>
  </r>
  <r>
    <s v="TN"/>
    <n v="106"/>
    <n v="415"/>
    <s v=" 367-2436"/>
    <x v="0"/>
    <s v=" no"/>
    <n v="0"/>
    <n v="119.2"/>
    <n v="142"/>
    <n v="20.260000000000002"/>
    <n v="228.4"/>
    <n v="139"/>
    <n v="19.41"/>
    <n v="197.9"/>
    <n v="61"/>
    <n v="8.91"/>
    <n v="8.4"/>
    <n v="2.27"/>
    <n v="50.85"/>
    <n v="50.85"/>
    <n v="2"/>
    <x v="0"/>
  </r>
  <r>
    <s v="NJ"/>
    <n v="88"/>
    <n v="510"/>
    <s v=" 344-6258"/>
    <x v="0"/>
    <s v=" no"/>
    <n v="0"/>
    <n v="144.30000000000001"/>
    <n v="116"/>
    <n v="24.53"/>
    <n v="156.4"/>
    <n v="74"/>
    <n v="13.29"/>
    <n v="214.7"/>
    <n v="90"/>
    <n v="9.66"/>
    <n v="7.8"/>
    <n v="2.11"/>
    <n v="49.59"/>
    <n v="49.59"/>
    <n v="3"/>
    <x v="0"/>
  </r>
  <r>
    <s v="VA"/>
    <n v="106"/>
    <n v="415"/>
    <s v=" 353-8928"/>
    <x v="0"/>
    <s v=" no"/>
    <n v="0"/>
    <n v="235.2"/>
    <n v="121"/>
    <n v="39.979999999999997"/>
    <n v="220.6"/>
    <n v="87"/>
    <n v="18.75"/>
    <n v="236.3"/>
    <n v="91"/>
    <n v="10.63"/>
    <n v="11.8"/>
    <n v="3.19"/>
    <n v="72.55"/>
    <n v="72.55"/>
    <n v="1"/>
    <x v="0"/>
  </r>
  <r>
    <s v="TN"/>
    <n v="95"/>
    <n v="510"/>
    <s v=" 365-7784"/>
    <x v="0"/>
    <s v=" no"/>
    <n v="0"/>
    <n v="174"/>
    <n v="57"/>
    <n v="29.58"/>
    <n v="281.10000000000002"/>
    <n v="118"/>
    <n v="23.89"/>
    <n v="197.2"/>
    <n v="94"/>
    <n v="8.8699999999999992"/>
    <n v="9.6999999999999993"/>
    <n v="2.62"/>
    <n v="64.959999999999994"/>
    <n v="64.959999999999994"/>
    <n v="0"/>
    <x v="0"/>
  </r>
  <r>
    <s v="NJ"/>
    <n v="57"/>
    <n v="510"/>
    <s v=" 330-2635"/>
    <x v="1"/>
    <s v=" no"/>
    <n v="0"/>
    <n v="115"/>
    <n v="65"/>
    <n v="19.55"/>
    <n v="122.3"/>
    <n v="96"/>
    <n v="10.4"/>
    <n v="245"/>
    <n v="75"/>
    <n v="11.03"/>
    <n v="6.4"/>
    <n v="1.73"/>
    <n v="42.71"/>
    <n v="42.71"/>
    <n v="0"/>
    <x v="1"/>
  </r>
  <r>
    <s v="WA"/>
    <n v="184"/>
    <n v="408"/>
    <s v=" 344-3131"/>
    <x v="0"/>
    <s v=" no"/>
    <n v="0"/>
    <n v="151.69999999999999"/>
    <n v="93"/>
    <n v="25.79"/>
    <n v="178.5"/>
    <n v="77"/>
    <n v="15.17"/>
    <n v="229.1"/>
    <n v="111"/>
    <n v="10.31"/>
    <n v="13.1"/>
    <n v="3.54"/>
    <n v="54.81"/>
    <n v="54.81"/>
    <n v="2"/>
    <x v="0"/>
  </r>
  <r>
    <s v="AR"/>
    <n v="109"/>
    <n v="510"/>
    <s v=" 378-4294"/>
    <x v="0"/>
    <s v=" no"/>
    <n v="0"/>
    <n v="153.1"/>
    <n v="102"/>
    <n v="26.03"/>
    <n v="234.1"/>
    <n v="77"/>
    <n v="19.899999999999999"/>
    <n v="329.2"/>
    <n v="74"/>
    <n v="14.81"/>
    <n v="9.9"/>
    <n v="2.67"/>
    <n v="63.41"/>
    <n v="63.41"/>
    <n v="3"/>
    <x v="0"/>
  </r>
  <r>
    <s v="WI"/>
    <n v="127"/>
    <n v="415"/>
    <s v=" 343-9365"/>
    <x v="0"/>
    <s v=" no"/>
    <n v="0"/>
    <n v="218.6"/>
    <n v="93"/>
    <n v="37.159999999999997"/>
    <n v="149.9"/>
    <n v="130"/>
    <n v="12.74"/>
    <n v="204.6"/>
    <n v="131"/>
    <n v="9.2100000000000009"/>
    <n v="9.1999999999999993"/>
    <n v="2.48"/>
    <n v="61.589999999999996"/>
    <n v="61.589999999999996"/>
    <n v="2"/>
    <x v="0"/>
  </r>
  <r>
    <s v="WA"/>
    <n v="82"/>
    <n v="510"/>
    <s v=" 362-5579"/>
    <x v="0"/>
    <s v=" no"/>
    <n v="0"/>
    <n v="265.2"/>
    <n v="122"/>
    <n v="45.08"/>
    <n v="178.7"/>
    <n v="102"/>
    <n v="15.19"/>
    <n v="174.7"/>
    <n v="90"/>
    <n v="7.86"/>
    <n v="10.7"/>
    <n v="2.89"/>
    <n v="71.02"/>
    <n v="71.02"/>
    <n v="2"/>
    <x v="0"/>
  </r>
  <r>
    <s v="RI"/>
    <n v="180"/>
    <n v="415"/>
    <s v=" 366-7616"/>
    <x v="0"/>
    <s v=" no"/>
    <n v="0"/>
    <n v="143.30000000000001"/>
    <n v="134"/>
    <n v="24.36"/>
    <n v="180.5"/>
    <n v="113"/>
    <n v="15.34"/>
    <n v="184.2"/>
    <n v="87"/>
    <n v="8.2899999999999991"/>
    <n v="10.1"/>
    <n v="2.73"/>
    <n v="50.72"/>
    <n v="50.72"/>
    <n v="1"/>
    <x v="0"/>
  </r>
  <r>
    <s v="ME"/>
    <n v="174"/>
    <n v="415"/>
    <s v=" 397-2870"/>
    <x v="0"/>
    <s v=" no"/>
    <n v="0"/>
    <n v="190.3"/>
    <n v="98"/>
    <n v="32.35"/>
    <n v="252.7"/>
    <n v="70"/>
    <n v="21.48"/>
    <n v="220.6"/>
    <n v="97"/>
    <n v="9.93"/>
    <n v="7.2"/>
    <n v="1.94"/>
    <n v="65.7"/>
    <n v="65.7"/>
    <n v="2"/>
    <x v="0"/>
  </r>
  <r>
    <s v="CO"/>
    <n v="92"/>
    <n v="415"/>
    <s v=" 408-3262"/>
    <x v="0"/>
    <s v=" no"/>
    <n v="0"/>
    <n v="184.7"/>
    <n v="60"/>
    <n v="31.4"/>
    <n v="262"/>
    <n v="73"/>
    <n v="22.27"/>
    <n v="239.5"/>
    <n v="120"/>
    <n v="10.78"/>
    <n v="12.3"/>
    <n v="3.32"/>
    <n v="67.77"/>
    <n v="67.77"/>
    <n v="2"/>
    <x v="1"/>
  </r>
  <r>
    <s v="CO"/>
    <n v="81"/>
    <n v="408"/>
    <s v=" 372-9091"/>
    <x v="0"/>
    <s v=" no"/>
    <n v="0"/>
    <n v="115.3"/>
    <n v="99"/>
    <n v="19.600000000000001"/>
    <n v="224.7"/>
    <n v="117"/>
    <n v="19.100000000000001"/>
    <n v="152.5"/>
    <n v="98"/>
    <n v="6.86"/>
    <n v="18"/>
    <n v="4.8600000000000003"/>
    <n v="50.42"/>
    <n v="50.42"/>
    <n v="1"/>
    <x v="0"/>
  </r>
  <r>
    <s v="RI"/>
    <n v="125"/>
    <n v="408"/>
    <s v=" 410-3159"/>
    <x v="0"/>
    <s v=" no"/>
    <n v="0"/>
    <n v="113"/>
    <n v="108"/>
    <n v="19.21"/>
    <n v="169.2"/>
    <n v="107"/>
    <n v="14.38"/>
    <n v="156.6"/>
    <n v="61"/>
    <n v="7.05"/>
    <n v="9.1999999999999993"/>
    <n v="2.48"/>
    <n v="43.120000000000005"/>
    <n v="43.120000000000005"/>
    <n v="2"/>
    <x v="1"/>
  </r>
  <r>
    <s v="CT"/>
    <n v="119"/>
    <n v="408"/>
    <s v=" 344-5181"/>
    <x v="0"/>
    <s v=" no"/>
    <n v="0"/>
    <n v="294.2"/>
    <n v="100"/>
    <n v="50.01"/>
    <n v="232.5"/>
    <n v="53"/>
    <n v="19.760000000000002"/>
    <n v="195"/>
    <n v="64"/>
    <n v="8.7799999999999994"/>
    <n v="9"/>
    <n v="2.4300000000000002"/>
    <n v="80.97999999999999"/>
    <n v="80.97999999999999"/>
    <n v="0"/>
    <x v="1"/>
  </r>
  <r>
    <s v="NC"/>
    <n v="122"/>
    <n v="415"/>
    <s v=" 396-8662"/>
    <x v="0"/>
    <s v=" no"/>
    <n v="0"/>
    <n v="215.6"/>
    <n v="86"/>
    <n v="36.65"/>
    <n v="167.8"/>
    <n v="59"/>
    <n v="14.26"/>
    <n v="207"/>
    <n v="67"/>
    <n v="9.32"/>
    <n v="6.4"/>
    <n v="1.73"/>
    <n v="61.96"/>
    <n v="61.96"/>
    <n v="3"/>
    <x v="0"/>
  </r>
  <r>
    <s v="WY"/>
    <n v="34"/>
    <n v="408"/>
    <s v=" 339-6446"/>
    <x v="0"/>
    <s v=" no"/>
    <n v="0"/>
    <n v="128.80000000000001"/>
    <n v="80"/>
    <n v="21.9"/>
    <n v="208.7"/>
    <n v="93"/>
    <n v="17.739999999999998"/>
    <n v="202.1"/>
    <n v="103"/>
    <n v="9.09"/>
    <n v="14"/>
    <n v="3.78"/>
    <n v="52.51"/>
    <n v="52.51"/>
    <n v="1"/>
    <x v="0"/>
  </r>
  <r>
    <s v="OR"/>
    <n v="138"/>
    <n v="415"/>
    <s v=" 384-7236"/>
    <x v="1"/>
    <s v=" yes"/>
    <n v="28"/>
    <n v="211.2"/>
    <n v="117"/>
    <n v="35.9"/>
    <n v="312.5"/>
    <n v="98"/>
    <n v="26.56"/>
    <n v="178"/>
    <n v="118"/>
    <n v="8.01"/>
    <n v="10.7"/>
    <n v="2.89"/>
    <n v="73.36"/>
    <n v="73.36"/>
    <n v="3"/>
    <x v="1"/>
  </r>
  <r>
    <s v="FL"/>
    <n v="90"/>
    <n v="415"/>
    <s v=" 353-5257"/>
    <x v="0"/>
    <s v=" yes"/>
    <n v="24"/>
    <n v="71.2"/>
    <n v="82"/>
    <n v="12.1"/>
    <n v="181.6"/>
    <n v="103"/>
    <n v="15.44"/>
    <n v="186.9"/>
    <n v="111"/>
    <n v="8.41"/>
    <n v="12.9"/>
    <n v="3.48"/>
    <n v="39.43"/>
    <n v="39.43"/>
    <n v="1"/>
    <x v="0"/>
  </r>
  <r>
    <s v="KY"/>
    <n v="73"/>
    <n v="408"/>
    <s v=" 369-7295"/>
    <x v="0"/>
    <s v=" no"/>
    <n v="0"/>
    <n v="94.9"/>
    <n v="121"/>
    <n v="16.13"/>
    <n v="253.2"/>
    <n v="83"/>
    <n v="21.52"/>
    <n v="175.1"/>
    <n v="86"/>
    <n v="7.88"/>
    <n v="14.2"/>
    <n v="3.83"/>
    <n v="49.36"/>
    <n v="49.36"/>
    <n v="2"/>
    <x v="0"/>
  </r>
  <r>
    <s v="SC"/>
    <n v="19"/>
    <n v="510"/>
    <s v=" 408-5322"/>
    <x v="0"/>
    <s v=" no"/>
    <n v="0"/>
    <n v="259.39999999999998"/>
    <n v="116"/>
    <n v="44.1"/>
    <n v="269.7"/>
    <n v="109"/>
    <n v="22.92"/>
    <n v="175.3"/>
    <n v="130"/>
    <n v="7.89"/>
    <n v="9.5"/>
    <n v="2.57"/>
    <n v="77.48"/>
    <n v="77.48"/>
    <n v="1"/>
    <x v="1"/>
  </r>
  <r>
    <s v="WA"/>
    <n v="120"/>
    <n v="408"/>
    <s v=" 344-9620"/>
    <x v="0"/>
    <s v=" yes"/>
    <n v="28"/>
    <n v="215.8"/>
    <n v="123"/>
    <n v="36.69"/>
    <n v="285.2"/>
    <n v="76"/>
    <n v="24.24"/>
    <n v="192.1"/>
    <n v="78"/>
    <n v="8.64"/>
    <n v="6.9"/>
    <n v="1.86"/>
    <n v="71.429999999999993"/>
    <n v="71.429999999999993"/>
    <n v="1"/>
    <x v="0"/>
  </r>
  <r>
    <s v="MT"/>
    <n v="160"/>
    <n v="415"/>
    <s v=" 329-8436"/>
    <x v="0"/>
    <s v=" no"/>
    <n v="0"/>
    <n v="97.5"/>
    <n v="113"/>
    <n v="16.579999999999998"/>
    <n v="268.10000000000002"/>
    <n v="69"/>
    <n v="22.79"/>
    <n v="255.3"/>
    <n v="62"/>
    <n v="11.49"/>
    <n v="13.2"/>
    <n v="3.56"/>
    <n v="54.42"/>
    <n v="54.42"/>
    <n v="3"/>
    <x v="0"/>
  </r>
  <r>
    <s v="PA"/>
    <n v="141"/>
    <n v="510"/>
    <s v=" 414-6739"/>
    <x v="0"/>
    <s v=" no"/>
    <n v="0"/>
    <n v="146.5"/>
    <n v="121"/>
    <n v="24.91"/>
    <n v="169.9"/>
    <n v="125"/>
    <n v="14.44"/>
    <n v="238.8"/>
    <n v="112"/>
    <n v="10.75"/>
    <n v="8.1999999999999993"/>
    <n v="2.21"/>
    <n v="52.31"/>
    <n v="52.31"/>
    <n v="0"/>
    <x v="0"/>
  </r>
  <r>
    <s v="MA"/>
    <n v="90"/>
    <n v="408"/>
    <s v=" 406-1730"/>
    <x v="0"/>
    <s v=" no"/>
    <n v="0"/>
    <n v="157.9"/>
    <n v="72"/>
    <n v="26.84"/>
    <n v="234"/>
    <n v="93"/>
    <n v="19.89"/>
    <n v="210"/>
    <n v="86"/>
    <n v="9.4499999999999993"/>
    <n v="12.2"/>
    <n v="3.29"/>
    <n v="59.47"/>
    <n v="59.47"/>
    <n v="2"/>
    <x v="0"/>
  </r>
  <r>
    <s v="VT"/>
    <n v="72"/>
    <n v="415"/>
    <s v=" 336-9327"/>
    <x v="0"/>
    <s v=" no"/>
    <n v="0"/>
    <n v="139.9"/>
    <n v="117"/>
    <n v="23.78"/>
    <n v="223.6"/>
    <n v="96"/>
    <n v="19.010000000000002"/>
    <n v="240.8"/>
    <n v="93"/>
    <n v="10.84"/>
    <n v="12.7"/>
    <n v="3.43"/>
    <n v="57.06"/>
    <n v="57.06"/>
    <n v="2"/>
    <x v="0"/>
  </r>
  <r>
    <s v="MN"/>
    <n v="117"/>
    <n v="408"/>
    <s v=" 378-7418"/>
    <x v="0"/>
    <s v=" yes"/>
    <n v="21"/>
    <n v="153.19999999999999"/>
    <n v="112"/>
    <n v="26.04"/>
    <n v="263.3"/>
    <n v="110"/>
    <n v="22.38"/>
    <n v="135"/>
    <n v="85"/>
    <n v="6.08"/>
    <n v="11.9"/>
    <n v="3.21"/>
    <n v="57.709999999999994"/>
    <n v="57.709999999999994"/>
    <n v="1"/>
    <x v="0"/>
  </r>
  <r>
    <s v="IL"/>
    <n v="79"/>
    <n v="408"/>
    <s v=" 412-6019"/>
    <x v="1"/>
    <s v=" no"/>
    <n v="0"/>
    <n v="103.5"/>
    <n v="134"/>
    <n v="17.600000000000001"/>
    <n v="319.3"/>
    <n v="111"/>
    <n v="27.14"/>
    <n v="239.9"/>
    <n v="124"/>
    <n v="10.8"/>
    <n v="8.4"/>
    <n v="2.27"/>
    <n v="57.81"/>
    <n v="57.81"/>
    <n v="2"/>
    <x v="0"/>
  </r>
  <r>
    <s v="AR"/>
    <n v="87"/>
    <n v="408"/>
    <s v=" 390-4789"/>
    <x v="0"/>
    <s v=" no"/>
    <n v="0"/>
    <n v="185.8"/>
    <n v="119"/>
    <n v="31.59"/>
    <n v="192.3"/>
    <n v="83"/>
    <n v="16.350000000000001"/>
    <n v="200"/>
    <n v="96"/>
    <n v="9"/>
    <n v="6.6"/>
    <n v="1.78"/>
    <n v="58.72"/>
    <n v="58.72"/>
    <n v="1"/>
    <x v="0"/>
  </r>
  <r>
    <s v="MD"/>
    <n v="102"/>
    <n v="415"/>
    <s v=" 386-9774"/>
    <x v="0"/>
    <s v=" no"/>
    <n v="0"/>
    <n v="129.5"/>
    <n v="56"/>
    <n v="22.02"/>
    <n v="354.2"/>
    <n v="118"/>
    <n v="30.11"/>
    <n v="145.5"/>
    <n v="93"/>
    <n v="6.55"/>
    <n v="10.9"/>
    <n v="2.94"/>
    <n v="61.620000000000005"/>
    <n v="61.620000000000005"/>
    <n v="1"/>
    <x v="0"/>
  </r>
  <r>
    <s v="MT"/>
    <n v="49"/>
    <n v="408"/>
    <s v=" 353-8970"/>
    <x v="0"/>
    <s v=" no"/>
    <n v="0"/>
    <n v="236.6"/>
    <n v="91"/>
    <n v="40.22"/>
    <n v="220.9"/>
    <n v="146"/>
    <n v="18.78"/>
    <n v="146.80000000000001"/>
    <n v="114"/>
    <n v="6.61"/>
    <n v="8.9"/>
    <n v="2.4"/>
    <n v="68.009999999999991"/>
    <n v="68.009999999999991"/>
    <n v="1"/>
    <x v="0"/>
  </r>
  <r>
    <s v="VT"/>
    <n v="67"/>
    <n v="408"/>
    <s v=" 410-5370"/>
    <x v="0"/>
    <s v=" no"/>
    <n v="0"/>
    <n v="260.39999999999998"/>
    <n v="107"/>
    <n v="44.27"/>
    <n v="208.2"/>
    <n v="104"/>
    <n v="17.7"/>
    <n v="207.9"/>
    <n v="115"/>
    <n v="9.36"/>
    <n v="10"/>
    <n v="2.7"/>
    <n v="74.03"/>
    <n v="74.03"/>
    <n v="6"/>
    <x v="0"/>
  </r>
  <r>
    <s v="CO"/>
    <n v="107"/>
    <n v="415"/>
    <s v=" 404-4421"/>
    <x v="0"/>
    <s v=" no"/>
    <n v="0"/>
    <n v="167.3"/>
    <n v="100"/>
    <n v="28.44"/>
    <n v="163.9"/>
    <n v="79"/>
    <n v="13.93"/>
    <n v="185.9"/>
    <n v="100"/>
    <n v="8.3699999999999992"/>
    <n v="6.7"/>
    <n v="1.81"/>
    <n v="52.55"/>
    <n v="52.55"/>
    <n v="2"/>
    <x v="0"/>
  </r>
  <r>
    <s v="NC"/>
    <n v="190"/>
    <n v="408"/>
    <s v=" 409-3353"/>
    <x v="0"/>
    <s v=" no"/>
    <n v="0"/>
    <n v="182.2"/>
    <n v="101"/>
    <n v="30.97"/>
    <n v="212.3"/>
    <n v="95"/>
    <n v="18.05"/>
    <n v="233"/>
    <n v="123"/>
    <n v="10.49"/>
    <n v="9.3000000000000007"/>
    <n v="2.5099999999999998"/>
    <n v="62.019999999999996"/>
    <n v="62.019999999999996"/>
    <n v="2"/>
    <x v="0"/>
  </r>
  <r>
    <s v="WA"/>
    <n v="118"/>
    <n v="510"/>
    <s v=" 422-2571"/>
    <x v="0"/>
    <s v=" no"/>
    <n v="0"/>
    <n v="113"/>
    <n v="80"/>
    <n v="19.21"/>
    <n v="150.1"/>
    <n v="87"/>
    <n v="12.76"/>
    <n v="204.3"/>
    <n v="115"/>
    <n v="9.19"/>
    <n v="10.8"/>
    <n v="2.92"/>
    <n v="44.08"/>
    <n v="44.08"/>
    <n v="2"/>
    <x v="0"/>
  </r>
  <r>
    <s v="TN"/>
    <n v="120"/>
    <n v="415"/>
    <s v=" 412-3404"/>
    <x v="0"/>
    <s v=" no"/>
    <n v="0"/>
    <n v="185.7"/>
    <n v="133"/>
    <n v="31.57"/>
    <n v="235.1"/>
    <n v="149"/>
    <n v="19.98"/>
    <n v="256.39999999999998"/>
    <n v="78"/>
    <n v="11.54"/>
    <n v="16.899999999999999"/>
    <n v="4.5599999999999996"/>
    <n v="67.650000000000006"/>
    <n v="67.650000000000006"/>
    <n v="0"/>
    <x v="0"/>
  </r>
  <r>
    <s v="AR"/>
    <n v="94"/>
    <n v="408"/>
    <s v=" 333-2964"/>
    <x v="0"/>
    <s v=" no"/>
    <n v="0"/>
    <n v="136.19999999999999"/>
    <n v="114"/>
    <n v="23.15"/>
    <n v="165.1"/>
    <n v="118"/>
    <n v="14.03"/>
    <n v="137.9"/>
    <n v="71"/>
    <n v="6.21"/>
    <n v="9.6"/>
    <n v="2.59"/>
    <n v="45.98"/>
    <n v="45.98"/>
    <n v="0"/>
    <x v="0"/>
  </r>
  <r>
    <s v="DC"/>
    <n v="115"/>
    <n v="510"/>
    <s v=" 406-6669"/>
    <x v="0"/>
    <s v=" yes"/>
    <n v="29"/>
    <n v="222.6"/>
    <n v="81"/>
    <n v="37.840000000000003"/>
    <n v="190.3"/>
    <n v="109"/>
    <n v="16.18"/>
    <n v="201.2"/>
    <n v="87"/>
    <n v="9.0500000000000007"/>
    <n v="11.5"/>
    <n v="3.11"/>
    <n v="66.180000000000007"/>
    <n v="66.180000000000007"/>
    <n v="1"/>
    <x v="0"/>
  </r>
  <r>
    <s v="MN"/>
    <n v="61"/>
    <n v="415"/>
    <s v=" 409-8802"/>
    <x v="0"/>
    <s v=" no"/>
    <n v="0"/>
    <n v="197.3"/>
    <n v="67"/>
    <n v="33.54"/>
    <n v="264.5"/>
    <n v="106"/>
    <n v="22.48"/>
    <n v="210.5"/>
    <n v="116"/>
    <n v="9.4700000000000006"/>
    <n v="9"/>
    <n v="2.4300000000000002"/>
    <n v="67.92"/>
    <n v="67.92"/>
    <n v="1"/>
    <x v="0"/>
  </r>
  <r>
    <s v="IA"/>
    <n v="143"/>
    <n v="510"/>
    <s v=" 354-6183"/>
    <x v="0"/>
    <s v=" yes"/>
    <n v="33"/>
    <n v="141.4"/>
    <n v="130"/>
    <n v="24.04"/>
    <n v="186.4"/>
    <n v="114"/>
    <n v="15.84"/>
    <n v="210"/>
    <n v="111"/>
    <n v="9.4499999999999993"/>
    <n v="7.7"/>
    <n v="2.08"/>
    <n v="51.41"/>
    <n v="51.41"/>
    <n v="1"/>
    <x v="0"/>
  </r>
  <r>
    <s v="KS"/>
    <n v="110"/>
    <n v="510"/>
    <s v=" 354-2434"/>
    <x v="0"/>
    <s v=" no"/>
    <n v="0"/>
    <n v="208"/>
    <n v="69"/>
    <n v="35.36"/>
    <n v="95.1"/>
    <n v="94"/>
    <n v="8.08"/>
    <n v="178.5"/>
    <n v="129"/>
    <n v="8.0299999999999994"/>
    <n v="8"/>
    <n v="2.16"/>
    <n v="53.629999999999995"/>
    <n v="53.629999999999995"/>
    <n v="1"/>
    <x v="0"/>
  </r>
  <r>
    <s v="ND"/>
    <n v="104"/>
    <n v="415"/>
    <s v=" 389-7620"/>
    <x v="0"/>
    <s v=" no"/>
    <n v="0"/>
    <n v="118.5"/>
    <n v="92"/>
    <n v="20.149999999999999"/>
    <n v="177.8"/>
    <n v="109"/>
    <n v="15.11"/>
    <n v="255.7"/>
    <n v="98"/>
    <n v="11.51"/>
    <n v="12.1"/>
    <n v="3.27"/>
    <n v="50.04"/>
    <n v="50.04"/>
    <n v="1"/>
    <x v="0"/>
  </r>
  <r>
    <s v="MT"/>
    <n v="16"/>
    <n v="510"/>
    <s v=" 338-1724"/>
    <x v="0"/>
    <s v=" no"/>
    <n v="0"/>
    <n v="153.19999999999999"/>
    <n v="65"/>
    <n v="26.04"/>
    <n v="229.7"/>
    <n v="90"/>
    <n v="19.52"/>
    <n v="148.19999999999999"/>
    <n v="94"/>
    <n v="6.67"/>
    <n v="10.7"/>
    <n v="2.89"/>
    <n v="55.12"/>
    <n v="55.12"/>
    <n v="1"/>
    <x v="0"/>
  </r>
  <r>
    <s v="IL"/>
    <n v="183"/>
    <n v="510"/>
    <s v=" 399-1750"/>
    <x v="0"/>
    <s v=" no"/>
    <n v="0"/>
    <n v="108.3"/>
    <n v="87"/>
    <n v="18.41"/>
    <n v="183.6"/>
    <n v="116"/>
    <n v="15.61"/>
    <n v="176.6"/>
    <n v="109"/>
    <n v="7.95"/>
    <n v="13.5"/>
    <n v="3.65"/>
    <n v="45.620000000000005"/>
    <n v="45.620000000000005"/>
    <n v="0"/>
    <x v="0"/>
  </r>
  <r>
    <s v="DC"/>
    <n v="147"/>
    <n v="408"/>
    <s v=" 354-8914"/>
    <x v="0"/>
    <s v=" no"/>
    <n v="0"/>
    <n v="168.6"/>
    <n v="92"/>
    <n v="28.66"/>
    <n v="187.7"/>
    <n v="107"/>
    <n v="15.95"/>
    <n v="216.5"/>
    <n v="95"/>
    <n v="9.74"/>
    <n v="14.4"/>
    <n v="3.89"/>
    <n v="58.239999999999995"/>
    <n v="58.239999999999995"/>
    <n v="2"/>
    <x v="0"/>
  </r>
  <r>
    <s v="KY"/>
    <n v="58"/>
    <n v="415"/>
    <s v=" 409-2983"/>
    <x v="0"/>
    <s v=" no"/>
    <n v="0"/>
    <n v="247.2"/>
    <n v="116"/>
    <n v="42.02"/>
    <n v="303.7"/>
    <n v="103"/>
    <n v="25.81"/>
    <n v="105.4"/>
    <n v="94"/>
    <n v="4.74"/>
    <n v="9.3000000000000007"/>
    <n v="2.5099999999999998"/>
    <n v="75.080000000000013"/>
    <n v="75.080000000000013"/>
    <n v="2"/>
    <x v="1"/>
  </r>
  <r>
    <s v="MS"/>
    <n v="102"/>
    <n v="510"/>
    <s v=" 329-9689"/>
    <x v="1"/>
    <s v=" no"/>
    <n v="0"/>
    <n v="224.2"/>
    <n v="81"/>
    <n v="38.11"/>
    <n v="243.3"/>
    <n v="90"/>
    <n v="20.68"/>
    <n v="147.80000000000001"/>
    <n v="66"/>
    <n v="6.65"/>
    <n v="12"/>
    <n v="3.24"/>
    <n v="68.680000000000007"/>
    <n v="68.680000000000007"/>
    <n v="3"/>
    <x v="0"/>
  </r>
  <r>
    <s v="TN"/>
    <n v="123"/>
    <n v="415"/>
    <s v=" 337-8950"/>
    <x v="0"/>
    <s v=" no"/>
    <n v="0"/>
    <n v="166.9"/>
    <n v="98"/>
    <n v="28.37"/>
    <n v="221.8"/>
    <n v="77"/>
    <n v="18.850000000000001"/>
    <n v="243.9"/>
    <n v="114"/>
    <n v="10.98"/>
    <n v="12.8"/>
    <n v="3.46"/>
    <n v="61.660000000000011"/>
    <n v="61.660000000000011"/>
    <n v="3"/>
    <x v="0"/>
  </r>
  <r>
    <s v="IA"/>
    <n v="64"/>
    <n v="415"/>
    <s v=" 374-1836"/>
    <x v="0"/>
    <s v=" yes"/>
    <n v="43"/>
    <n v="118.4"/>
    <n v="100"/>
    <n v="20.13"/>
    <n v="144.1"/>
    <n v="108"/>
    <n v="12.25"/>
    <n v="158.1"/>
    <n v="91"/>
    <n v="7.11"/>
    <n v="8.5"/>
    <n v="2.2999999999999998"/>
    <n v="41.79"/>
    <n v="41.79"/>
    <n v="1"/>
    <x v="0"/>
  </r>
  <r>
    <s v="AK"/>
    <n v="103"/>
    <n v="510"/>
    <s v=" 359-9454"/>
    <x v="0"/>
    <s v=" no"/>
    <n v="0"/>
    <n v="190.9"/>
    <n v="62"/>
    <n v="32.450000000000003"/>
    <n v="226.6"/>
    <n v="53"/>
    <n v="19.260000000000002"/>
    <n v="230.1"/>
    <n v="96"/>
    <n v="10.35"/>
    <n v="7.8"/>
    <n v="2.11"/>
    <n v="64.17"/>
    <n v="64.17"/>
    <n v="2"/>
    <x v="0"/>
  </r>
  <r>
    <s v="MN"/>
    <n v="152"/>
    <n v="415"/>
    <s v=" 378-9542"/>
    <x v="0"/>
    <s v=" no"/>
    <n v="0"/>
    <n v="317.8"/>
    <n v="60"/>
    <n v="54.03"/>
    <n v="152.9"/>
    <n v="100"/>
    <n v="13"/>
    <n v="123.4"/>
    <n v="63"/>
    <n v="5.55"/>
    <n v="10.4"/>
    <n v="2.81"/>
    <n v="75.39"/>
    <n v="75.39"/>
    <n v="1"/>
    <x v="1"/>
  </r>
  <r>
    <s v="WV"/>
    <n v="124"/>
    <n v="415"/>
    <s v=" 344-1970"/>
    <x v="0"/>
    <s v=" no"/>
    <n v="0"/>
    <n v="312"/>
    <n v="112"/>
    <n v="53.04"/>
    <n v="180"/>
    <n v="109"/>
    <n v="15.3"/>
    <n v="168.6"/>
    <n v="94"/>
    <n v="7.59"/>
    <n v="12.8"/>
    <n v="3.46"/>
    <n v="79.39"/>
    <n v="79.39"/>
    <n v="1"/>
    <x v="1"/>
  </r>
  <r>
    <s v="OR"/>
    <n v="97"/>
    <n v="415"/>
    <s v=" 417-2774"/>
    <x v="0"/>
    <s v=" no"/>
    <n v="0"/>
    <n v="146"/>
    <n v="121"/>
    <n v="24.82"/>
    <n v="203"/>
    <n v="141"/>
    <n v="17.260000000000002"/>
    <n v="151.80000000000001"/>
    <n v="120"/>
    <n v="6.83"/>
    <n v="13.3"/>
    <n v="3.59"/>
    <n v="52.5"/>
    <n v="52.5"/>
    <n v="1"/>
    <x v="0"/>
  </r>
  <r>
    <s v="MS"/>
    <n v="131"/>
    <n v="415"/>
    <s v=" 333-9002"/>
    <x v="0"/>
    <s v=" no"/>
    <n v="0"/>
    <n v="131.6"/>
    <n v="95"/>
    <n v="22.37"/>
    <n v="179.3"/>
    <n v="109"/>
    <n v="15.24"/>
    <n v="251.2"/>
    <n v="129"/>
    <n v="11.3"/>
    <n v="15.5"/>
    <n v="4.1900000000000004"/>
    <n v="53.100000000000009"/>
    <n v="53.100000000000009"/>
    <n v="1"/>
    <x v="1"/>
  </r>
  <r>
    <s v="ME"/>
    <n v="57"/>
    <n v="415"/>
    <s v=" 369-8576"/>
    <x v="0"/>
    <s v=" yes"/>
    <n v="33"/>
    <n v="193.4"/>
    <n v="105"/>
    <n v="32.880000000000003"/>
    <n v="231.6"/>
    <n v="79"/>
    <n v="19.690000000000001"/>
    <n v="226.2"/>
    <n v="90"/>
    <n v="10.18"/>
    <n v="11.1"/>
    <n v="3"/>
    <n v="65.75"/>
    <n v="65.75"/>
    <n v="2"/>
    <x v="0"/>
  </r>
  <r>
    <s v="MN"/>
    <n v="157"/>
    <n v="510"/>
    <s v=" 372-6920"/>
    <x v="0"/>
    <s v=" no"/>
    <n v="0"/>
    <n v="185.1"/>
    <n v="92"/>
    <n v="31.47"/>
    <n v="213"/>
    <n v="85"/>
    <n v="18.11"/>
    <n v="196.1"/>
    <n v="85"/>
    <n v="8.82"/>
    <n v="8.5"/>
    <n v="2.2999999999999998"/>
    <n v="60.7"/>
    <n v="60.7"/>
    <n v="2"/>
    <x v="0"/>
  </r>
  <r>
    <s v="GA"/>
    <n v="194"/>
    <n v="510"/>
    <s v=" 333-6575"/>
    <x v="0"/>
    <s v=" no"/>
    <n v="0"/>
    <n v="193.3"/>
    <n v="106"/>
    <n v="32.86"/>
    <n v="169"/>
    <n v="150"/>
    <n v="14.37"/>
    <n v="225.2"/>
    <n v="122"/>
    <n v="10.130000000000001"/>
    <n v="11.8"/>
    <n v="3.19"/>
    <n v="60.55"/>
    <n v="60.55"/>
    <n v="0"/>
    <x v="0"/>
  </r>
  <r>
    <s v="DC"/>
    <n v="66"/>
    <n v="415"/>
    <s v=" 410-1190"/>
    <x v="0"/>
    <s v=" no"/>
    <n v="0"/>
    <n v="146.4"/>
    <n v="107"/>
    <n v="24.89"/>
    <n v="196.5"/>
    <n v="99"/>
    <n v="16.7"/>
    <n v="230.1"/>
    <n v="106"/>
    <n v="10.35"/>
    <n v="7.8"/>
    <n v="2.11"/>
    <n v="54.05"/>
    <n v="54.05"/>
    <n v="1"/>
    <x v="0"/>
  </r>
  <r>
    <s v="GA"/>
    <n v="155"/>
    <n v="510"/>
    <s v=" 376-1641"/>
    <x v="0"/>
    <s v=" no"/>
    <n v="0"/>
    <n v="71.2"/>
    <n v="90"/>
    <n v="12.1"/>
    <n v="304.39999999999998"/>
    <n v="119"/>
    <n v="25.87"/>
    <n v="183.3"/>
    <n v="103"/>
    <n v="8.25"/>
    <n v="8.6"/>
    <n v="2.3199999999999998"/>
    <n v="48.54"/>
    <n v="48.54"/>
    <n v="0"/>
    <x v="0"/>
  </r>
  <r>
    <s v="NY"/>
    <n v="123"/>
    <n v="415"/>
    <s v=" 329-6731"/>
    <x v="0"/>
    <s v=" no"/>
    <n v="0"/>
    <n v="123.2"/>
    <n v="104"/>
    <n v="20.94"/>
    <n v="190"/>
    <n v="117"/>
    <n v="16.149999999999999"/>
    <n v="170.3"/>
    <n v="95"/>
    <n v="7.66"/>
    <n v="12.9"/>
    <n v="3.48"/>
    <n v="48.230000000000004"/>
    <n v="48.230000000000004"/>
    <n v="4"/>
    <x v="1"/>
  </r>
  <r>
    <s v="OK"/>
    <n v="116"/>
    <n v="510"/>
    <s v=" 393-3976"/>
    <x v="0"/>
    <s v=" no"/>
    <n v="0"/>
    <n v="205"/>
    <n v="90"/>
    <n v="34.85"/>
    <n v="140.9"/>
    <n v="114"/>
    <n v="11.98"/>
    <n v="272.60000000000002"/>
    <n v="96"/>
    <n v="12.27"/>
    <n v="7.5"/>
    <n v="2.0299999999999998"/>
    <n v="61.13"/>
    <n v="61.13"/>
    <n v="2"/>
    <x v="0"/>
  </r>
  <r>
    <s v="OK"/>
    <n v="63"/>
    <n v="415"/>
    <s v=" 388-7355"/>
    <x v="0"/>
    <s v=" no"/>
    <n v="0"/>
    <n v="128.69999999999999"/>
    <n v="78"/>
    <n v="21.88"/>
    <n v="240.8"/>
    <n v="133"/>
    <n v="20.47"/>
    <n v="237.7"/>
    <n v="121"/>
    <n v="10.7"/>
    <n v="12.8"/>
    <n v="3.46"/>
    <n v="56.509999999999991"/>
    <n v="56.509999999999991"/>
    <n v="1"/>
    <x v="0"/>
  </r>
  <r>
    <s v="GA"/>
    <n v="64"/>
    <n v="510"/>
    <s v=" 412-7791"/>
    <x v="0"/>
    <s v=" no"/>
    <n v="0"/>
    <n v="216.9"/>
    <n v="78"/>
    <n v="36.869999999999997"/>
    <n v="211"/>
    <n v="115"/>
    <n v="17.940000000000001"/>
    <n v="179.8"/>
    <n v="116"/>
    <n v="8.09"/>
    <n v="11.4"/>
    <n v="3.08"/>
    <n v="65.97999999999999"/>
    <n v="65.97999999999999"/>
    <n v="3"/>
    <x v="0"/>
  </r>
  <r>
    <s v="NJ"/>
    <n v="96"/>
    <n v="510"/>
    <s v=" 368-6111"/>
    <x v="0"/>
    <s v=" no"/>
    <n v="0"/>
    <n v="150"/>
    <n v="122"/>
    <n v="25.5"/>
    <n v="218.5"/>
    <n v="116"/>
    <n v="18.57"/>
    <n v="212.4"/>
    <n v="89"/>
    <n v="9.56"/>
    <n v="9.8000000000000007"/>
    <n v="2.65"/>
    <n v="56.28"/>
    <n v="56.28"/>
    <n v="3"/>
    <x v="0"/>
  </r>
  <r>
    <s v="MN"/>
    <n v="53"/>
    <n v="415"/>
    <s v=" 401-9420"/>
    <x v="0"/>
    <s v=" no"/>
    <n v="0"/>
    <n v="164.1"/>
    <n v="106"/>
    <n v="27.9"/>
    <n v="206"/>
    <n v="56"/>
    <n v="17.510000000000002"/>
    <n v="194.7"/>
    <n v="124"/>
    <n v="8.76"/>
    <n v="11.4"/>
    <n v="3.08"/>
    <n v="57.25"/>
    <n v="57.25"/>
    <n v="1"/>
    <x v="0"/>
  </r>
  <r>
    <s v="ME"/>
    <n v="105"/>
    <n v="510"/>
    <s v=" 352-5750"/>
    <x v="0"/>
    <s v=" no"/>
    <n v="0"/>
    <n v="212"/>
    <n v="113"/>
    <n v="36.04"/>
    <n v="226.6"/>
    <n v="128"/>
    <n v="19.260000000000002"/>
    <n v="193.6"/>
    <n v="114"/>
    <n v="8.7100000000000009"/>
    <n v="8.9"/>
    <n v="2.4"/>
    <n v="66.41"/>
    <n v="66.41"/>
    <n v="3"/>
    <x v="0"/>
  </r>
  <r>
    <s v="MI"/>
    <n v="53"/>
    <n v="510"/>
    <s v=" 417-3702"/>
    <x v="0"/>
    <s v=" yes"/>
    <n v="37"/>
    <n v="167.3"/>
    <n v="99"/>
    <n v="28.44"/>
    <n v="194.7"/>
    <n v="99"/>
    <n v="16.55"/>
    <n v="236.7"/>
    <n v="112"/>
    <n v="10.65"/>
    <n v="12"/>
    <n v="3.24"/>
    <n v="58.88"/>
    <n v="58.88"/>
    <n v="2"/>
    <x v="0"/>
  </r>
  <r>
    <s v="MT"/>
    <n v="101"/>
    <n v="415"/>
    <s v=" 353-5714"/>
    <x v="0"/>
    <s v=" no"/>
    <n v="0"/>
    <n v="154.4"/>
    <n v="130"/>
    <n v="26.25"/>
    <n v="217.2"/>
    <n v="101"/>
    <n v="18.46"/>
    <n v="185.4"/>
    <n v="52"/>
    <n v="8.34"/>
    <n v="13.9"/>
    <n v="3.75"/>
    <n v="56.8"/>
    <n v="56.8"/>
    <n v="1"/>
    <x v="0"/>
  </r>
  <r>
    <s v="NE"/>
    <n v="129"/>
    <n v="510"/>
    <s v=" 409-9494"/>
    <x v="0"/>
    <s v=" yes"/>
    <n v="30"/>
    <n v="177.3"/>
    <n v="95"/>
    <n v="30.14"/>
    <n v="211.8"/>
    <n v="102"/>
    <n v="18"/>
    <n v="240.2"/>
    <n v="108"/>
    <n v="10.81"/>
    <n v="9.3000000000000007"/>
    <n v="2.5099999999999998"/>
    <n v="61.46"/>
    <n v="61.46"/>
    <n v="3"/>
    <x v="0"/>
  </r>
  <r>
    <s v="ND"/>
    <n v="122"/>
    <n v="408"/>
    <s v=" 395-1901"/>
    <x v="0"/>
    <s v=" no"/>
    <n v="0"/>
    <n v="231.2"/>
    <n v="141"/>
    <n v="39.299999999999997"/>
    <n v="267.8"/>
    <n v="136"/>
    <n v="22.76"/>
    <n v="240.3"/>
    <n v="100"/>
    <n v="10.81"/>
    <n v="8.8000000000000007"/>
    <n v="2.38"/>
    <n v="75.25"/>
    <n v="75.25"/>
    <n v="1"/>
    <x v="1"/>
  </r>
  <r>
    <s v="VA"/>
    <n v="163"/>
    <n v="415"/>
    <s v=" 378-8342"/>
    <x v="0"/>
    <s v=" no"/>
    <n v="0"/>
    <n v="202.9"/>
    <n v="100"/>
    <n v="34.49"/>
    <n v="178.6"/>
    <n v="46"/>
    <n v="15.18"/>
    <n v="203.8"/>
    <n v="116"/>
    <n v="9.17"/>
    <n v="12.8"/>
    <n v="3.46"/>
    <n v="62.3"/>
    <n v="62.3"/>
    <n v="5"/>
    <x v="0"/>
  </r>
  <r>
    <s v="VT"/>
    <n v="93"/>
    <n v="408"/>
    <s v=" 417-6044"/>
    <x v="0"/>
    <s v=" no"/>
    <n v="0"/>
    <n v="149.6"/>
    <n v="120"/>
    <n v="25.43"/>
    <n v="200.7"/>
    <n v="85"/>
    <n v="17.059999999999999"/>
    <n v="181.2"/>
    <n v="107"/>
    <n v="8.15"/>
    <n v="14.3"/>
    <n v="3.86"/>
    <n v="54.5"/>
    <n v="54.5"/>
    <n v="0"/>
    <x v="0"/>
  </r>
  <r>
    <s v="OH"/>
    <n v="115"/>
    <n v="510"/>
    <s v=" 348-1163"/>
    <x v="1"/>
    <s v=" no"/>
    <n v="0"/>
    <n v="345.3"/>
    <n v="81"/>
    <n v="58.7"/>
    <n v="203.4"/>
    <n v="106"/>
    <n v="17.29"/>
    <n v="217.5"/>
    <n v="107"/>
    <n v="9.7899999999999991"/>
    <n v="11.8"/>
    <n v="3.19"/>
    <n v="88.97"/>
    <n v="88.97"/>
    <n v="1"/>
    <x v="1"/>
  </r>
  <r>
    <s v="AL"/>
    <n v="25"/>
    <n v="408"/>
    <s v=" 337-4600"/>
    <x v="0"/>
    <s v=" no"/>
    <n v="0"/>
    <n v="264.89999999999998"/>
    <n v="80"/>
    <n v="45.03"/>
    <n v="281.2"/>
    <n v="66"/>
    <n v="23.9"/>
    <n v="166.1"/>
    <n v="80"/>
    <n v="7.47"/>
    <n v="8.4"/>
    <n v="2.27"/>
    <n v="78.67"/>
    <n v="78.67"/>
    <n v="1"/>
    <x v="1"/>
  </r>
  <r>
    <s v="DC"/>
    <n v="73"/>
    <n v="408"/>
    <s v=" 355-5922"/>
    <x v="0"/>
    <s v=" no"/>
    <n v="0"/>
    <n v="122"/>
    <n v="92"/>
    <n v="20.74"/>
    <n v="138.30000000000001"/>
    <n v="114"/>
    <n v="11.76"/>
    <n v="224.2"/>
    <n v="128"/>
    <n v="10.09"/>
    <n v="5.8"/>
    <n v="1.57"/>
    <n v="44.16"/>
    <n v="44.16"/>
    <n v="1"/>
    <x v="0"/>
  </r>
  <r>
    <s v="ND"/>
    <n v="120"/>
    <n v="415"/>
    <s v=" 369-5810"/>
    <x v="0"/>
    <s v=" no"/>
    <n v="0"/>
    <n v="177.2"/>
    <n v="88"/>
    <n v="30.12"/>
    <n v="270.39999999999998"/>
    <n v="99"/>
    <n v="22.98"/>
    <n v="231.5"/>
    <n v="90"/>
    <n v="10.42"/>
    <n v="14"/>
    <n v="3.78"/>
    <n v="67.3"/>
    <n v="67.3"/>
    <n v="2"/>
    <x v="0"/>
  </r>
  <r>
    <s v="TN"/>
    <n v="196"/>
    <n v="415"/>
    <s v=" 340-8291"/>
    <x v="0"/>
    <s v=" no"/>
    <n v="0"/>
    <n v="133.1"/>
    <n v="80"/>
    <n v="22.63"/>
    <n v="206.5"/>
    <n v="120"/>
    <n v="17.55"/>
    <n v="221.6"/>
    <n v="96"/>
    <n v="9.9700000000000006"/>
    <n v="10.3"/>
    <n v="2.78"/>
    <n v="52.93"/>
    <n v="52.93"/>
    <n v="1"/>
    <x v="0"/>
  </r>
  <r>
    <s v="DE"/>
    <n v="97"/>
    <n v="510"/>
    <s v=" 354-7397"/>
    <x v="0"/>
    <s v=" no"/>
    <n v="0"/>
    <n v="225.1"/>
    <n v="90"/>
    <n v="38.270000000000003"/>
    <n v="279.5"/>
    <n v="127"/>
    <n v="23.76"/>
    <n v="233.8"/>
    <n v="103"/>
    <n v="10.52"/>
    <n v="8.8000000000000007"/>
    <n v="2.38"/>
    <n v="74.930000000000007"/>
    <n v="74.930000000000007"/>
    <n v="0"/>
    <x v="1"/>
  </r>
  <r>
    <s v="NY"/>
    <n v="148"/>
    <n v="408"/>
    <s v=" 407-7464"/>
    <x v="0"/>
    <s v=" no"/>
    <n v="0"/>
    <n v="208.4"/>
    <n v="120"/>
    <n v="35.43"/>
    <n v="174.4"/>
    <n v="99"/>
    <n v="14.82"/>
    <n v="310.7"/>
    <n v="105"/>
    <n v="13.98"/>
    <n v="11.2"/>
    <n v="3.02"/>
    <n v="67.25"/>
    <n v="67.25"/>
    <n v="1"/>
    <x v="0"/>
  </r>
  <r>
    <s v="AL"/>
    <n v="85"/>
    <n v="408"/>
    <s v=" 386-6411"/>
    <x v="0"/>
    <s v=" yes"/>
    <n v="30"/>
    <n v="173.1"/>
    <n v="107"/>
    <n v="29.43"/>
    <n v="247.2"/>
    <n v="101"/>
    <n v="21.01"/>
    <n v="158.69999999999999"/>
    <n v="104"/>
    <n v="7.14"/>
    <n v="11.5"/>
    <n v="3.11"/>
    <n v="60.69"/>
    <n v="60.69"/>
    <n v="1"/>
    <x v="0"/>
  </r>
  <r>
    <s v="OK"/>
    <n v="86"/>
    <n v="510"/>
    <s v=" 397-3746"/>
    <x v="1"/>
    <s v=" no"/>
    <n v="0"/>
    <n v="162.4"/>
    <n v="131"/>
    <n v="27.61"/>
    <n v="167"/>
    <n v="102"/>
    <n v="14.2"/>
    <n v="128.9"/>
    <n v="118"/>
    <n v="5.8"/>
    <n v="11.4"/>
    <n v="3.08"/>
    <n v="50.69"/>
    <n v="50.69"/>
    <n v="2"/>
    <x v="1"/>
  </r>
  <r>
    <s v="MS"/>
    <n v="78"/>
    <n v="415"/>
    <s v=" 410-5236"/>
    <x v="0"/>
    <s v=" yes"/>
    <n v="13"/>
    <n v="281.2"/>
    <n v="93"/>
    <n v="47.8"/>
    <n v="178.2"/>
    <n v="101"/>
    <n v="15.15"/>
    <n v="244.2"/>
    <n v="129"/>
    <n v="10.99"/>
    <n v="6.4"/>
    <n v="1.73"/>
    <n v="75.67"/>
    <n v="75.67"/>
    <n v="2"/>
    <x v="0"/>
  </r>
  <r>
    <s v="MD"/>
    <n v="106"/>
    <n v="415"/>
    <s v=" 409-2412"/>
    <x v="0"/>
    <s v=" no"/>
    <n v="0"/>
    <n v="208.3"/>
    <n v="89"/>
    <n v="35.409999999999997"/>
    <n v="169.4"/>
    <n v="67"/>
    <n v="14.4"/>
    <n v="102"/>
    <n v="90"/>
    <n v="4.59"/>
    <n v="15.9"/>
    <n v="4.29"/>
    <n v="58.69"/>
    <n v="58.69"/>
    <n v="3"/>
    <x v="0"/>
  </r>
  <r>
    <s v="NE"/>
    <n v="147"/>
    <n v="415"/>
    <s v=" 400-7280"/>
    <x v="0"/>
    <s v=" yes"/>
    <n v="38"/>
    <n v="243.4"/>
    <n v="126"/>
    <n v="41.38"/>
    <n v="273.8"/>
    <n v="109"/>
    <n v="23.27"/>
    <n v="282.89999999999998"/>
    <n v="91"/>
    <n v="12.73"/>
    <n v="14.1"/>
    <n v="3.81"/>
    <n v="81.19"/>
    <n v="81.19"/>
    <n v="2"/>
    <x v="0"/>
  </r>
  <r>
    <s v="AR"/>
    <n v="145"/>
    <n v="415"/>
    <s v=" 332-5820"/>
    <x v="0"/>
    <s v=" no"/>
    <n v="0"/>
    <n v="224.2"/>
    <n v="89"/>
    <n v="38.11"/>
    <n v="314.89999999999998"/>
    <n v="121"/>
    <n v="26.77"/>
    <n v="182.9"/>
    <n v="121"/>
    <n v="8.23"/>
    <n v="16.100000000000001"/>
    <n v="4.3499999999999996"/>
    <n v="77.460000000000008"/>
    <n v="77.460000000000008"/>
    <n v="1"/>
    <x v="1"/>
  </r>
  <r>
    <s v="IL"/>
    <n v="91"/>
    <n v="415"/>
    <s v=" 373-4483"/>
    <x v="0"/>
    <s v=" no"/>
    <n v="0"/>
    <n v="189.3"/>
    <n v="100"/>
    <n v="32.18"/>
    <n v="239.3"/>
    <n v="107"/>
    <n v="20.34"/>
    <n v="89.7"/>
    <n v="89"/>
    <n v="4.04"/>
    <n v="9.9"/>
    <n v="2.67"/>
    <n v="59.230000000000004"/>
    <n v="59.230000000000004"/>
    <n v="3"/>
    <x v="0"/>
  </r>
  <r>
    <s v="IN"/>
    <n v="81"/>
    <n v="408"/>
    <s v=" 347-6717"/>
    <x v="0"/>
    <s v=" yes"/>
    <n v="46"/>
    <n v="168.3"/>
    <n v="124"/>
    <n v="28.61"/>
    <n v="270.89999999999998"/>
    <n v="103"/>
    <n v="23.03"/>
    <n v="222.5"/>
    <n v="98"/>
    <n v="10.01"/>
    <n v="6.7"/>
    <n v="1.81"/>
    <n v="63.46"/>
    <n v="63.46"/>
    <n v="4"/>
    <x v="0"/>
  </r>
  <r>
    <s v="UT"/>
    <n v="116"/>
    <n v="415"/>
    <s v=" 380-2929"/>
    <x v="0"/>
    <s v=" yes"/>
    <n v="24"/>
    <n v="232.9"/>
    <n v="90"/>
    <n v="39.590000000000003"/>
    <n v="152.1"/>
    <n v="94"/>
    <n v="12.93"/>
    <n v="344.3"/>
    <n v="82"/>
    <n v="15.49"/>
    <n v="10.7"/>
    <n v="2.89"/>
    <n v="70.900000000000006"/>
    <n v="70.900000000000006"/>
    <n v="1"/>
    <x v="0"/>
  </r>
  <r>
    <s v="LA"/>
    <n v="69"/>
    <n v="415"/>
    <s v=" 420-7692"/>
    <x v="0"/>
    <s v=" yes"/>
    <n v="37"/>
    <n v="155"/>
    <n v="98"/>
    <n v="26.35"/>
    <n v="142.4"/>
    <n v="105"/>
    <n v="12.1"/>
    <n v="143.69999999999999"/>
    <n v="117"/>
    <n v="6.47"/>
    <n v="5.9"/>
    <n v="1.59"/>
    <n v="46.510000000000005"/>
    <n v="46.510000000000005"/>
    <n v="1"/>
    <x v="0"/>
  </r>
  <r>
    <s v="ID"/>
    <n v="135"/>
    <n v="510"/>
    <s v=" 380-6437"/>
    <x v="0"/>
    <s v=" no"/>
    <n v="0"/>
    <n v="154.4"/>
    <n v="130"/>
    <n v="26.25"/>
    <n v="203.8"/>
    <n v="90"/>
    <n v="17.32"/>
    <n v="158.69999999999999"/>
    <n v="59"/>
    <n v="7.14"/>
    <n v="11.8"/>
    <n v="3.19"/>
    <n v="53.9"/>
    <n v="53.9"/>
    <n v="0"/>
    <x v="0"/>
  </r>
  <r>
    <s v="KY"/>
    <n v="73"/>
    <n v="510"/>
    <s v=" 377-8309"/>
    <x v="0"/>
    <s v=" no"/>
    <n v="0"/>
    <n v="234.7"/>
    <n v="102"/>
    <n v="39.9"/>
    <n v="195.7"/>
    <n v="110"/>
    <n v="16.63"/>
    <n v="253.4"/>
    <n v="71"/>
    <n v="11.4"/>
    <n v="8.4"/>
    <n v="2.27"/>
    <n v="70.199999999999989"/>
    <n v="70.199999999999989"/>
    <n v="2"/>
    <x v="0"/>
  </r>
  <r>
    <s v="MI"/>
    <n v="48"/>
    <n v="415"/>
    <s v=" 407-2718"/>
    <x v="0"/>
    <s v=" no"/>
    <n v="0"/>
    <n v="240"/>
    <n v="88"/>
    <n v="40.799999999999997"/>
    <n v="141"/>
    <n v="117"/>
    <n v="11.99"/>
    <n v="128.9"/>
    <n v="137"/>
    <n v="5.8"/>
    <n v="7.1"/>
    <n v="1.92"/>
    <n v="60.51"/>
    <n v="60.51"/>
    <n v="1"/>
    <x v="0"/>
  </r>
  <r>
    <s v="NH"/>
    <n v="125"/>
    <n v="415"/>
    <s v=" 357-1938"/>
    <x v="1"/>
    <s v=" no"/>
    <n v="0"/>
    <n v="298.39999999999998"/>
    <n v="78"/>
    <n v="50.73"/>
    <n v="270.5"/>
    <n v="142"/>
    <n v="22.99"/>
    <n v="107.3"/>
    <n v="84"/>
    <n v="4.83"/>
    <n v="12.2"/>
    <n v="3.29"/>
    <n v="81.84"/>
    <n v="81.84"/>
    <n v="0"/>
    <x v="1"/>
  </r>
  <r>
    <s v="WV"/>
    <n v="100"/>
    <n v="415"/>
    <s v=" 381-3735"/>
    <x v="0"/>
    <s v=" no"/>
    <n v="0"/>
    <n v="166"/>
    <n v="102"/>
    <n v="28.22"/>
    <n v="236.1"/>
    <n v="97"/>
    <n v="20.07"/>
    <n v="134.30000000000001"/>
    <n v="93"/>
    <n v="6.04"/>
    <n v="10.9"/>
    <n v="2.94"/>
    <n v="57.269999999999996"/>
    <n v="57.269999999999996"/>
    <n v="1"/>
    <x v="0"/>
  </r>
  <r>
    <s v="OR"/>
    <n v="165"/>
    <n v="415"/>
    <s v=" 409-8453"/>
    <x v="0"/>
    <s v=" yes"/>
    <n v="33"/>
    <n v="111.6"/>
    <n v="140"/>
    <n v="18.97"/>
    <n v="213.3"/>
    <n v="111"/>
    <n v="18.13"/>
    <n v="267.60000000000002"/>
    <n v="115"/>
    <n v="12.04"/>
    <n v="16"/>
    <n v="4.32"/>
    <n v="53.459999999999994"/>
    <n v="53.459999999999994"/>
    <n v="0"/>
    <x v="0"/>
  </r>
  <r>
    <s v="SD"/>
    <n v="64"/>
    <n v="415"/>
    <s v=" 395-6758"/>
    <x v="0"/>
    <s v=" no"/>
    <n v="0"/>
    <n v="174.5"/>
    <n v="98"/>
    <n v="29.67"/>
    <n v="180.2"/>
    <n v="103"/>
    <n v="15.32"/>
    <n v="179"/>
    <n v="89"/>
    <n v="8.06"/>
    <n v="10.7"/>
    <n v="2.89"/>
    <n v="55.940000000000005"/>
    <n v="55.940000000000005"/>
    <n v="2"/>
    <x v="0"/>
  </r>
  <r>
    <s v="MD"/>
    <n v="116"/>
    <n v="510"/>
    <s v=" 399-5424"/>
    <x v="1"/>
    <s v=" yes"/>
    <n v="27"/>
    <n v="175.5"/>
    <n v="137"/>
    <n v="29.84"/>
    <n v="210.6"/>
    <n v="60"/>
    <n v="17.899999999999999"/>
    <n v="294.8"/>
    <n v="121"/>
    <n v="13.27"/>
    <n v="6.9"/>
    <n v="1.86"/>
    <n v="62.870000000000005"/>
    <n v="62.870000000000005"/>
    <n v="1"/>
    <x v="0"/>
  </r>
  <r>
    <s v="ND"/>
    <n v="147"/>
    <n v="408"/>
    <s v=" 409-4671"/>
    <x v="1"/>
    <s v=" yes"/>
    <n v="35"/>
    <n v="157.5"/>
    <n v="109"/>
    <n v="26.78"/>
    <n v="189.6"/>
    <n v="67"/>
    <n v="16.12"/>
    <n v="227"/>
    <n v="76"/>
    <n v="10.220000000000001"/>
    <n v="11.1"/>
    <n v="3"/>
    <n v="56.120000000000005"/>
    <n v="56.120000000000005"/>
    <n v="3"/>
    <x v="1"/>
  </r>
  <r>
    <s v="TN"/>
    <n v="115"/>
    <n v="415"/>
    <s v=" 374-6525"/>
    <x v="0"/>
    <s v=" no"/>
    <n v="0"/>
    <n v="206.2"/>
    <n v="113"/>
    <n v="35.049999999999997"/>
    <n v="176.4"/>
    <n v="102"/>
    <n v="14.99"/>
    <n v="297.10000000000002"/>
    <n v="119"/>
    <n v="13.37"/>
    <n v="11"/>
    <n v="2.97"/>
    <n v="66.38"/>
    <n v="66.38"/>
    <n v="1"/>
    <x v="0"/>
  </r>
  <r>
    <s v="MO"/>
    <n v="84"/>
    <n v="415"/>
    <s v=" 406-8665"/>
    <x v="0"/>
    <s v=" yes"/>
    <n v="35"/>
    <n v="207.5"/>
    <n v="138"/>
    <n v="35.28"/>
    <n v="201"/>
    <n v="116"/>
    <n v="17.09"/>
    <n v="164.5"/>
    <n v="107"/>
    <n v="7.4"/>
    <n v="7.5"/>
    <n v="2.0299999999999998"/>
    <n v="61.8"/>
    <n v="61.8"/>
    <n v="4"/>
    <x v="0"/>
  </r>
  <r>
    <s v="IL"/>
    <n v="86"/>
    <n v="510"/>
    <s v=" 342-7716"/>
    <x v="0"/>
    <s v=" yes"/>
    <n v="16"/>
    <n v="144.80000000000001"/>
    <n v="105"/>
    <n v="24.62"/>
    <n v="206.2"/>
    <n v="111"/>
    <n v="17.53"/>
    <n v="255.4"/>
    <n v="117"/>
    <n v="11.49"/>
    <n v="11.6"/>
    <n v="3.13"/>
    <n v="56.77000000000001"/>
    <n v="56.77000000000001"/>
    <n v="4"/>
    <x v="0"/>
  </r>
  <r>
    <s v="UT"/>
    <n v="134"/>
    <n v="415"/>
    <s v=" 417-2221"/>
    <x v="0"/>
    <s v=" no"/>
    <n v="0"/>
    <n v="258.8"/>
    <n v="85"/>
    <n v="44"/>
    <n v="129.5"/>
    <n v="114"/>
    <n v="11.01"/>
    <n v="193.6"/>
    <n v="106"/>
    <n v="8.7100000000000009"/>
    <n v="10.9"/>
    <n v="2.94"/>
    <n v="66.66"/>
    <n v="66.66"/>
    <n v="2"/>
    <x v="0"/>
  </r>
  <r>
    <s v="MI"/>
    <n v="105"/>
    <n v="415"/>
    <s v=" 376-5213"/>
    <x v="0"/>
    <s v=" no"/>
    <n v="0"/>
    <n v="226.9"/>
    <n v="106"/>
    <n v="38.57"/>
    <n v="182.2"/>
    <n v="77"/>
    <n v="15.49"/>
    <n v="203.9"/>
    <n v="107"/>
    <n v="9.18"/>
    <n v="11.6"/>
    <n v="3.13"/>
    <n v="66.37"/>
    <n v="66.37"/>
    <n v="0"/>
    <x v="1"/>
  </r>
  <r>
    <s v="AR"/>
    <n v="88"/>
    <n v="408"/>
    <s v=" 348-7448"/>
    <x v="0"/>
    <s v=" no"/>
    <n v="0"/>
    <n v="152.9"/>
    <n v="119"/>
    <n v="25.99"/>
    <n v="171.2"/>
    <n v="107"/>
    <n v="14.55"/>
    <n v="257"/>
    <n v="106"/>
    <n v="11.57"/>
    <n v="12"/>
    <n v="3.24"/>
    <n v="55.349999999999994"/>
    <n v="55.349999999999994"/>
    <n v="2"/>
    <x v="0"/>
  </r>
  <r>
    <s v="TX"/>
    <n v="90"/>
    <n v="408"/>
    <s v=" 328-8179"/>
    <x v="0"/>
    <s v=" yes"/>
    <n v="27"/>
    <n v="156.69999999999999"/>
    <n v="51"/>
    <n v="26.64"/>
    <n v="236.5"/>
    <n v="118"/>
    <n v="20.100000000000001"/>
    <n v="123.2"/>
    <n v="111"/>
    <n v="5.54"/>
    <n v="12.6"/>
    <n v="3.4"/>
    <n v="55.68"/>
    <n v="55.68"/>
    <n v="2"/>
    <x v="0"/>
  </r>
  <r>
    <s v="AK"/>
    <n v="86"/>
    <n v="408"/>
    <s v=" 389-4602"/>
    <x v="0"/>
    <s v=" no"/>
    <n v="0"/>
    <n v="150.80000000000001"/>
    <n v="85"/>
    <n v="25.64"/>
    <n v="295.89999999999998"/>
    <n v="88"/>
    <n v="25.15"/>
    <n v="247.2"/>
    <n v="104"/>
    <n v="11.12"/>
    <n v="12.5"/>
    <n v="3.38"/>
    <n v="65.289999999999992"/>
    <n v="65.289999999999992"/>
    <n v="1"/>
    <x v="0"/>
  </r>
  <r>
    <s v="TN"/>
    <n v="37"/>
    <n v="415"/>
    <s v=" 413-2238"/>
    <x v="0"/>
    <s v=" no"/>
    <n v="0"/>
    <n v="221"/>
    <n v="126"/>
    <n v="37.57"/>
    <n v="204.5"/>
    <n v="110"/>
    <n v="17.38"/>
    <n v="118"/>
    <n v="98"/>
    <n v="5.31"/>
    <n v="6.8"/>
    <n v="1.84"/>
    <n v="62.099999999999994"/>
    <n v="62.099999999999994"/>
    <n v="4"/>
    <x v="0"/>
  </r>
  <r>
    <s v="NH"/>
    <n v="141"/>
    <n v="415"/>
    <s v=" 402-3370"/>
    <x v="0"/>
    <s v=" yes"/>
    <n v="32"/>
    <n v="322.39999999999998"/>
    <n v="92"/>
    <n v="54.81"/>
    <n v="283.2"/>
    <n v="107"/>
    <n v="24.07"/>
    <n v="209.5"/>
    <n v="111"/>
    <n v="9.43"/>
    <n v="6.7"/>
    <n v="1.81"/>
    <n v="90.12"/>
    <n v="90.12"/>
    <n v="1"/>
    <x v="1"/>
  </r>
  <r>
    <s v="NM"/>
    <n v="148"/>
    <n v="408"/>
    <s v=" 348-6008"/>
    <x v="0"/>
    <s v=" no"/>
    <n v="0"/>
    <n v="153.6"/>
    <n v="148"/>
    <n v="26.11"/>
    <n v="262.10000000000002"/>
    <n v="87"/>
    <n v="22.28"/>
    <n v="225.5"/>
    <n v="99"/>
    <n v="10.15"/>
    <n v="9.8000000000000007"/>
    <n v="2.65"/>
    <n v="61.19"/>
    <n v="61.19"/>
    <n v="2"/>
    <x v="0"/>
  </r>
  <r>
    <s v="MN"/>
    <n v="163"/>
    <n v="408"/>
    <s v=" 371-5655"/>
    <x v="0"/>
    <s v=" yes"/>
    <n v="22"/>
    <n v="215.1"/>
    <n v="91"/>
    <n v="36.57"/>
    <n v="138.9"/>
    <n v="102"/>
    <n v="11.81"/>
    <n v="146.19999999999999"/>
    <n v="109"/>
    <n v="6.58"/>
    <n v="12.4"/>
    <n v="3.35"/>
    <n v="58.31"/>
    <n v="58.31"/>
    <n v="2"/>
    <x v="0"/>
  </r>
  <r>
    <s v="IA"/>
    <n v="89"/>
    <n v="415"/>
    <s v=" 374-5224"/>
    <x v="0"/>
    <s v=" yes"/>
    <n v="35"/>
    <n v="174.4"/>
    <n v="108"/>
    <n v="29.65"/>
    <n v="196.7"/>
    <n v="100"/>
    <n v="16.72"/>
    <n v="127.4"/>
    <n v="74"/>
    <n v="5.73"/>
    <n v="11.8"/>
    <n v="3.19"/>
    <n v="55.29"/>
    <n v="55.29"/>
    <n v="1"/>
    <x v="0"/>
  </r>
  <r>
    <s v="RI"/>
    <n v="63"/>
    <n v="415"/>
    <s v=" 371-1187"/>
    <x v="0"/>
    <s v=" no"/>
    <n v="0"/>
    <n v="180.5"/>
    <n v="126"/>
    <n v="30.69"/>
    <n v="230"/>
    <n v="98"/>
    <n v="19.55"/>
    <n v="232.5"/>
    <n v="73"/>
    <n v="10.46"/>
    <n v="10.6"/>
    <n v="2.86"/>
    <n v="63.56"/>
    <n v="63.56"/>
    <n v="0"/>
    <x v="0"/>
  </r>
  <r>
    <s v="AL"/>
    <n v="102"/>
    <n v="415"/>
    <s v=" 337-1100"/>
    <x v="0"/>
    <s v=" no"/>
    <n v="0"/>
    <n v="123.1"/>
    <n v="106"/>
    <n v="20.93"/>
    <n v="182"/>
    <n v="102"/>
    <n v="15.47"/>
    <n v="244.6"/>
    <n v="75"/>
    <n v="11.01"/>
    <n v="12.6"/>
    <n v="3.4"/>
    <n v="50.81"/>
    <n v="50.81"/>
    <n v="2"/>
    <x v="0"/>
  </r>
  <r>
    <s v="NC"/>
    <n v="76"/>
    <n v="510"/>
    <s v=" 421-8141"/>
    <x v="0"/>
    <s v=" no"/>
    <n v="0"/>
    <n v="165.7"/>
    <n v="94"/>
    <n v="28.17"/>
    <n v="257.39999999999998"/>
    <n v="80"/>
    <n v="21.88"/>
    <n v="170.8"/>
    <n v="114"/>
    <n v="7.69"/>
    <n v="10"/>
    <n v="2.7"/>
    <n v="60.44"/>
    <n v="60.44"/>
    <n v="1"/>
    <x v="0"/>
  </r>
  <r>
    <s v="SD"/>
    <n v="104"/>
    <n v="408"/>
    <s v=" 406-2678"/>
    <x v="0"/>
    <s v=" no"/>
    <n v="0"/>
    <n v="200.2"/>
    <n v="92"/>
    <n v="34.03"/>
    <n v="118.7"/>
    <n v="87"/>
    <n v="10.09"/>
    <n v="236.6"/>
    <n v="65"/>
    <n v="10.65"/>
    <n v="6"/>
    <n v="1.62"/>
    <n v="56.39"/>
    <n v="56.39"/>
    <n v="2"/>
    <x v="0"/>
  </r>
  <r>
    <s v="MT"/>
    <n v="109"/>
    <n v="510"/>
    <s v=" 415-9649"/>
    <x v="0"/>
    <s v=" no"/>
    <n v="0"/>
    <n v="154.80000000000001"/>
    <n v="82"/>
    <n v="26.32"/>
    <n v="287.7"/>
    <n v="109"/>
    <n v="24.45"/>
    <n v="208.4"/>
    <n v="80"/>
    <n v="9.3800000000000008"/>
    <n v="5.9"/>
    <n v="1.59"/>
    <n v="61.74"/>
    <n v="61.74"/>
    <n v="3"/>
    <x v="0"/>
  </r>
  <r>
    <s v="HI"/>
    <n v="105"/>
    <n v="510"/>
    <s v=" 364-8128"/>
    <x v="0"/>
    <s v=" no"/>
    <n v="0"/>
    <n v="125.4"/>
    <n v="116"/>
    <n v="21.32"/>
    <n v="261.5"/>
    <n v="95"/>
    <n v="22.23"/>
    <n v="241.6"/>
    <n v="104"/>
    <n v="10.87"/>
    <n v="11.4"/>
    <n v="3.08"/>
    <n v="57.5"/>
    <n v="57.5"/>
    <n v="2"/>
    <x v="0"/>
  </r>
  <r>
    <s v="MT"/>
    <n v="63"/>
    <n v="415"/>
    <s v=" 356-7817"/>
    <x v="0"/>
    <s v=" yes"/>
    <n v="33"/>
    <n v="184.2"/>
    <n v="111"/>
    <n v="31.31"/>
    <n v="312.60000000000002"/>
    <n v="89"/>
    <n v="26.57"/>
    <n v="264"/>
    <n v="55"/>
    <n v="11.88"/>
    <n v="12.2"/>
    <n v="3.29"/>
    <n v="73.05"/>
    <n v="73.05"/>
    <n v="1"/>
    <x v="0"/>
  </r>
  <r>
    <s v="KY"/>
    <n v="105"/>
    <n v="415"/>
    <s v=" 404-6357"/>
    <x v="0"/>
    <s v=" yes"/>
    <n v="24"/>
    <n v="274.7"/>
    <n v="99"/>
    <n v="46.7"/>
    <n v="193.5"/>
    <n v="118"/>
    <n v="16.45"/>
    <n v="299.60000000000002"/>
    <n v="109"/>
    <n v="13.48"/>
    <n v="10.8"/>
    <n v="2.92"/>
    <n v="79.55"/>
    <n v="79.55"/>
    <n v="3"/>
    <x v="0"/>
  </r>
  <r>
    <s v="DC"/>
    <n v="68"/>
    <n v="415"/>
    <s v=" 398-2138"/>
    <x v="1"/>
    <s v=" yes"/>
    <n v="39"/>
    <n v="142"/>
    <n v="140"/>
    <n v="24.14"/>
    <n v="241.6"/>
    <n v="89"/>
    <n v="20.54"/>
    <n v="302"/>
    <n v="72"/>
    <n v="13.59"/>
    <n v="11.3"/>
    <n v="3.05"/>
    <n v="61.32"/>
    <n v="61.32"/>
    <n v="1"/>
    <x v="0"/>
  </r>
  <r>
    <s v="CO"/>
    <n v="63"/>
    <n v="408"/>
    <s v=" 378-8029"/>
    <x v="1"/>
    <s v=" yes"/>
    <n v="21"/>
    <n v="151.5"/>
    <n v="99"/>
    <n v="25.76"/>
    <n v="147.80000000000001"/>
    <n v="89"/>
    <n v="12.56"/>
    <n v="210.4"/>
    <n v="114"/>
    <n v="9.4700000000000006"/>
    <n v="10"/>
    <n v="2.7"/>
    <n v="50.490000000000009"/>
    <n v="50.490000000000009"/>
    <n v="1"/>
    <x v="0"/>
  </r>
  <r>
    <s v="MI"/>
    <n v="74"/>
    <n v="415"/>
    <s v=" 386-4215"/>
    <x v="0"/>
    <s v=" no"/>
    <n v="0"/>
    <n v="124.8"/>
    <n v="114"/>
    <n v="21.22"/>
    <n v="133"/>
    <n v="121"/>
    <n v="11.31"/>
    <n v="160.30000000000001"/>
    <n v="85"/>
    <n v="7.21"/>
    <n v="10.6"/>
    <n v="2.86"/>
    <n v="42.6"/>
    <n v="42.6"/>
    <n v="3"/>
    <x v="0"/>
  </r>
  <r>
    <s v="AL"/>
    <n v="76"/>
    <n v="415"/>
    <s v=" 367-8156"/>
    <x v="0"/>
    <s v=" no"/>
    <n v="0"/>
    <n v="179.2"/>
    <n v="85"/>
    <n v="30.46"/>
    <n v="222.9"/>
    <n v="66"/>
    <n v="18.95"/>
    <n v="188.2"/>
    <n v="113"/>
    <n v="8.4700000000000006"/>
    <n v="12.4"/>
    <n v="3.35"/>
    <n v="61.230000000000004"/>
    <n v="61.230000000000004"/>
    <n v="0"/>
    <x v="0"/>
  </r>
  <r>
    <s v="KS"/>
    <n v="91"/>
    <n v="408"/>
    <s v=" 382-8079"/>
    <x v="1"/>
    <s v=" no"/>
    <n v="0"/>
    <n v="246.4"/>
    <n v="110"/>
    <n v="41.89"/>
    <n v="182"/>
    <n v="98"/>
    <n v="15.47"/>
    <n v="157.6"/>
    <n v="106"/>
    <n v="7.09"/>
    <n v="12.1"/>
    <n v="3.27"/>
    <n v="67.72"/>
    <n v="67.72"/>
    <n v="2"/>
    <x v="1"/>
  </r>
  <r>
    <s v="NC"/>
    <n v="101"/>
    <n v="415"/>
    <s v=" 354-2985"/>
    <x v="0"/>
    <s v=" no"/>
    <n v="0"/>
    <n v="232.7"/>
    <n v="114"/>
    <n v="39.56"/>
    <n v="186.4"/>
    <n v="123"/>
    <n v="15.84"/>
    <n v="153.30000000000001"/>
    <n v="122"/>
    <n v="6.9"/>
    <n v="11.5"/>
    <n v="3.11"/>
    <n v="65.41"/>
    <n v="65.41"/>
    <n v="5"/>
    <x v="0"/>
  </r>
  <r>
    <s v="SC"/>
    <n v="116"/>
    <n v="408"/>
    <s v=" 373-6922"/>
    <x v="0"/>
    <s v=" no"/>
    <n v="0"/>
    <n v="288"/>
    <n v="120"/>
    <n v="48.96"/>
    <n v="255.8"/>
    <n v="90"/>
    <n v="21.74"/>
    <n v="233.4"/>
    <n v="99"/>
    <n v="10.5"/>
    <n v="13.4"/>
    <n v="3.62"/>
    <n v="84.82"/>
    <n v="84.82"/>
    <n v="0"/>
    <x v="1"/>
  </r>
  <r>
    <s v="CO"/>
    <n v="131"/>
    <n v="415"/>
    <s v=" 397-7125"/>
    <x v="0"/>
    <s v=" yes"/>
    <n v="23"/>
    <n v="170.8"/>
    <n v="145"/>
    <n v="29.04"/>
    <n v="236.7"/>
    <n v="93"/>
    <n v="20.12"/>
    <n v="294.5"/>
    <n v="100"/>
    <n v="13.25"/>
    <n v="12.7"/>
    <n v="3.43"/>
    <n v="65.84"/>
    <n v="65.84"/>
    <n v="1"/>
    <x v="0"/>
  </r>
  <r>
    <s v="MN"/>
    <n v="84"/>
    <n v="415"/>
    <s v=" 333-6296"/>
    <x v="0"/>
    <s v=" no"/>
    <n v="0"/>
    <n v="216.1"/>
    <n v="114"/>
    <n v="36.74"/>
    <n v="197.5"/>
    <n v="107"/>
    <n v="16.79"/>
    <n v="217.8"/>
    <n v="104"/>
    <n v="9.8000000000000007"/>
    <n v="9.8000000000000007"/>
    <n v="2.65"/>
    <n v="65.98"/>
    <n v="65.98"/>
    <n v="1"/>
    <x v="0"/>
  </r>
  <r>
    <s v="WY"/>
    <n v="104"/>
    <n v="415"/>
    <s v=" 365-6022"/>
    <x v="0"/>
    <s v=" no"/>
    <n v="0"/>
    <n v="138.69999999999999"/>
    <n v="100"/>
    <n v="23.58"/>
    <n v="215.4"/>
    <n v="58"/>
    <n v="18.309999999999999"/>
    <n v="164.3"/>
    <n v="98"/>
    <n v="7.39"/>
    <n v="4.9000000000000004"/>
    <n v="1.32"/>
    <n v="50.599999999999994"/>
    <n v="50.599999999999994"/>
    <n v="2"/>
    <x v="0"/>
  </r>
  <r>
    <s v="FL"/>
    <n v="108"/>
    <n v="510"/>
    <s v=" 365-1688"/>
    <x v="0"/>
    <s v=" no"/>
    <n v="0"/>
    <n v="210.7"/>
    <n v="112"/>
    <n v="35.82"/>
    <n v="238.7"/>
    <n v="73"/>
    <n v="20.29"/>
    <n v="253.6"/>
    <n v="90"/>
    <n v="11.41"/>
    <n v="9.1999999999999993"/>
    <n v="2.48"/>
    <n v="70"/>
    <n v="70"/>
    <n v="3"/>
    <x v="0"/>
  </r>
  <r>
    <s v="NY"/>
    <n v="111"/>
    <n v="415"/>
    <s v=" 382-4872"/>
    <x v="0"/>
    <s v=" no"/>
    <n v="0"/>
    <n v="181.8"/>
    <n v="117"/>
    <n v="30.91"/>
    <n v="158.1"/>
    <n v="91"/>
    <n v="13.44"/>
    <n v="266.2"/>
    <n v="123"/>
    <n v="11.98"/>
    <n v="9.6999999999999993"/>
    <n v="2.62"/>
    <n v="58.95"/>
    <n v="58.95"/>
    <n v="0"/>
    <x v="0"/>
  </r>
  <r>
    <s v="OK"/>
    <n v="155"/>
    <n v="408"/>
    <s v=" 367-6136"/>
    <x v="0"/>
    <s v=" yes"/>
    <n v="30"/>
    <n v="61.6"/>
    <n v="103"/>
    <n v="10.47"/>
    <n v="255.1"/>
    <n v="110"/>
    <n v="21.68"/>
    <n v="225.9"/>
    <n v="96"/>
    <n v="10.17"/>
    <n v="12.4"/>
    <n v="3.35"/>
    <n v="45.67"/>
    <n v="45.67"/>
    <n v="1"/>
    <x v="0"/>
  </r>
  <r>
    <s v="ME"/>
    <n v="66"/>
    <n v="510"/>
    <s v=" 404-3592"/>
    <x v="0"/>
    <s v=" no"/>
    <n v="0"/>
    <n v="207.7"/>
    <n v="85"/>
    <n v="35.31"/>
    <n v="196.7"/>
    <n v="112"/>
    <n v="16.72"/>
    <n v="261.7"/>
    <n v="83"/>
    <n v="11.78"/>
    <n v="6.8"/>
    <n v="1.84"/>
    <n v="65.650000000000006"/>
    <n v="65.650000000000006"/>
    <n v="1"/>
    <x v="0"/>
  </r>
  <r>
    <s v="NE"/>
    <n v="64"/>
    <n v="510"/>
    <s v=" 415-2949"/>
    <x v="0"/>
    <s v=" no"/>
    <n v="0"/>
    <n v="219.2"/>
    <n v="73"/>
    <n v="37.26"/>
    <n v="167"/>
    <n v="65"/>
    <n v="14.2"/>
    <n v="161.4"/>
    <n v="119"/>
    <n v="7.26"/>
    <n v="10"/>
    <n v="2.7"/>
    <n v="61.42"/>
    <n v="61.42"/>
    <n v="1"/>
    <x v="0"/>
  </r>
  <r>
    <s v="OH"/>
    <n v="69"/>
    <n v="415"/>
    <s v=" 375-8880"/>
    <x v="0"/>
    <s v=" no"/>
    <n v="0"/>
    <n v="227"/>
    <n v="122"/>
    <n v="38.590000000000003"/>
    <n v="258.7"/>
    <n v="111"/>
    <n v="21.99"/>
    <n v="169.7"/>
    <n v="87"/>
    <n v="7.64"/>
    <n v="8.9"/>
    <n v="2.4"/>
    <n v="70.62"/>
    <n v="70.62"/>
    <n v="2"/>
    <x v="0"/>
  </r>
  <r>
    <s v="CT"/>
    <n v="116"/>
    <n v="415"/>
    <s v=" 335-6832"/>
    <x v="0"/>
    <s v=" no"/>
    <n v="0"/>
    <n v="245.9"/>
    <n v="73"/>
    <n v="41.8"/>
    <n v="240.1"/>
    <n v="87"/>
    <n v="20.41"/>
    <n v="158.69999999999999"/>
    <n v="89"/>
    <n v="7.14"/>
    <n v="8.9"/>
    <n v="2.4"/>
    <n v="71.75"/>
    <n v="71.75"/>
    <n v="3"/>
    <x v="0"/>
  </r>
  <r>
    <s v="DC"/>
    <n v="101"/>
    <n v="415"/>
    <s v=" 361-8367"/>
    <x v="0"/>
    <s v=" no"/>
    <n v="0"/>
    <n v="257.3"/>
    <n v="84"/>
    <n v="43.74"/>
    <n v="184.8"/>
    <n v="115"/>
    <n v="15.71"/>
    <n v="108.9"/>
    <n v="109"/>
    <n v="4.9000000000000004"/>
    <n v="13.5"/>
    <n v="3.65"/>
    <n v="68"/>
    <n v="68"/>
    <n v="0"/>
    <x v="0"/>
  </r>
  <r>
    <s v="OK"/>
    <n v="15"/>
    <n v="415"/>
    <s v=" 408-2002"/>
    <x v="0"/>
    <s v=" no"/>
    <n v="0"/>
    <n v="121.1"/>
    <n v="130"/>
    <n v="20.59"/>
    <n v="216"/>
    <n v="86"/>
    <n v="18.36"/>
    <n v="235.1"/>
    <n v="33"/>
    <n v="10.58"/>
    <n v="16.100000000000001"/>
    <n v="4.3499999999999996"/>
    <n v="53.879999999999995"/>
    <n v="53.879999999999995"/>
    <n v="2"/>
    <x v="0"/>
  </r>
  <r>
    <s v="NJ"/>
    <n v="88"/>
    <n v="415"/>
    <s v=" 347-8659"/>
    <x v="0"/>
    <s v=" no"/>
    <n v="0"/>
    <n v="301.5"/>
    <n v="136"/>
    <n v="51.26"/>
    <n v="257.7"/>
    <n v="72"/>
    <n v="21.9"/>
    <n v="132.9"/>
    <n v="118"/>
    <n v="5.98"/>
    <n v="13.4"/>
    <n v="3.62"/>
    <n v="82.759999999999991"/>
    <n v="82.759999999999991"/>
    <n v="4"/>
    <x v="1"/>
  </r>
  <r>
    <s v="IA"/>
    <n v="197"/>
    <n v="415"/>
    <s v=" 376-2922"/>
    <x v="0"/>
    <s v=" no"/>
    <n v="0"/>
    <n v="233.9"/>
    <n v="96"/>
    <n v="39.76"/>
    <n v="218.9"/>
    <n v="111"/>
    <n v="18.61"/>
    <n v="182.9"/>
    <n v="109"/>
    <n v="8.23"/>
    <n v="9.5"/>
    <n v="2.57"/>
    <n v="69.17"/>
    <n v="69.17"/>
    <n v="0"/>
    <x v="0"/>
  </r>
  <r>
    <s v="VA"/>
    <n v="50"/>
    <n v="415"/>
    <s v=" 382-2182"/>
    <x v="1"/>
    <s v=" no"/>
    <n v="0"/>
    <n v="99.6"/>
    <n v="108"/>
    <n v="16.93"/>
    <n v="308.7"/>
    <n v="102"/>
    <n v="26.24"/>
    <n v="161.19999999999999"/>
    <n v="62"/>
    <n v="7.25"/>
    <n v="13.7"/>
    <n v="3.7"/>
    <n v="54.12"/>
    <n v="54.12"/>
    <n v="2"/>
    <x v="1"/>
  </r>
  <r>
    <s v="VA"/>
    <n v="172"/>
    <n v="510"/>
    <s v=" 408-2089"/>
    <x v="0"/>
    <s v=" no"/>
    <n v="0"/>
    <n v="169.8"/>
    <n v="123"/>
    <n v="28.87"/>
    <n v="183.1"/>
    <n v="94"/>
    <n v="15.56"/>
    <n v="395"/>
    <n v="72"/>
    <n v="17.77"/>
    <n v="12.7"/>
    <n v="3.43"/>
    <n v="65.63"/>
    <n v="65.63"/>
    <n v="2"/>
    <x v="0"/>
  </r>
  <r>
    <s v="NM"/>
    <n v="188"/>
    <n v="415"/>
    <s v=" 369-6890"/>
    <x v="1"/>
    <s v=" yes"/>
    <n v="26"/>
    <n v="198.8"/>
    <n v="115"/>
    <n v="33.799999999999997"/>
    <n v="166.6"/>
    <n v="67"/>
    <n v="14.16"/>
    <n v="198.5"/>
    <n v="118"/>
    <n v="8.93"/>
    <n v="14.4"/>
    <n v="3.89"/>
    <n v="60.78"/>
    <n v="60.78"/>
    <n v="1"/>
    <x v="1"/>
  </r>
  <r>
    <s v="FL"/>
    <n v="85"/>
    <n v="408"/>
    <s v=" 347-2951"/>
    <x v="1"/>
    <s v=" no"/>
    <n v="0"/>
    <n v="116.2"/>
    <n v="86"/>
    <n v="19.75"/>
    <n v="229.7"/>
    <n v="127"/>
    <n v="19.52"/>
    <n v="204.2"/>
    <n v="109"/>
    <n v="9.19"/>
    <n v="10.1"/>
    <n v="2.73"/>
    <n v="51.19"/>
    <n v="51.19"/>
    <n v="3"/>
    <x v="0"/>
  </r>
  <r>
    <s v="RI"/>
    <n v="103"/>
    <n v="510"/>
    <s v=" 420-6324"/>
    <x v="1"/>
    <s v=" no"/>
    <n v="0"/>
    <n v="255.9"/>
    <n v="128"/>
    <n v="43.5"/>
    <n v="140.9"/>
    <n v="92"/>
    <n v="11.98"/>
    <n v="308.89999999999998"/>
    <n v="130"/>
    <n v="13.9"/>
    <n v="12.1"/>
    <n v="3.27"/>
    <n v="72.650000000000006"/>
    <n v="72.650000000000006"/>
    <n v="1"/>
    <x v="1"/>
  </r>
  <r>
    <s v="NJ"/>
    <n v="136"/>
    <n v="408"/>
    <s v=" 402-7650"/>
    <x v="0"/>
    <s v=" yes"/>
    <n v="27"/>
    <n v="187.7"/>
    <n v="84"/>
    <n v="31.91"/>
    <n v="221"/>
    <n v="147"/>
    <n v="18.79"/>
    <n v="145.69999999999999"/>
    <n v="110"/>
    <n v="6.56"/>
    <n v="10"/>
    <n v="2.7"/>
    <n v="59.959999999999994"/>
    <n v="59.959999999999994"/>
    <n v="3"/>
    <x v="0"/>
  </r>
  <r>
    <s v="NE"/>
    <n v="155"/>
    <n v="408"/>
    <s v=" 391-2702"/>
    <x v="0"/>
    <s v=" yes"/>
    <n v="21"/>
    <n v="195.9"/>
    <n v="91"/>
    <n v="33.299999999999997"/>
    <n v="213.9"/>
    <n v="84"/>
    <n v="18.18"/>
    <n v="88.2"/>
    <n v="111"/>
    <n v="3.97"/>
    <n v="8.6"/>
    <n v="2.3199999999999998"/>
    <n v="57.769999999999996"/>
    <n v="57.769999999999996"/>
    <n v="0"/>
    <x v="0"/>
  </r>
  <r>
    <s v="WV"/>
    <n v="145"/>
    <n v="415"/>
    <s v=" 383-3375"/>
    <x v="0"/>
    <s v=" no"/>
    <n v="0"/>
    <n v="129.4"/>
    <n v="97"/>
    <n v="22"/>
    <n v="185.4"/>
    <n v="101"/>
    <n v="15.76"/>
    <n v="204.7"/>
    <n v="106"/>
    <n v="9.2100000000000009"/>
    <n v="1.1000000000000001"/>
    <n v="0.3"/>
    <n v="47.27"/>
    <n v="47.27"/>
    <n v="2"/>
    <x v="0"/>
  </r>
  <r>
    <s v="WY"/>
    <n v="116"/>
    <n v="510"/>
    <s v=" 392-2733"/>
    <x v="0"/>
    <s v=" yes"/>
    <n v="12"/>
    <n v="221"/>
    <n v="108"/>
    <n v="37.57"/>
    <n v="151"/>
    <n v="118"/>
    <n v="12.84"/>
    <n v="179"/>
    <n v="80"/>
    <n v="8.06"/>
    <n v="9"/>
    <n v="2.4300000000000002"/>
    <n v="60.9"/>
    <n v="60.9"/>
    <n v="2"/>
    <x v="0"/>
  </r>
  <r>
    <s v="SC"/>
    <n v="152"/>
    <n v="408"/>
    <s v=" 397-9933"/>
    <x v="0"/>
    <s v=" no"/>
    <n v="0"/>
    <n v="140.5"/>
    <n v="92"/>
    <n v="23.89"/>
    <n v="186.8"/>
    <n v="96"/>
    <n v="15.88"/>
    <n v="227"/>
    <n v="89"/>
    <n v="10.220000000000001"/>
    <n v="9.5"/>
    <n v="2.57"/>
    <n v="52.56"/>
    <n v="52.56"/>
    <n v="2"/>
    <x v="0"/>
  </r>
  <r>
    <s v="MS"/>
    <n v="65"/>
    <n v="415"/>
    <s v=" 383-9306"/>
    <x v="1"/>
    <s v=" no"/>
    <n v="0"/>
    <n v="277.89999999999998"/>
    <n v="123"/>
    <n v="47.24"/>
    <n v="155.80000000000001"/>
    <n v="112"/>
    <n v="13.24"/>
    <n v="256.89999999999998"/>
    <n v="71"/>
    <n v="11.56"/>
    <n v="9.1999999999999993"/>
    <n v="2.48"/>
    <n v="74.52000000000001"/>
    <n v="74.52000000000001"/>
    <n v="0"/>
    <x v="1"/>
  </r>
  <r>
    <s v="ND"/>
    <n v="180"/>
    <n v="415"/>
    <s v=" 369-1929"/>
    <x v="0"/>
    <s v=" no"/>
    <n v="0"/>
    <n v="224.9"/>
    <n v="105"/>
    <n v="38.229999999999997"/>
    <n v="250"/>
    <n v="101"/>
    <n v="21.25"/>
    <n v="216.1"/>
    <n v="73"/>
    <n v="9.7200000000000006"/>
    <n v="6.7"/>
    <n v="1.81"/>
    <n v="71.009999999999991"/>
    <n v="71.009999999999991"/>
    <n v="3"/>
    <x v="1"/>
  </r>
  <r>
    <s v="IL"/>
    <n v="67"/>
    <n v="415"/>
    <s v=" 369-4377"/>
    <x v="0"/>
    <s v=" no"/>
    <n v="0"/>
    <n v="109.1"/>
    <n v="117"/>
    <n v="18.55"/>
    <n v="217.4"/>
    <n v="124"/>
    <n v="18.48"/>
    <n v="188.4"/>
    <n v="141"/>
    <n v="8.48"/>
    <n v="12.8"/>
    <n v="3.46"/>
    <n v="48.97"/>
    <n v="48.97"/>
    <n v="0"/>
    <x v="0"/>
  </r>
  <r>
    <s v="OR"/>
    <n v="60"/>
    <n v="415"/>
    <s v=" 366-9430"/>
    <x v="0"/>
    <s v=" no"/>
    <n v="0"/>
    <n v="207.8"/>
    <n v="109"/>
    <n v="35.33"/>
    <n v="123.5"/>
    <n v="112"/>
    <n v="10.5"/>
    <n v="291.60000000000002"/>
    <n v="115"/>
    <n v="13.12"/>
    <n v="5.7"/>
    <n v="1.54"/>
    <n v="60.489999999999995"/>
    <n v="60.489999999999995"/>
    <n v="0"/>
    <x v="0"/>
  </r>
  <r>
    <s v="UT"/>
    <n v="138"/>
    <n v="510"/>
    <s v=" 353-7407"/>
    <x v="0"/>
    <s v=" no"/>
    <n v="0"/>
    <n v="205.9"/>
    <n v="96"/>
    <n v="35"/>
    <n v="257.10000000000002"/>
    <n v="94"/>
    <n v="21.85"/>
    <n v="209"/>
    <n v="63"/>
    <n v="9.4"/>
    <n v="12.1"/>
    <n v="3.27"/>
    <n v="69.52000000000001"/>
    <n v="69.52000000000001"/>
    <n v="0"/>
    <x v="0"/>
  </r>
  <r>
    <s v="IA"/>
    <n v="44"/>
    <n v="415"/>
    <s v=" 359-7426"/>
    <x v="0"/>
    <s v=" no"/>
    <n v="0"/>
    <n v="308.60000000000002"/>
    <n v="139"/>
    <n v="52.46"/>
    <n v="150.80000000000001"/>
    <n v="94"/>
    <n v="12.82"/>
    <n v="198.7"/>
    <n v="66"/>
    <n v="8.94"/>
    <n v="7.3"/>
    <n v="1.97"/>
    <n v="76.19"/>
    <n v="76.19"/>
    <n v="4"/>
    <x v="1"/>
  </r>
  <r>
    <s v="ME"/>
    <n v="25"/>
    <n v="510"/>
    <s v=" 332-7391"/>
    <x v="0"/>
    <s v=" no"/>
    <n v="0"/>
    <n v="242.6"/>
    <n v="69"/>
    <n v="41.24"/>
    <n v="209"/>
    <n v="117"/>
    <n v="17.77"/>
    <n v="219.7"/>
    <n v="82"/>
    <n v="9.89"/>
    <n v="14.4"/>
    <n v="3.89"/>
    <n v="72.790000000000006"/>
    <n v="72.790000000000006"/>
    <n v="2"/>
    <x v="0"/>
  </r>
  <r>
    <s v="WY"/>
    <n v="145"/>
    <n v="408"/>
    <s v=" 405-6559"/>
    <x v="0"/>
    <s v=" no"/>
    <n v="0"/>
    <n v="229.6"/>
    <n v="82"/>
    <n v="39.03"/>
    <n v="138.1"/>
    <n v="103"/>
    <n v="11.74"/>
    <n v="250.8"/>
    <n v="109"/>
    <n v="11.29"/>
    <n v="3.3"/>
    <n v="0.89"/>
    <n v="62.95"/>
    <n v="62.95"/>
    <n v="1"/>
    <x v="0"/>
  </r>
  <r>
    <s v="WI"/>
    <n v="122"/>
    <n v="510"/>
    <s v=" 338-8784"/>
    <x v="0"/>
    <s v=" yes"/>
    <n v="28"/>
    <n v="166"/>
    <n v="62"/>
    <n v="28.22"/>
    <n v="233.9"/>
    <n v="88"/>
    <n v="19.88"/>
    <n v="170.1"/>
    <n v="84"/>
    <n v="7.65"/>
    <n v="7.7"/>
    <n v="2.08"/>
    <n v="57.83"/>
    <n v="57.83"/>
    <n v="2"/>
    <x v="0"/>
  </r>
  <r>
    <s v="SC"/>
    <n v="121"/>
    <n v="415"/>
    <s v=" 415-6347"/>
    <x v="0"/>
    <s v=" no"/>
    <n v="0"/>
    <n v="144.80000000000001"/>
    <n v="126"/>
    <n v="24.62"/>
    <n v="200.6"/>
    <n v="82"/>
    <n v="17.05"/>
    <n v="208.8"/>
    <n v="81"/>
    <n v="9.4"/>
    <n v="13.3"/>
    <n v="3.59"/>
    <n v="54.66"/>
    <n v="54.66"/>
    <n v="0"/>
    <x v="1"/>
  </r>
  <r>
    <s v="DC"/>
    <n v="55"/>
    <n v="510"/>
    <s v=" 354-5058"/>
    <x v="1"/>
    <s v=" no"/>
    <n v="0"/>
    <n v="106.1"/>
    <n v="77"/>
    <n v="18.04"/>
    <n v="123.5"/>
    <n v="100"/>
    <n v="10.5"/>
    <n v="96.4"/>
    <n v="92"/>
    <n v="4.34"/>
    <n v="12.9"/>
    <n v="3.48"/>
    <n v="36.36"/>
    <n v="36.36"/>
    <n v="0"/>
    <x v="0"/>
  </r>
  <r>
    <s v="CT"/>
    <n v="77"/>
    <n v="415"/>
    <s v=" 342-5701"/>
    <x v="0"/>
    <s v=" no"/>
    <n v="0"/>
    <n v="221.8"/>
    <n v="84"/>
    <n v="37.71"/>
    <n v="166"/>
    <n v="125"/>
    <n v="14.11"/>
    <n v="210.2"/>
    <n v="72"/>
    <n v="9.4600000000000009"/>
    <n v="13.2"/>
    <n v="3.56"/>
    <n v="64.84"/>
    <n v="64.84"/>
    <n v="1"/>
    <x v="0"/>
  </r>
  <r>
    <s v="OR"/>
    <n v="12"/>
    <n v="415"/>
    <s v=" 378-4179"/>
    <x v="0"/>
    <s v=" no"/>
    <n v="0"/>
    <n v="204.6"/>
    <n v="98"/>
    <n v="34.78"/>
    <n v="212.5"/>
    <n v="90"/>
    <n v="18.059999999999999"/>
    <n v="182.1"/>
    <n v="95"/>
    <n v="8.19"/>
    <n v="9.8000000000000007"/>
    <n v="2.65"/>
    <n v="63.68"/>
    <n v="63.68"/>
    <n v="2"/>
    <x v="0"/>
  </r>
  <r>
    <s v="OR"/>
    <n v="64"/>
    <n v="510"/>
    <s v=" 407-6391"/>
    <x v="0"/>
    <s v=" no"/>
    <n v="0"/>
    <n v="213.5"/>
    <n v="93"/>
    <n v="36.299999999999997"/>
    <n v="166.6"/>
    <n v="114"/>
    <n v="14.16"/>
    <n v="122"/>
    <n v="78"/>
    <n v="5.49"/>
    <n v="14.1"/>
    <n v="3.81"/>
    <n v="59.76"/>
    <n v="59.76"/>
    <n v="3"/>
    <x v="0"/>
  </r>
  <r>
    <s v="NV"/>
    <n v="92"/>
    <n v="415"/>
    <s v=" 404-3105"/>
    <x v="0"/>
    <s v=" yes"/>
    <n v="44"/>
    <n v="152"/>
    <n v="95"/>
    <n v="25.84"/>
    <n v="274.89999999999998"/>
    <n v="73"/>
    <n v="23.37"/>
    <n v="162.4"/>
    <n v="121"/>
    <n v="7.31"/>
    <n v="10"/>
    <n v="2.7"/>
    <n v="59.22"/>
    <n v="59.22"/>
    <n v="2"/>
    <x v="0"/>
  </r>
  <r>
    <s v="MN"/>
    <n v="125"/>
    <n v="415"/>
    <s v=" 390-9735"/>
    <x v="1"/>
    <s v=" yes"/>
    <n v="29"/>
    <n v="260.8"/>
    <n v="81"/>
    <n v="44.34"/>
    <n v="163.69999999999999"/>
    <n v="112"/>
    <n v="13.91"/>
    <n v="271.7"/>
    <n v="117"/>
    <n v="12.23"/>
    <n v="17"/>
    <n v="4.59"/>
    <n v="75.070000000000007"/>
    <n v="75.070000000000007"/>
    <n v="1"/>
    <x v="1"/>
  </r>
  <r>
    <s v="OK"/>
    <n v="160"/>
    <n v="408"/>
    <s v=" 350-4820"/>
    <x v="0"/>
    <s v=" no"/>
    <n v="0"/>
    <n v="166.4"/>
    <n v="117"/>
    <n v="28.29"/>
    <n v="317"/>
    <n v="129"/>
    <n v="26.95"/>
    <n v="160.4"/>
    <n v="121"/>
    <n v="7.22"/>
    <n v="10"/>
    <n v="2.7"/>
    <n v="65.16"/>
    <n v="65.16"/>
    <n v="1"/>
    <x v="0"/>
  </r>
  <r>
    <s v="KS"/>
    <n v="79"/>
    <n v="415"/>
    <s v=" 383-8807"/>
    <x v="0"/>
    <s v=" no"/>
    <n v="0"/>
    <n v="177.9"/>
    <n v="83"/>
    <n v="30.24"/>
    <n v="167.3"/>
    <n v="84"/>
    <n v="14.22"/>
    <n v="223.7"/>
    <n v="142"/>
    <n v="10.07"/>
    <n v="15.2"/>
    <n v="4.0999999999999996"/>
    <n v="58.629999999999995"/>
    <n v="58.629999999999995"/>
    <n v="0"/>
    <x v="0"/>
  </r>
  <r>
    <s v="RI"/>
    <n v="36"/>
    <n v="415"/>
    <s v=" 366-8382"/>
    <x v="0"/>
    <s v=" no"/>
    <n v="0"/>
    <n v="235.1"/>
    <n v="97"/>
    <n v="39.97"/>
    <n v="196.8"/>
    <n v="104"/>
    <n v="16.73"/>
    <n v="259.7"/>
    <n v="110"/>
    <n v="11.69"/>
    <n v="7"/>
    <n v="1.89"/>
    <n v="70.28"/>
    <n v="70.28"/>
    <n v="3"/>
    <x v="0"/>
  </r>
  <r>
    <s v="DC"/>
    <n v="102"/>
    <n v="415"/>
    <s v=" 402-9704"/>
    <x v="0"/>
    <s v=" no"/>
    <n v="0"/>
    <n v="186.8"/>
    <n v="92"/>
    <n v="31.76"/>
    <n v="173.7"/>
    <n v="123"/>
    <n v="14.76"/>
    <n v="250.9"/>
    <n v="131"/>
    <n v="11.29"/>
    <n v="9.6999999999999993"/>
    <n v="2.62"/>
    <n v="60.430000000000007"/>
    <n v="60.430000000000007"/>
    <n v="2"/>
    <x v="0"/>
  </r>
  <r>
    <s v="IL"/>
    <n v="138"/>
    <n v="408"/>
    <s v=" 405-2209"/>
    <x v="1"/>
    <s v=" no"/>
    <n v="0"/>
    <n v="268.39999999999998"/>
    <n v="81"/>
    <n v="45.63"/>
    <n v="174.4"/>
    <n v="115"/>
    <n v="14.82"/>
    <n v="193.5"/>
    <n v="96"/>
    <n v="8.7100000000000009"/>
    <n v="11.6"/>
    <n v="3.13"/>
    <n v="72.290000000000006"/>
    <n v="72.290000000000006"/>
    <n v="1"/>
    <x v="0"/>
  </r>
  <r>
    <s v="UT"/>
    <n v="164"/>
    <n v="510"/>
    <s v=" 397-3939"/>
    <x v="0"/>
    <s v=" no"/>
    <n v="0"/>
    <n v="192.1"/>
    <n v="95"/>
    <n v="32.659999999999997"/>
    <n v="249.8"/>
    <n v="94"/>
    <n v="21.23"/>
    <n v="132.6"/>
    <n v="100"/>
    <n v="5.97"/>
    <n v="7.3"/>
    <n v="1.97"/>
    <n v="61.83"/>
    <n v="61.83"/>
    <n v="3"/>
    <x v="0"/>
  </r>
  <r>
    <s v="MN"/>
    <n v="125"/>
    <n v="415"/>
    <s v=" 343-2689"/>
    <x v="0"/>
    <s v=" no"/>
    <n v="0"/>
    <n v="240.7"/>
    <n v="82"/>
    <n v="40.92"/>
    <n v="269.39999999999998"/>
    <n v="85"/>
    <n v="22.9"/>
    <n v="187.1"/>
    <n v="74"/>
    <n v="8.42"/>
    <n v="10.1"/>
    <n v="2.73"/>
    <n v="74.97"/>
    <n v="74.97"/>
    <n v="0"/>
    <x v="1"/>
  </r>
  <r>
    <s v="WI"/>
    <n v="72"/>
    <n v="408"/>
    <s v=" 383-9448"/>
    <x v="0"/>
    <s v=" no"/>
    <n v="0"/>
    <n v="179.9"/>
    <n v="113"/>
    <n v="30.58"/>
    <n v="149.80000000000001"/>
    <n v="112"/>
    <n v="12.73"/>
    <n v="168.2"/>
    <n v="79"/>
    <n v="7.57"/>
    <n v="9.8000000000000007"/>
    <n v="2.65"/>
    <n v="53.53"/>
    <n v="53.53"/>
    <n v="2"/>
    <x v="0"/>
  </r>
  <r>
    <s v="MI"/>
    <n v="74"/>
    <n v="415"/>
    <s v=" 359-6232"/>
    <x v="0"/>
    <s v=" no"/>
    <n v="0"/>
    <n v="314.10000000000002"/>
    <n v="86"/>
    <n v="53.4"/>
    <n v="222.4"/>
    <n v="99"/>
    <n v="18.899999999999999"/>
    <n v="259"/>
    <n v="121"/>
    <n v="11.66"/>
    <n v="12.3"/>
    <n v="3.32"/>
    <n v="87.28"/>
    <n v="87.28"/>
    <n v="3"/>
    <x v="1"/>
  </r>
  <r>
    <s v="MI"/>
    <n v="134"/>
    <n v="415"/>
    <s v=" 369-9772"/>
    <x v="0"/>
    <s v=" yes"/>
    <n v="41"/>
    <n v="162"/>
    <n v="82"/>
    <n v="27.54"/>
    <n v="324.7"/>
    <n v="77"/>
    <n v="27.6"/>
    <n v="160.1"/>
    <n v="112"/>
    <n v="7.2"/>
    <n v="11.9"/>
    <n v="3.21"/>
    <n v="65.550000000000011"/>
    <n v="65.550000000000011"/>
    <n v="0"/>
    <x v="0"/>
  </r>
  <r>
    <s v="MA"/>
    <n v="145"/>
    <n v="415"/>
    <s v=" 381-7003"/>
    <x v="0"/>
    <s v=" no"/>
    <n v="0"/>
    <n v="175.8"/>
    <n v="89"/>
    <n v="29.89"/>
    <n v="274.3"/>
    <n v="119"/>
    <n v="23.32"/>
    <n v="226.6"/>
    <n v="69"/>
    <n v="10.199999999999999"/>
    <n v="12.4"/>
    <n v="3.35"/>
    <n v="66.759999999999991"/>
    <n v="66.759999999999991"/>
    <n v="1"/>
    <x v="0"/>
  </r>
  <r>
    <s v="AL"/>
    <n v="136"/>
    <n v="510"/>
    <s v=" 352-6732"/>
    <x v="0"/>
    <s v=" no"/>
    <n v="0"/>
    <n v="109.4"/>
    <n v="91"/>
    <n v="18.600000000000001"/>
    <n v="207.5"/>
    <n v="111"/>
    <n v="17.64"/>
    <n v="135"/>
    <n v="107"/>
    <n v="6.08"/>
    <n v="11.6"/>
    <n v="3.13"/>
    <n v="45.45"/>
    <n v="45.45"/>
    <n v="0"/>
    <x v="0"/>
  </r>
  <r>
    <s v="SC"/>
    <n v="209"/>
    <n v="510"/>
    <s v=" 388-7540"/>
    <x v="0"/>
    <s v=" no"/>
    <n v="0"/>
    <n v="255.1"/>
    <n v="124"/>
    <n v="43.37"/>
    <n v="230.6"/>
    <n v="110"/>
    <n v="19.600000000000001"/>
    <n v="218"/>
    <n v="69"/>
    <n v="9.81"/>
    <n v="8.5"/>
    <n v="2.2999999999999998"/>
    <n v="75.08"/>
    <n v="75.08"/>
    <n v="3"/>
    <x v="1"/>
  </r>
  <r>
    <s v="WI"/>
    <n v="66"/>
    <n v="415"/>
    <s v=" 356-3333"/>
    <x v="1"/>
    <s v=" no"/>
    <n v="0"/>
    <n v="208.7"/>
    <n v="84"/>
    <n v="35.479999999999997"/>
    <n v="173.3"/>
    <n v="88"/>
    <n v="14.73"/>
    <n v="264.7"/>
    <n v="107"/>
    <n v="11.91"/>
    <n v="8.3000000000000007"/>
    <n v="2.2400000000000002"/>
    <n v="64.36"/>
    <n v="64.36"/>
    <n v="3"/>
    <x v="0"/>
  </r>
  <r>
    <s v="VT"/>
    <n v="152"/>
    <n v="510"/>
    <s v=" 333-9664"/>
    <x v="0"/>
    <s v=" yes"/>
    <n v="20"/>
    <n v="214.6"/>
    <n v="108"/>
    <n v="36.479999999999997"/>
    <n v="96.6"/>
    <n v="82"/>
    <n v="8.2100000000000009"/>
    <n v="170.7"/>
    <n v="145"/>
    <n v="7.68"/>
    <n v="7.9"/>
    <n v="2.13"/>
    <n v="54.5"/>
    <n v="54.5"/>
    <n v="1"/>
    <x v="0"/>
  </r>
  <r>
    <s v="CT"/>
    <n v="162"/>
    <n v="408"/>
    <s v=" 363-3763"/>
    <x v="0"/>
    <s v=" no"/>
    <n v="0"/>
    <n v="49.2"/>
    <n v="121"/>
    <n v="8.36"/>
    <n v="143.9"/>
    <n v="136"/>
    <n v="12.23"/>
    <n v="203"/>
    <n v="97"/>
    <n v="9.14"/>
    <n v="12.1"/>
    <n v="3.27"/>
    <n v="33"/>
    <n v="33"/>
    <n v="1"/>
    <x v="0"/>
  </r>
  <r>
    <s v="OR"/>
    <n v="72"/>
    <n v="510"/>
    <s v=" 345-7900"/>
    <x v="0"/>
    <s v=" no"/>
    <n v="0"/>
    <n v="141.30000000000001"/>
    <n v="133"/>
    <n v="24.02"/>
    <n v="134.9"/>
    <n v="96"/>
    <n v="11.47"/>
    <n v="227.5"/>
    <n v="97"/>
    <n v="10.24"/>
    <n v="11.2"/>
    <n v="3.02"/>
    <n v="48.75"/>
    <n v="48.75"/>
    <n v="2"/>
    <x v="0"/>
  </r>
  <r>
    <s v="HI"/>
    <n v="101"/>
    <n v="415"/>
    <s v=" 400-5511"/>
    <x v="0"/>
    <s v=" no"/>
    <n v="0"/>
    <n v="253.2"/>
    <n v="89"/>
    <n v="43.04"/>
    <n v="237.9"/>
    <n v="114"/>
    <n v="20.22"/>
    <n v="154.30000000000001"/>
    <n v="85"/>
    <n v="6.94"/>
    <n v="9.6999999999999993"/>
    <n v="2.62"/>
    <n v="72.819999999999993"/>
    <n v="72.819999999999993"/>
    <n v="4"/>
    <x v="0"/>
  </r>
  <r>
    <s v="WV"/>
    <n v="125"/>
    <n v="415"/>
    <s v=" 381-7597"/>
    <x v="0"/>
    <s v=" no"/>
    <n v="0"/>
    <n v="206"/>
    <n v="128"/>
    <n v="35.020000000000003"/>
    <n v="198.1"/>
    <n v="71"/>
    <n v="16.84"/>
    <n v="135.9"/>
    <n v="116"/>
    <n v="6.12"/>
    <n v="13.2"/>
    <n v="3.56"/>
    <n v="61.540000000000006"/>
    <n v="61.540000000000006"/>
    <n v="0"/>
    <x v="0"/>
  </r>
  <r>
    <s v="RI"/>
    <n v="46"/>
    <n v="408"/>
    <s v=" 404-9775"/>
    <x v="0"/>
    <s v=" no"/>
    <n v="0"/>
    <n v="40.4"/>
    <n v="105"/>
    <n v="6.87"/>
    <n v="172.4"/>
    <n v="83"/>
    <n v="14.65"/>
    <n v="145.1"/>
    <n v="89"/>
    <n v="6.53"/>
    <n v="9"/>
    <n v="2.4300000000000002"/>
    <n v="30.48"/>
    <n v="30.48"/>
    <n v="2"/>
    <x v="0"/>
  </r>
  <r>
    <s v="MI"/>
    <n v="132"/>
    <n v="408"/>
    <s v=" 389-4608"/>
    <x v="0"/>
    <s v=" no"/>
    <n v="0"/>
    <n v="291.2"/>
    <n v="104"/>
    <n v="49.5"/>
    <n v="234.2"/>
    <n v="132"/>
    <n v="19.91"/>
    <n v="191.7"/>
    <n v="87"/>
    <n v="8.6300000000000008"/>
    <n v="8.9"/>
    <n v="2.4"/>
    <n v="80.44"/>
    <n v="80.44"/>
    <n v="1"/>
    <x v="1"/>
  </r>
  <r>
    <s v="ME"/>
    <n v="193"/>
    <n v="415"/>
    <s v=" 403-1742"/>
    <x v="0"/>
    <s v=" yes"/>
    <n v="31"/>
    <n v="71.2"/>
    <n v="58"/>
    <n v="12.1"/>
    <n v="124.7"/>
    <n v="105"/>
    <n v="10.6"/>
    <n v="155.5"/>
    <n v="108"/>
    <n v="7"/>
    <n v="11.7"/>
    <n v="3.16"/>
    <n v="32.86"/>
    <n v="32.86"/>
    <n v="0"/>
    <x v="0"/>
  </r>
  <r>
    <s v="WV"/>
    <n v="63"/>
    <n v="510"/>
    <s v=" 328-9797"/>
    <x v="0"/>
    <s v=" no"/>
    <n v="0"/>
    <n v="261.8"/>
    <n v="69"/>
    <n v="44.51"/>
    <n v="245"/>
    <n v="135"/>
    <n v="20.83"/>
    <n v="202.1"/>
    <n v="94"/>
    <n v="9.09"/>
    <n v="14.7"/>
    <n v="3.97"/>
    <n v="78.400000000000006"/>
    <n v="78.400000000000006"/>
    <n v="0"/>
    <x v="1"/>
  </r>
  <r>
    <s v="NE"/>
    <n v="124"/>
    <n v="510"/>
    <s v=" 359-9223"/>
    <x v="0"/>
    <s v=" no"/>
    <n v="0"/>
    <n v="191.3"/>
    <n v="134"/>
    <n v="32.520000000000003"/>
    <n v="261.5"/>
    <n v="113"/>
    <n v="22.23"/>
    <n v="182.3"/>
    <n v="111"/>
    <n v="8.1999999999999993"/>
    <n v="10"/>
    <n v="2.7"/>
    <n v="65.650000000000006"/>
    <n v="65.650000000000006"/>
    <n v="1"/>
    <x v="0"/>
  </r>
  <r>
    <s v="DC"/>
    <n v="144"/>
    <n v="415"/>
    <s v=" 336-7696"/>
    <x v="0"/>
    <s v=" no"/>
    <n v="0"/>
    <n v="133.30000000000001"/>
    <n v="101"/>
    <n v="22.66"/>
    <n v="255.5"/>
    <n v="127"/>
    <n v="21.72"/>
    <n v="228.6"/>
    <n v="68"/>
    <n v="10.29"/>
    <n v="11.6"/>
    <n v="3.13"/>
    <n v="57.8"/>
    <n v="57.8"/>
    <n v="0"/>
    <x v="0"/>
  </r>
  <r>
    <s v="NH"/>
    <n v="116"/>
    <n v="408"/>
    <s v=" 369-2214"/>
    <x v="0"/>
    <s v=" yes"/>
    <n v="24"/>
    <n v="183.6"/>
    <n v="138"/>
    <n v="31.21"/>
    <n v="203.8"/>
    <n v="90"/>
    <n v="17.32"/>
    <n v="166.9"/>
    <n v="89"/>
    <n v="7.51"/>
    <n v="6"/>
    <n v="1.62"/>
    <n v="57.66"/>
    <n v="57.66"/>
    <n v="2"/>
    <x v="0"/>
  </r>
  <r>
    <s v="MD"/>
    <n v="189"/>
    <n v="415"/>
    <s v=" 411-1325"/>
    <x v="0"/>
    <s v=" yes"/>
    <n v="30"/>
    <n v="155.19999999999999"/>
    <n v="116"/>
    <n v="26.38"/>
    <n v="195.5"/>
    <n v="50"/>
    <n v="16.62"/>
    <n v="170.1"/>
    <n v="108"/>
    <n v="7.65"/>
    <n v="15.4"/>
    <n v="4.16"/>
    <n v="54.81"/>
    <n v="54.81"/>
    <n v="1"/>
    <x v="0"/>
  </r>
  <r>
    <s v="NH"/>
    <n v="97"/>
    <n v="408"/>
    <s v=" 410-7553"/>
    <x v="0"/>
    <s v=" yes"/>
    <n v="28"/>
    <n v="283.10000000000002"/>
    <n v="93"/>
    <n v="48.13"/>
    <n v="185.4"/>
    <n v="98"/>
    <n v="15.76"/>
    <n v="312.8"/>
    <n v="78"/>
    <n v="14.08"/>
    <n v="6.1"/>
    <n v="1.65"/>
    <n v="79.62"/>
    <n v="79.62"/>
    <n v="1"/>
    <x v="0"/>
  </r>
  <r>
    <s v="WV"/>
    <n v="137"/>
    <n v="510"/>
    <s v=" 376-4284"/>
    <x v="0"/>
    <s v=" yes"/>
    <n v="50"/>
    <n v="186.5"/>
    <n v="94"/>
    <n v="31.71"/>
    <n v="178"/>
    <n v="106"/>
    <n v="15.13"/>
    <n v="215.6"/>
    <n v="100"/>
    <n v="9.6999999999999993"/>
    <n v="12.1"/>
    <n v="3.27"/>
    <n v="59.81"/>
    <n v="59.81"/>
    <n v="2"/>
    <x v="0"/>
  </r>
  <r>
    <s v="IL"/>
    <n v="142"/>
    <n v="415"/>
    <s v=" 334-2800"/>
    <x v="0"/>
    <s v=" yes"/>
    <n v="38"/>
    <n v="163.30000000000001"/>
    <n v="104"/>
    <n v="27.76"/>
    <n v="136"/>
    <n v="114"/>
    <n v="11.56"/>
    <n v="249.1"/>
    <n v="127"/>
    <n v="11.21"/>
    <n v="4.3"/>
    <n v="1.1599999999999999"/>
    <n v="51.69"/>
    <n v="51.69"/>
    <n v="0"/>
    <x v="0"/>
  </r>
  <r>
    <s v="OK"/>
    <n v="84"/>
    <n v="510"/>
    <s v=" 369-1904"/>
    <x v="0"/>
    <s v=" no"/>
    <n v="0"/>
    <n v="203.4"/>
    <n v="125"/>
    <n v="34.58"/>
    <n v="182.9"/>
    <n v="88"/>
    <n v="15.55"/>
    <n v="213.7"/>
    <n v="121"/>
    <n v="9.6199999999999992"/>
    <n v="13.8"/>
    <n v="3.73"/>
    <n v="63.48"/>
    <n v="63.48"/>
    <n v="1"/>
    <x v="0"/>
  </r>
  <r>
    <s v="NH"/>
    <n v="119"/>
    <n v="415"/>
    <s v=" 359-3833"/>
    <x v="0"/>
    <s v=" yes"/>
    <n v="19"/>
    <n v="178.1"/>
    <n v="110"/>
    <n v="30.28"/>
    <n v="212.8"/>
    <n v="100"/>
    <n v="18.09"/>
    <n v="226.3"/>
    <n v="123"/>
    <n v="10.18"/>
    <n v="10"/>
    <n v="2.7"/>
    <n v="61.25"/>
    <n v="61.25"/>
    <n v="1"/>
    <x v="0"/>
  </r>
  <r>
    <s v="MI"/>
    <n v="158"/>
    <n v="415"/>
    <s v=" 348-5569"/>
    <x v="0"/>
    <s v=" no"/>
    <n v="0"/>
    <n v="195.9"/>
    <n v="103"/>
    <n v="33.299999999999997"/>
    <n v="89.1"/>
    <n v="95"/>
    <n v="7.57"/>
    <n v="302.2"/>
    <n v="82"/>
    <n v="13.6"/>
    <n v="10.3"/>
    <n v="2.78"/>
    <n v="57.25"/>
    <n v="57.25"/>
    <n v="1"/>
    <x v="0"/>
  </r>
  <r>
    <s v="ND"/>
    <n v="50"/>
    <n v="415"/>
    <s v=" 342-1960"/>
    <x v="0"/>
    <s v=" no"/>
    <n v="0"/>
    <n v="295.3"/>
    <n v="127"/>
    <n v="50.2"/>
    <n v="127.4"/>
    <n v="100"/>
    <n v="10.83"/>
    <n v="166.8"/>
    <n v="105"/>
    <n v="7.51"/>
    <n v="9.6"/>
    <n v="2.59"/>
    <n v="71.13"/>
    <n v="71.13"/>
    <n v="1"/>
    <x v="0"/>
  </r>
  <r>
    <s v="LA"/>
    <n v="98"/>
    <n v="408"/>
    <s v=" 352-9050"/>
    <x v="0"/>
    <s v=" no"/>
    <n v="0"/>
    <n v="136.1"/>
    <n v="82"/>
    <n v="23.14"/>
    <n v="156.30000000000001"/>
    <n v="118"/>
    <n v="13.29"/>
    <n v="158.80000000000001"/>
    <n v="83"/>
    <n v="7.15"/>
    <n v="10.1"/>
    <n v="2.73"/>
    <n v="46.31"/>
    <n v="46.31"/>
    <n v="2"/>
    <x v="0"/>
  </r>
  <r>
    <s v="HI"/>
    <n v="101"/>
    <n v="415"/>
    <s v=" 390-5316"/>
    <x v="0"/>
    <s v=" yes"/>
    <n v="24"/>
    <n v="114.1"/>
    <n v="95"/>
    <n v="19.399999999999999"/>
    <n v="161.5"/>
    <n v="86"/>
    <n v="13.73"/>
    <n v="176.3"/>
    <n v="90"/>
    <n v="7.93"/>
    <n v="13"/>
    <n v="3.51"/>
    <n v="44.57"/>
    <n v="44.57"/>
    <n v="2"/>
    <x v="0"/>
  </r>
  <r>
    <s v="NJ"/>
    <n v="182"/>
    <n v="415"/>
    <s v=" 418-8568"/>
    <x v="0"/>
    <s v=" no"/>
    <n v="0"/>
    <n v="279.10000000000002"/>
    <n v="124"/>
    <n v="47.45"/>
    <n v="180.5"/>
    <n v="108"/>
    <n v="15.34"/>
    <n v="217.5"/>
    <n v="104"/>
    <n v="9.7899999999999991"/>
    <n v="9.5"/>
    <n v="2.57"/>
    <n v="75.150000000000006"/>
    <n v="75.150000000000006"/>
    <n v="2"/>
    <x v="1"/>
  </r>
  <r>
    <s v="WV"/>
    <n v="51"/>
    <n v="408"/>
    <s v=" 401-4844"/>
    <x v="0"/>
    <s v=" no"/>
    <n v="0"/>
    <n v="169.3"/>
    <n v="111"/>
    <n v="28.78"/>
    <n v="139.5"/>
    <n v="69"/>
    <n v="11.86"/>
    <n v="197"/>
    <n v="87"/>
    <n v="8.8699999999999992"/>
    <n v="12"/>
    <n v="3.24"/>
    <n v="52.75"/>
    <n v="52.75"/>
    <n v="0"/>
    <x v="0"/>
  </r>
  <r>
    <s v="NC"/>
    <n v="117"/>
    <n v="510"/>
    <s v=" 376-5471"/>
    <x v="0"/>
    <s v=" no"/>
    <n v="0"/>
    <n v="214.4"/>
    <n v="94"/>
    <n v="36.450000000000003"/>
    <n v="138"/>
    <n v="149"/>
    <n v="11.73"/>
    <n v="148.69999999999999"/>
    <n v="102"/>
    <n v="6.69"/>
    <n v="9.9"/>
    <n v="2.67"/>
    <n v="57.540000000000006"/>
    <n v="57.540000000000006"/>
    <n v="2"/>
    <x v="0"/>
  </r>
  <r>
    <s v="PA"/>
    <n v="92"/>
    <n v="415"/>
    <s v=" 409-2917"/>
    <x v="1"/>
    <s v=" no"/>
    <n v="0"/>
    <n v="255.8"/>
    <n v="125"/>
    <n v="43.49"/>
    <n v="142.69999999999999"/>
    <n v="111"/>
    <n v="12.13"/>
    <n v="181.2"/>
    <n v="101"/>
    <n v="8.15"/>
    <n v="11.7"/>
    <n v="3.16"/>
    <n v="66.930000000000007"/>
    <n v="66.930000000000007"/>
    <n v="0"/>
    <x v="0"/>
  </r>
  <r>
    <s v="MI"/>
    <n v="86"/>
    <n v="408"/>
    <s v=" 369-6308"/>
    <x v="0"/>
    <s v=" no"/>
    <n v="0"/>
    <n v="148.19999999999999"/>
    <n v="71"/>
    <n v="25.19"/>
    <n v="285.10000000000002"/>
    <n v="91"/>
    <n v="24.23"/>
    <n v="166.4"/>
    <n v="155"/>
    <n v="7.49"/>
    <n v="6.2"/>
    <n v="1.67"/>
    <n v="58.58"/>
    <n v="58.58"/>
    <n v="2"/>
    <x v="0"/>
  </r>
  <r>
    <s v="WY"/>
    <n v="122"/>
    <n v="415"/>
    <s v=" 357-7385"/>
    <x v="0"/>
    <s v=" no"/>
    <n v="0"/>
    <n v="119.3"/>
    <n v="93"/>
    <n v="20.28"/>
    <n v="223.9"/>
    <n v="103"/>
    <n v="19.03"/>
    <n v="211.9"/>
    <n v="122"/>
    <n v="9.5399999999999991"/>
    <n v="8.6999999999999993"/>
    <n v="2.35"/>
    <n v="51.2"/>
    <n v="51.2"/>
    <n v="2"/>
    <x v="0"/>
  </r>
  <r>
    <s v="NJ"/>
    <n v="156"/>
    <n v="408"/>
    <s v=" 405-7119"/>
    <x v="0"/>
    <s v=" yes"/>
    <n v="27"/>
    <n v="192.3"/>
    <n v="137"/>
    <n v="32.69"/>
    <n v="199.9"/>
    <n v="115"/>
    <n v="16.989999999999998"/>
    <n v="244.2"/>
    <n v="112"/>
    <n v="10.99"/>
    <n v="14.8"/>
    <n v="4"/>
    <n v="64.669999999999987"/>
    <n v="64.669999999999987"/>
    <n v="1"/>
    <x v="0"/>
  </r>
  <r>
    <s v="NJ"/>
    <n v="127"/>
    <n v="510"/>
    <s v=" 405-3309"/>
    <x v="0"/>
    <s v=" no"/>
    <n v="0"/>
    <n v="245.2"/>
    <n v="91"/>
    <n v="41.68"/>
    <n v="217.2"/>
    <n v="92"/>
    <n v="18.46"/>
    <n v="243.1"/>
    <n v="128"/>
    <n v="10.94"/>
    <n v="13.9"/>
    <n v="3.75"/>
    <n v="74.83"/>
    <n v="74.83"/>
    <n v="0"/>
    <x v="1"/>
  </r>
  <r>
    <s v="NC"/>
    <n v="130"/>
    <n v="408"/>
    <s v=" 384-4938"/>
    <x v="1"/>
    <s v=" no"/>
    <n v="0"/>
    <n v="216.2"/>
    <n v="106"/>
    <n v="36.75"/>
    <n v="363.7"/>
    <n v="86"/>
    <n v="30.91"/>
    <n v="126.7"/>
    <n v="123"/>
    <n v="5.7"/>
    <n v="16.899999999999999"/>
    <n v="4.5599999999999996"/>
    <n v="77.92"/>
    <n v="77.92"/>
    <n v="5"/>
    <x v="1"/>
  </r>
  <r>
    <s v="NM"/>
    <n v="158"/>
    <n v="408"/>
    <s v=" 377-2725"/>
    <x v="0"/>
    <s v=" no"/>
    <n v="0"/>
    <n v="172.4"/>
    <n v="114"/>
    <n v="29.31"/>
    <n v="256.60000000000002"/>
    <n v="69"/>
    <n v="21.81"/>
    <n v="235.3"/>
    <n v="104"/>
    <n v="10.59"/>
    <n v="0"/>
    <n v="0"/>
    <n v="61.709999999999994"/>
    <n v="61.709999999999994"/>
    <n v="2"/>
    <x v="0"/>
  </r>
  <r>
    <s v="MS"/>
    <n v="145"/>
    <n v="510"/>
    <s v=" 405-6398"/>
    <x v="1"/>
    <s v=" yes"/>
    <n v="30"/>
    <n v="175.3"/>
    <n v="107"/>
    <n v="29.8"/>
    <n v="153.30000000000001"/>
    <n v="116"/>
    <n v="13.03"/>
    <n v="233.6"/>
    <n v="85"/>
    <n v="10.51"/>
    <n v="11.1"/>
    <n v="3"/>
    <n v="56.34"/>
    <n v="56.34"/>
    <n v="1"/>
    <x v="0"/>
  </r>
  <r>
    <s v="TX"/>
    <n v="90"/>
    <n v="415"/>
    <s v=" 355-9366"/>
    <x v="1"/>
    <s v=" yes"/>
    <n v="26"/>
    <n v="169"/>
    <n v="104"/>
    <n v="28.73"/>
    <n v="188.8"/>
    <n v="104"/>
    <n v="16.05"/>
    <n v="213.3"/>
    <n v="76"/>
    <n v="9.6"/>
    <n v="13.3"/>
    <n v="3.59"/>
    <n v="57.97"/>
    <n v="57.97"/>
    <n v="0"/>
    <x v="1"/>
  </r>
  <r>
    <s v="OK"/>
    <n v="127"/>
    <n v="510"/>
    <s v=" 403-1128"/>
    <x v="0"/>
    <s v=" yes"/>
    <n v="27"/>
    <n v="2.6"/>
    <n v="113"/>
    <n v="0.44"/>
    <n v="254"/>
    <n v="102"/>
    <n v="21.59"/>
    <n v="242.7"/>
    <n v="156"/>
    <n v="10.92"/>
    <n v="9.1999999999999993"/>
    <n v="2.48"/>
    <n v="35.43"/>
    <n v="35.43"/>
    <n v="3"/>
    <x v="0"/>
  </r>
  <r>
    <s v="ID"/>
    <n v="109"/>
    <n v="415"/>
    <s v=" 384-9682"/>
    <x v="0"/>
    <s v=" no"/>
    <n v="0"/>
    <n v="184.1"/>
    <n v="143"/>
    <n v="31.3"/>
    <n v="211.7"/>
    <n v="105"/>
    <n v="17.989999999999998"/>
    <n v="243"/>
    <n v="116"/>
    <n v="10.93"/>
    <n v="9.9"/>
    <n v="2.67"/>
    <n v="62.89"/>
    <n v="62.89"/>
    <n v="1"/>
    <x v="0"/>
  </r>
  <r>
    <s v="AL"/>
    <n v="88"/>
    <n v="415"/>
    <s v=" 352-5393"/>
    <x v="0"/>
    <s v=" no"/>
    <n v="0"/>
    <n v="181.9"/>
    <n v="90"/>
    <n v="30.92"/>
    <n v="151.5"/>
    <n v="87"/>
    <n v="12.88"/>
    <n v="143"/>
    <n v="100"/>
    <n v="6.44"/>
    <n v="7.5"/>
    <n v="2.0299999999999998"/>
    <n v="52.27"/>
    <n v="52.27"/>
    <n v="1"/>
    <x v="0"/>
  </r>
  <r>
    <s v="WY"/>
    <n v="101"/>
    <n v="510"/>
    <s v=" 395-1229"/>
    <x v="0"/>
    <s v=" yes"/>
    <n v="9"/>
    <n v="160.1"/>
    <n v="116"/>
    <n v="27.22"/>
    <n v="210"/>
    <n v="121"/>
    <n v="17.850000000000001"/>
    <n v="139.1"/>
    <n v="65"/>
    <n v="6.26"/>
    <n v="10.8"/>
    <n v="2.92"/>
    <n v="54.25"/>
    <n v="54.25"/>
    <n v="0"/>
    <x v="0"/>
  </r>
  <r>
    <s v="HI"/>
    <n v="171"/>
    <n v="510"/>
    <s v=" 361-9195"/>
    <x v="0"/>
    <s v=" no"/>
    <n v="0"/>
    <n v="189.8"/>
    <n v="122"/>
    <n v="32.270000000000003"/>
    <n v="173.7"/>
    <n v="85"/>
    <n v="14.76"/>
    <n v="257.10000000000002"/>
    <n v="84"/>
    <n v="11.57"/>
    <n v="10.3"/>
    <n v="2.78"/>
    <n v="61.38"/>
    <n v="61.38"/>
    <n v="0"/>
    <x v="0"/>
  </r>
  <r>
    <s v="VA"/>
    <n v="21"/>
    <n v="415"/>
    <s v=" 351-6366"/>
    <x v="0"/>
    <s v=" no"/>
    <n v="0"/>
    <n v="223.2"/>
    <n v="142"/>
    <n v="37.94"/>
    <n v="216.5"/>
    <n v="114"/>
    <n v="18.399999999999999"/>
    <n v="214.7"/>
    <n v="111"/>
    <n v="9.66"/>
    <n v="12.4"/>
    <n v="3.35"/>
    <n v="69.349999999999994"/>
    <n v="69.349999999999994"/>
    <n v="1"/>
    <x v="0"/>
  </r>
  <r>
    <s v="WV"/>
    <n v="145"/>
    <n v="408"/>
    <s v=" 346-4919"/>
    <x v="0"/>
    <s v=" yes"/>
    <n v="31"/>
    <n v="216"/>
    <n v="94"/>
    <n v="36.72"/>
    <n v="225.1"/>
    <n v="123"/>
    <n v="19.13"/>
    <n v="234.7"/>
    <n v="109"/>
    <n v="10.56"/>
    <n v="10.7"/>
    <n v="2.89"/>
    <n v="69.3"/>
    <n v="69.3"/>
    <n v="2"/>
    <x v="0"/>
  </r>
  <r>
    <s v="DE"/>
    <n v="90"/>
    <n v="415"/>
    <s v=" 354-9068"/>
    <x v="0"/>
    <s v=" no"/>
    <n v="0"/>
    <n v="198.5"/>
    <n v="124"/>
    <n v="33.75"/>
    <n v="266.60000000000002"/>
    <n v="100"/>
    <n v="22.66"/>
    <n v="243.3"/>
    <n v="80"/>
    <n v="10.95"/>
    <n v="8"/>
    <n v="2.16"/>
    <n v="69.52"/>
    <n v="69.52"/>
    <n v="2"/>
    <x v="0"/>
  </r>
  <r>
    <s v="CA"/>
    <n v="33"/>
    <n v="408"/>
    <s v=" 369-2743"/>
    <x v="0"/>
    <s v=" no"/>
    <n v="0"/>
    <n v="159.5"/>
    <n v="115"/>
    <n v="27.12"/>
    <n v="195.4"/>
    <n v="118"/>
    <n v="16.61"/>
    <n v="102.4"/>
    <n v="86"/>
    <n v="4.6100000000000003"/>
    <n v="7.1"/>
    <n v="1.92"/>
    <n v="50.260000000000005"/>
    <n v="50.260000000000005"/>
    <n v="1"/>
    <x v="0"/>
  </r>
  <r>
    <s v="PA"/>
    <n v="61"/>
    <n v="408"/>
    <s v=" 343-1347"/>
    <x v="0"/>
    <s v=" yes"/>
    <n v="40"/>
    <n v="105"/>
    <n v="78"/>
    <n v="17.850000000000001"/>
    <n v="180.6"/>
    <n v="100"/>
    <n v="15.35"/>
    <n v="174.1"/>
    <n v="115"/>
    <n v="7.83"/>
    <n v="10.199999999999999"/>
    <n v="2.75"/>
    <n v="43.78"/>
    <n v="43.78"/>
    <n v="2"/>
    <x v="1"/>
  </r>
  <r>
    <s v="CO"/>
    <n v="107"/>
    <n v="415"/>
    <s v=" 336-5495"/>
    <x v="0"/>
    <s v=" no"/>
    <n v="0"/>
    <n v="204.5"/>
    <n v="108"/>
    <n v="34.770000000000003"/>
    <n v="162.4"/>
    <n v="110"/>
    <n v="13.8"/>
    <n v="155"/>
    <n v="102"/>
    <n v="6.98"/>
    <n v="13.4"/>
    <n v="3.62"/>
    <n v="59.17"/>
    <n v="59.17"/>
    <n v="3"/>
    <x v="0"/>
  </r>
  <r>
    <s v="MD"/>
    <n v="147"/>
    <n v="408"/>
    <s v=" 376-4292"/>
    <x v="0"/>
    <s v=" no"/>
    <n v="0"/>
    <n v="274"/>
    <n v="92"/>
    <n v="46.58"/>
    <n v="231.8"/>
    <n v="82"/>
    <n v="19.7"/>
    <n v="283.60000000000002"/>
    <n v="83"/>
    <n v="12.76"/>
    <n v="6.2"/>
    <n v="1.67"/>
    <n v="80.709999999999994"/>
    <n v="80.709999999999994"/>
    <n v="0"/>
    <x v="1"/>
  </r>
  <r>
    <s v="AL"/>
    <n v="117"/>
    <n v="510"/>
    <s v=" 391-8677"/>
    <x v="0"/>
    <s v=" no"/>
    <n v="0"/>
    <n v="158.69999999999999"/>
    <n v="84"/>
    <n v="26.98"/>
    <n v="181.7"/>
    <n v="91"/>
    <n v="15.44"/>
    <n v="177.3"/>
    <n v="67"/>
    <n v="7.98"/>
    <n v="7.7"/>
    <n v="2.08"/>
    <n v="52.480000000000004"/>
    <n v="52.480000000000004"/>
    <n v="2"/>
    <x v="0"/>
  </r>
  <r>
    <s v="AL"/>
    <n v="95"/>
    <n v="415"/>
    <s v=" 350-7273"/>
    <x v="0"/>
    <s v=" no"/>
    <n v="0"/>
    <n v="229.9"/>
    <n v="116"/>
    <n v="39.08"/>
    <n v="202.4"/>
    <n v="110"/>
    <n v="17.2"/>
    <n v="171.4"/>
    <n v="105"/>
    <n v="7.71"/>
    <n v="14.2"/>
    <n v="3.83"/>
    <n v="67.819999999999993"/>
    <n v="67.819999999999993"/>
    <n v="1"/>
    <x v="0"/>
  </r>
  <r>
    <s v="KS"/>
    <n v="186"/>
    <n v="510"/>
    <s v=" 400-6454"/>
    <x v="0"/>
    <s v=" no"/>
    <n v="0"/>
    <n v="137.80000000000001"/>
    <n v="97"/>
    <n v="23.43"/>
    <n v="187.7"/>
    <n v="118"/>
    <n v="15.95"/>
    <n v="146.4"/>
    <n v="85"/>
    <n v="6.59"/>
    <n v="8.6999999999999993"/>
    <n v="2.35"/>
    <n v="48.32"/>
    <n v="48.32"/>
    <n v="1"/>
    <x v="0"/>
  </r>
  <r>
    <s v="MI"/>
    <n v="128"/>
    <n v="415"/>
    <s v=" 422-3052"/>
    <x v="0"/>
    <s v=" no"/>
    <n v="0"/>
    <n v="179.4"/>
    <n v="94"/>
    <n v="30.5"/>
    <n v="270.39999999999998"/>
    <n v="92"/>
    <n v="22.98"/>
    <n v="191"/>
    <n v="88"/>
    <n v="8.59"/>
    <n v="7.9"/>
    <n v="2.13"/>
    <n v="64.2"/>
    <n v="64.2"/>
    <n v="0"/>
    <x v="0"/>
  </r>
  <r>
    <s v="AK"/>
    <n v="55"/>
    <n v="408"/>
    <s v=" 365-6756"/>
    <x v="0"/>
    <s v=" yes"/>
    <n v="39"/>
    <n v="139.30000000000001"/>
    <n v="101"/>
    <n v="23.68"/>
    <n v="178.3"/>
    <n v="117"/>
    <n v="15.16"/>
    <n v="246.5"/>
    <n v="104"/>
    <n v="11.09"/>
    <n v="8.1"/>
    <n v="2.19"/>
    <n v="52.12"/>
    <n v="52.12"/>
    <n v="3"/>
    <x v="0"/>
  </r>
  <r>
    <s v="OH"/>
    <n v="134"/>
    <n v="415"/>
    <s v=" 406-4158"/>
    <x v="0"/>
    <s v=" no"/>
    <n v="0"/>
    <n v="7.8"/>
    <n v="86"/>
    <n v="1.33"/>
    <n v="171.4"/>
    <n v="100"/>
    <n v="14.57"/>
    <n v="186.5"/>
    <n v="80"/>
    <n v="8.39"/>
    <n v="12.9"/>
    <n v="3.48"/>
    <n v="27.770000000000003"/>
    <n v="27.770000000000003"/>
    <n v="2"/>
    <x v="0"/>
  </r>
  <r>
    <s v="IN"/>
    <n v="96"/>
    <n v="415"/>
    <s v=" 383-4641"/>
    <x v="0"/>
    <s v=" yes"/>
    <n v="23"/>
    <n v="183.1"/>
    <n v="88"/>
    <n v="31.13"/>
    <n v="147.4"/>
    <n v="89"/>
    <n v="12.53"/>
    <n v="350.2"/>
    <n v="108"/>
    <n v="15.76"/>
    <n v="11.3"/>
    <n v="3.05"/>
    <n v="62.47"/>
    <n v="62.47"/>
    <n v="1"/>
    <x v="0"/>
  </r>
  <r>
    <s v="SC"/>
    <n v="107"/>
    <n v="415"/>
    <s v=" 368-5165"/>
    <x v="0"/>
    <s v=" no"/>
    <n v="0"/>
    <n v="206.9"/>
    <n v="79"/>
    <n v="35.17"/>
    <n v="262.39999999999998"/>
    <n v="117"/>
    <n v="22.3"/>
    <n v="149.30000000000001"/>
    <n v="69"/>
    <n v="6.72"/>
    <n v="10.7"/>
    <n v="2.89"/>
    <n v="67.08"/>
    <n v="67.08"/>
    <n v="0"/>
    <x v="0"/>
  </r>
  <r>
    <s v="KS"/>
    <n v="123"/>
    <n v="415"/>
    <s v=" 378-2432"/>
    <x v="0"/>
    <s v=" no"/>
    <n v="0"/>
    <n v="140"/>
    <n v="106"/>
    <n v="23.8"/>
    <n v="153.69999999999999"/>
    <n v="101"/>
    <n v="13.06"/>
    <n v="50.1"/>
    <n v="87"/>
    <n v="2.25"/>
    <n v="12.5"/>
    <n v="3.38"/>
    <n v="42.49"/>
    <n v="42.49"/>
    <n v="2"/>
    <x v="0"/>
  </r>
  <r>
    <s v="OK"/>
    <n v="35"/>
    <n v="415"/>
    <s v=" 362-4159"/>
    <x v="0"/>
    <s v=" no"/>
    <n v="0"/>
    <n v="179.2"/>
    <n v="59"/>
    <n v="30.46"/>
    <n v="283.3"/>
    <n v="101"/>
    <n v="24.08"/>
    <n v="285.39999999999998"/>
    <n v="83"/>
    <n v="12.84"/>
    <n v="5.8"/>
    <n v="1.57"/>
    <n v="68.949999999999989"/>
    <n v="68.949999999999989"/>
    <n v="2"/>
    <x v="0"/>
  </r>
  <r>
    <s v="WI"/>
    <n v="74"/>
    <n v="408"/>
    <s v=" 363-7979"/>
    <x v="0"/>
    <s v=" no"/>
    <n v="0"/>
    <n v="177.4"/>
    <n v="136"/>
    <n v="30.16"/>
    <n v="240.3"/>
    <n v="104"/>
    <n v="20.43"/>
    <n v="237.3"/>
    <n v="133"/>
    <n v="10.68"/>
    <n v="12"/>
    <n v="3.24"/>
    <n v="64.510000000000005"/>
    <n v="64.510000000000005"/>
    <n v="0"/>
    <x v="0"/>
  </r>
  <r>
    <s v="IN"/>
    <n v="130"/>
    <n v="408"/>
    <s v=" 334-9818"/>
    <x v="0"/>
    <s v=" no"/>
    <n v="0"/>
    <n v="115.6"/>
    <n v="129"/>
    <n v="19.649999999999999"/>
    <n v="167.8"/>
    <n v="104"/>
    <n v="14.26"/>
    <n v="141.80000000000001"/>
    <n v="124"/>
    <n v="6.38"/>
    <n v="12.6"/>
    <n v="3.4"/>
    <n v="43.69"/>
    <n v="43.69"/>
    <n v="1"/>
    <x v="0"/>
  </r>
  <r>
    <s v="IL"/>
    <n v="137"/>
    <n v="408"/>
    <s v=" 352-5787"/>
    <x v="1"/>
    <s v=" no"/>
    <n v="0"/>
    <n v="237.3"/>
    <n v="103"/>
    <n v="40.340000000000003"/>
    <n v="176.7"/>
    <n v="84"/>
    <n v="15.02"/>
    <n v="263.39999999999998"/>
    <n v="81"/>
    <n v="11.85"/>
    <n v="14.2"/>
    <n v="3.83"/>
    <n v="71.040000000000006"/>
    <n v="71.040000000000006"/>
    <n v="0"/>
    <x v="1"/>
  </r>
  <r>
    <s v="TN"/>
    <n v="88"/>
    <n v="415"/>
    <s v=" 332-3617"/>
    <x v="0"/>
    <s v=" no"/>
    <n v="0"/>
    <n v="181.5"/>
    <n v="116"/>
    <n v="30.86"/>
    <n v="187"/>
    <n v="119"/>
    <n v="15.9"/>
    <n v="220.3"/>
    <n v="96"/>
    <n v="9.91"/>
    <n v="10.5"/>
    <n v="2.84"/>
    <n v="59.51"/>
    <n v="59.51"/>
    <n v="1"/>
    <x v="0"/>
  </r>
  <r>
    <s v="DC"/>
    <n v="80"/>
    <n v="408"/>
    <s v=" 327-9957"/>
    <x v="0"/>
    <s v=" no"/>
    <n v="0"/>
    <n v="51.5"/>
    <n v="90"/>
    <n v="8.76"/>
    <n v="164"/>
    <n v="98"/>
    <n v="13.94"/>
    <n v="169.4"/>
    <n v="80"/>
    <n v="7.62"/>
    <n v="9.5"/>
    <n v="2.57"/>
    <n v="32.89"/>
    <n v="32.89"/>
    <n v="3"/>
    <x v="0"/>
  </r>
  <r>
    <s v="NC"/>
    <n v="116"/>
    <n v="408"/>
    <s v=" 338-7527"/>
    <x v="0"/>
    <s v=" yes"/>
    <n v="19"/>
    <n v="155.69999999999999"/>
    <n v="104"/>
    <n v="26.47"/>
    <n v="185.4"/>
    <n v="118"/>
    <n v="15.76"/>
    <n v="192.7"/>
    <n v="116"/>
    <n v="8.67"/>
    <n v="8.1999999999999993"/>
    <n v="2.21"/>
    <n v="53.11"/>
    <n v="53.11"/>
    <n v="3"/>
    <x v="0"/>
  </r>
  <r>
    <s v="RI"/>
    <n v="123"/>
    <n v="510"/>
    <s v=" 348-8711"/>
    <x v="0"/>
    <s v=" yes"/>
    <n v="23"/>
    <n v="245"/>
    <n v="88"/>
    <n v="41.65"/>
    <n v="265"/>
    <n v="105"/>
    <n v="22.53"/>
    <n v="239.7"/>
    <n v="108"/>
    <n v="10.79"/>
    <n v="14.9"/>
    <n v="4.0199999999999996"/>
    <n v="78.990000000000009"/>
    <n v="78.990000000000009"/>
    <n v="2"/>
    <x v="0"/>
  </r>
  <r>
    <s v="MS"/>
    <n v="120"/>
    <n v="415"/>
    <s v=" 421-3226"/>
    <x v="0"/>
    <s v=" no"/>
    <n v="0"/>
    <n v="131.69999999999999"/>
    <n v="99"/>
    <n v="22.39"/>
    <n v="163.1"/>
    <n v="109"/>
    <n v="13.86"/>
    <n v="201.1"/>
    <n v="116"/>
    <n v="9.0500000000000007"/>
    <n v="10.7"/>
    <n v="2.89"/>
    <n v="48.19"/>
    <n v="48.19"/>
    <n v="1"/>
    <x v="0"/>
  </r>
  <r>
    <s v="VA"/>
    <n v="146"/>
    <n v="415"/>
    <s v=" 391-4358"/>
    <x v="1"/>
    <s v=" no"/>
    <n v="0"/>
    <n v="111.1"/>
    <n v="126"/>
    <n v="18.89"/>
    <n v="313.39999999999998"/>
    <n v="95"/>
    <n v="26.64"/>
    <n v="215.7"/>
    <n v="82"/>
    <n v="9.7100000000000009"/>
    <n v="10.5"/>
    <n v="2.84"/>
    <n v="58.08"/>
    <n v="58.08"/>
    <n v="1"/>
    <x v="0"/>
  </r>
  <r>
    <s v="KY"/>
    <n v="106"/>
    <n v="510"/>
    <s v=" 379-2523"/>
    <x v="0"/>
    <s v=" yes"/>
    <n v="9"/>
    <n v="88.5"/>
    <n v="100"/>
    <n v="15.05"/>
    <n v="324.8"/>
    <n v="109"/>
    <n v="27.61"/>
    <n v="79.900000000000006"/>
    <n v="86"/>
    <n v="3.6"/>
    <n v="8.1999999999999993"/>
    <n v="2.21"/>
    <n v="48.47"/>
    <n v="48.47"/>
    <n v="3"/>
    <x v="0"/>
  </r>
  <r>
    <s v="NV"/>
    <n v="121"/>
    <n v="408"/>
    <s v=" 419-2369"/>
    <x v="0"/>
    <s v=" yes"/>
    <n v="44"/>
    <n v="116"/>
    <n v="85"/>
    <n v="19.72"/>
    <n v="150.1"/>
    <n v="120"/>
    <n v="12.76"/>
    <n v="246.8"/>
    <n v="98"/>
    <n v="11.11"/>
    <n v="12"/>
    <n v="3.24"/>
    <n v="46.83"/>
    <n v="46.83"/>
    <n v="1"/>
    <x v="0"/>
  </r>
  <r>
    <s v="WI"/>
    <n v="137"/>
    <n v="510"/>
    <s v=" 382-1227"/>
    <x v="0"/>
    <s v=" no"/>
    <n v="0"/>
    <n v="155.5"/>
    <n v="81"/>
    <n v="26.44"/>
    <n v="133.1"/>
    <n v="94"/>
    <n v="11.31"/>
    <n v="253.1"/>
    <n v="77"/>
    <n v="11.39"/>
    <n v="9.1"/>
    <n v="2.46"/>
    <n v="51.600000000000009"/>
    <n v="51.600000000000009"/>
    <n v="1"/>
    <x v="0"/>
  </r>
  <r>
    <s v="NH"/>
    <n v="84"/>
    <n v="408"/>
    <s v=" 409-5749"/>
    <x v="0"/>
    <s v=" yes"/>
    <n v="30"/>
    <n v="106.5"/>
    <n v="65"/>
    <n v="18.11"/>
    <n v="225.7"/>
    <n v="108"/>
    <n v="19.18"/>
    <n v="188.6"/>
    <n v="61"/>
    <n v="8.49"/>
    <n v="5.7"/>
    <n v="1.54"/>
    <n v="47.32"/>
    <n v="47.32"/>
    <n v="2"/>
    <x v="0"/>
  </r>
  <r>
    <s v="NE"/>
    <n v="67"/>
    <n v="510"/>
    <s v=" 362-7951"/>
    <x v="0"/>
    <s v=" yes"/>
    <n v="31"/>
    <n v="175.2"/>
    <n v="68"/>
    <n v="29.78"/>
    <n v="199.2"/>
    <n v="73"/>
    <n v="16.93"/>
    <n v="219.8"/>
    <n v="99"/>
    <n v="9.89"/>
    <n v="13.2"/>
    <n v="3.56"/>
    <n v="60.160000000000004"/>
    <n v="60.160000000000004"/>
    <n v="1"/>
    <x v="0"/>
  </r>
  <r>
    <s v="WI"/>
    <n v="161"/>
    <n v="408"/>
    <s v=" 415-3537"/>
    <x v="0"/>
    <s v=" no"/>
    <n v="0"/>
    <n v="154.69999999999999"/>
    <n v="84"/>
    <n v="26.3"/>
    <n v="177.8"/>
    <n v="125"/>
    <n v="15.11"/>
    <n v="172.9"/>
    <n v="90"/>
    <n v="7.78"/>
    <n v="5.9"/>
    <n v="1.59"/>
    <n v="50.78"/>
    <n v="50.78"/>
    <n v="4"/>
    <x v="1"/>
  </r>
  <r>
    <s v="NJ"/>
    <n v="134"/>
    <n v="510"/>
    <s v=" 373-3959"/>
    <x v="0"/>
    <s v=" yes"/>
    <n v="34"/>
    <n v="247.2"/>
    <n v="105"/>
    <n v="42.02"/>
    <n v="225.5"/>
    <n v="133"/>
    <n v="19.170000000000002"/>
    <n v="186.3"/>
    <n v="76"/>
    <n v="8.3800000000000008"/>
    <n v="6.1"/>
    <n v="1.65"/>
    <n v="71.22"/>
    <n v="71.22"/>
    <n v="2"/>
    <x v="1"/>
  </r>
  <r>
    <s v="ME"/>
    <n v="62"/>
    <n v="415"/>
    <s v=" 358-1346"/>
    <x v="1"/>
    <s v=" yes"/>
    <n v="32"/>
    <n v="218.4"/>
    <n v="93"/>
    <n v="37.130000000000003"/>
    <n v="236.7"/>
    <n v="132"/>
    <n v="20.12"/>
    <n v="192.2"/>
    <n v="137"/>
    <n v="8.65"/>
    <n v="13.2"/>
    <n v="3.56"/>
    <n v="69.460000000000008"/>
    <n v="69.460000000000008"/>
    <n v="0"/>
    <x v="1"/>
  </r>
  <r>
    <s v="WY"/>
    <n v="120"/>
    <n v="415"/>
    <s v=" 381-8422"/>
    <x v="0"/>
    <s v=" yes"/>
    <n v="24"/>
    <n v="227.5"/>
    <n v="81"/>
    <n v="38.68"/>
    <n v="234.9"/>
    <n v="71"/>
    <n v="19.97"/>
    <n v="166.4"/>
    <n v="128"/>
    <n v="7.49"/>
    <n v="9"/>
    <n v="2.4300000000000002"/>
    <n v="68.569999999999993"/>
    <n v="68.569999999999993"/>
    <n v="1"/>
    <x v="0"/>
  </r>
  <r>
    <s v="IN"/>
    <n v="130"/>
    <n v="408"/>
    <s v=" 360-9005"/>
    <x v="0"/>
    <s v=" yes"/>
    <n v="30"/>
    <n v="185"/>
    <n v="117"/>
    <n v="31.45"/>
    <n v="249.5"/>
    <n v="141"/>
    <n v="21.21"/>
    <n v="157.80000000000001"/>
    <n v="103"/>
    <n v="7.1"/>
    <n v="7.4"/>
    <n v="2"/>
    <n v="61.760000000000005"/>
    <n v="61.760000000000005"/>
    <n v="0"/>
    <x v="0"/>
  </r>
  <r>
    <s v="WI"/>
    <n v="20"/>
    <n v="408"/>
    <s v=" 344-5967"/>
    <x v="0"/>
    <s v=" no"/>
    <n v="0"/>
    <n v="186.8"/>
    <n v="89"/>
    <n v="31.76"/>
    <n v="253.4"/>
    <n v="51"/>
    <n v="21.54"/>
    <n v="273.10000000000002"/>
    <n v="105"/>
    <n v="12.29"/>
    <n v="12.3"/>
    <n v="3.32"/>
    <n v="68.91"/>
    <n v="68.91"/>
    <n v="2"/>
    <x v="0"/>
  </r>
  <r>
    <s v="VT"/>
    <n v="68"/>
    <n v="415"/>
    <s v=" 396-6390"/>
    <x v="0"/>
    <s v=" no"/>
    <n v="0"/>
    <n v="158.80000000000001"/>
    <n v="119"/>
    <n v="27"/>
    <n v="211.8"/>
    <n v="105"/>
    <n v="18"/>
    <n v="198.1"/>
    <n v="101"/>
    <n v="8.91"/>
    <n v="10.3"/>
    <n v="2.78"/>
    <n v="56.69"/>
    <n v="56.69"/>
    <n v="1"/>
    <x v="0"/>
  </r>
  <r>
    <s v="CA"/>
    <n v="112"/>
    <n v="415"/>
    <s v=" 346-5036"/>
    <x v="0"/>
    <s v=" no"/>
    <n v="0"/>
    <n v="208.7"/>
    <n v="150"/>
    <n v="35.479999999999997"/>
    <n v="212.8"/>
    <n v="104"/>
    <n v="18.09"/>
    <n v="178.1"/>
    <n v="98"/>
    <n v="8.01"/>
    <n v="8.5"/>
    <n v="2.2999999999999998"/>
    <n v="63.879999999999995"/>
    <n v="63.879999999999995"/>
    <n v="0"/>
    <x v="0"/>
  </r>
  <r>
    <s v="IN"/>
    <n v="77"/>
    <n v="408"/>
    <s v=" 328-7252"/>
    <x v="0"/>
    <s v=" no"/>
    <n v="0"/>
    <n v="185.9"/>
    <n v="95"/>
    <n v="31.6"/>
    <n v="212"/>
    <n v="98"/>
    <n v="18.02"/>
    <n v="282.3"/>
    <n v="81"/>
    <n v="12.7"/>
    <n v="11.3"/>
    <n v="3.05"/>
    <n v="65.37"/>
    <n v="65.37"/>
    <n v="3"/>
    <x v="0"/>
  </r>
  <r>
    <s v="SC"/>
    <n v="109"/>
    <n v="415"/>
    <s v=" 360-1745"/>
    <x v="0"/>
    <s v=" no"/>
    <n v="0"/>
    <n v="222.5"/>
    <n v="74"/>
    <n v="37.83"/>
    <n v="169.7"/>
    <n v="75"/>
    <n v="14.42"/>
    <n v="264.3"/>
    <n v="94"/>
    <n v="11.89"/>
    <n v="9"/>
    <n v="2.4300000000000002"/>
    <n v="66.569999999999993"/>
    <n v="66.569999999999993"/>
    <n v="2"/>
    <x v="0"/>
  </r>
  <r>
    <s v="IN"/>
    <n v="108"/>
    <n v="415"/>
    <s v=" 358-2046"/>
    <x v="0"/>
    <s v=" no"/>
    <n v="0"/>
    <n v="201.1"/>
    <n v="101"/>
    <n v="34.19"/>
    <n v="170.7"/>
    <n v="86"/>
    <n v="14.51"/>
    <n v="237.4"/>
    <n v="113"/>
    <n v="10.68"/>
    <n v="11.6"/>
    <n v="3.13"/>
    <n v="62.51"/>
    <n v="62.51"/>
    <n v="3"/>
    <x v="0"/>
  </r>
  <r>
    <s v="IA"/>
    <n v="79"/>
    <n v="415"/>
    <s v=" 344-6935"/>
    <x v="0"/>
    <s v=" yes"/>
    <n v="17"/>
    <n v="167.9"/>
    <n v="114"/>
    <n v="28.54"/>
    <n v="243.7"/>
    <n v="93"/>
    <n v="20.71"/>
    <n v="211.9"/>
    <n v="114"/>
    <n v="9.5399999999999991"/>
    <n v="9.1"/>
    <n v="2.46"/>
    <n v="61.25"/>
    <n v="61.25"/>
    <n v="1"/>
    <x v="0"/>
  </r>
  <r>
    <s v="MD"/>
    <n v="119"/>
    <n v="408"/>
    <s v=" 401-9665"/>
    <x v="0"/>
    <s v=" no"/>
    <n v="0"/>
    <n v="239.1"/>
    <n v="88"/>
    <n v="40.65"/>
    <n v="243.5"/>
    <n v="79"/>
    <n v="20.7"/>
    <n v="230.9"/>
    <n v="92"/>
    <n v="10.39"/>
    <n v="10.9"/>
    <n v="2.94"/>
    <n v="74.680000000000007"/>
    <n v="74.680000000000007"/>
    <n v="3"/>
    <x v="1"/>
  </r>
  <r>
    <s v="MN"/>
    <n v="38"/>
    <n v="510"/>
    <s v=" 399-5291"/>
    <x v="0"/>
    <s v=" no"/>
    <n v="0"/>
    <n v="175.7"/>
    <n v="109"/>
    <n v="29.87"/>
    <n v="211.8"/>
    <n v="97"/>
    <n v="18"/>
    <n v="137.9"/>
    <n v="109"/>
    <n v="6.21"/>
    <n v="9.1999999999999993"/>
    <n v="2.48"/>
    <n v="56.56"/>
    <n v="56.56"/>
    <n v="5"/>
    <x v="1"/>
  </r>
  <r>
    <s v="AR"/>
    <n v="109"/>
    <n v="415"/>
    <s v=" 409-6588"/>
    <x v="0"/>
    <s v=" yes"/>
    <n v="29"/>
    <n v="111.2"/>
    <n v="90"/>
    <n v="18.899999999999999"/>
    <n v="263.5"/>
    <n v="98"/>
    <n v="22.4"/>
    <n v="224.7"/>
    <n v="128"/>
    <n v="10.11"/>
    <n v="9"/>
    <n v="2.4300000000000002"/>
    <n v="53.839999999999996"/>
    <n v="53.839999999999996"/>
    <n v="6"/>
    <x v="1"/>
  </r>
  <r>
    <s v="MS"/>
    <n v="78"/>
    <n v="415"/>
    <s v=" 358-5721"/>
    <x v="0"/>
    <s v=" no"/>
    <n v="0"/>
    <n v="87.7"/>
    <n v="74"/>
    <n v="14.91"/>
    <n v="214.8"/>
    <n v="58"/>
    <n v="18.260000000000002"/>
    <n v="201.3"/>
    <n v="147"/>
    <n v="9.06"/>
    <n v="10.8"/>
    <n v="2.92"/>
    <n v="45.150000000000006"/>
    <n v="45.150000000000006"/>
    <n v="1"/>
    <x v="0"/>
  </r>
  <r>
    <s v="MN"/>
    <n v="134"/>
    <n v="415"/>
    <s v=" 414-7446"/>
    <x v="0"/>
    <s v=" no"/>
    <n v="0"/>
    <n v="244.1"/>
    <n v="99"/>
    <n v="41.5"/>
    <n v="246.9"/>
    <n v="111"/>
    <n v="20.99"/>
    <n v="200"/>
    <n v="133"/>
    <n v="9"/>
    <n v="7.2"/>
    <n v="1.94"/>
    <n v="73.430000000000007"/>
    <n v="73.430000000000007"/>
    <n v="0"/>
    <x v="0"/>
  </r>
  <r>
    <s v="WA"/>
    <n v="47"/>
    <n v="415"/>
    <s v=" 329-9517"/>
    <x v="0"/>
    <s v=" yes"/>
    <n v="27"/>
    <n v="165"/>
    <n v="89"/>
    <n v="28.05"/>
    <n v="127.3"/>
    <n v="118"/>
    <n v="10.82"/>
    <n v="284.39999999999998"/>
    <n v="95"/>
    <n v="12.8"/>
    <n v="7.7"/>
    <n v="2.08"/>
    <n v="53.75"/>
    <n v="53.75"/>
    <n v="2"/>
    <x v="0"/>
  </r>
  <r>
    <s v="MS"/>
    <n v="59"/>
    <n v="408"/>
    <s v=" 415-9553"/>
    <x v="0"/>
    <s v=" yes"/>
    <n v="27"/>
    <n v="127.4"/>
    <n v="110"/>
    <n v="21.66"/>
    <n v="103.3"/>
    <n v="99"/>
    <n v="8.7799999999999994"/>
    <n v="164.2"/>
    <n v="73"/>
    <n v="7.39"/>
    <n v="9.1"/>
    <n v="2.46"/>
    <n v="40.29"/>
    <n v="40.29"/>
    <n v="0"/>
    <x v="0"/>
  </r>
  <r>
    <s v="ID"/>
    <n v="151"/>
    <n v="415"/>
    <s v=" 413-3177"/>
    <x v="0"/>
    <s v=" no"/>
    <n v="0"/>
    <n v="194.8"/>
    <n v="106"/>
    <n v="33.119999999999997"/>
    <n v="292.7"/>
    <n v="103"/>
    <n v="24.88"/>
    <n v="224.6"/>
    <n v="82"/>
    <n v="10.11"/>
    <n v="5.5"/>
    <n v="1.49"/>
    <n v="69.599999999999994"/>
    <n v="69.599999999999994"/>
    <n v="0"/>
    <x v="0"/>
  </r>
  <r>
    <s v="NC"/>
    <n v="129"/>
    <n v="415"/>
    <s v=" 347-5113"/>
    <x v="0"/>
    <s v=" no"/>
    <n v="0"/>
    <n v="54.7"/>
    <n v="131"/>
    <n v="9.3000000000000007"/>
    <n v="256.10000000000002"/>
    <n v="105"/>
    <n v="21.77"/>
    <n v="176.6"/>
    <n v="135"/>
    <n v="7.95"/>
    <n v="11.1"/>
    <n v="3"/>
    <n v="42.019999999999996"/>
    <n v="42.019999999999996"/>
    <n v="1"/>
    <x v="0"/>
  </r>
  <r>
    <s v="VA"/>
    <n v="107"/>
    <n v="510"/>
    <s v=" 330-2662"/>
    <x v="0"/>
    <s v=" yes"/>
    <n v="27"/>
    <n v="283.39999999999998"/>
    <n v="104"/>
    <n v="48.18"/>
    <n v="224.1"/>
    <n v="152"/>
    <n v="19.05"/>
    <n v="241.3"/>
    <n v="63"/>
    <n v="10.86"/>
    <n v="14.4"/>
    <n v="3.89"/>
    <n v="81.97999999999999"/>
    <n v="81.97999999999999"/>
    <n v="2"/>
    <x v="0"/>
  </r>
  <r>
    <s v="MT"/>
    <n v="137"/>
    <n v="408"/>
    <s v=" 330-5824"/>
    <x v="1"/>
    <s v=" no"/>
    <n v="0"/>
    <n v="258"/>
    <n v="112"/>
    <n v="43.86"/>
    <n v="246.5"/>
    <n v="117"/>
    <n v="20.95"/>
    <n v="173.2"/>
    <n v="100"/>
    <n v="7.79"/>
    <n v="10.9"/>
    <n v="2.94"/>
    <n v="75.539999999999992"/>
    <n v="75.539999999999992"/>
    <n v="0"/>
    <x v="1"/>
  </r>
  <r>
    <s v="MI"/>
    <n v="76"/>
    <n v="510"/>
    <s v=" 411-1261"/>
    <x v="0"/>
    <s v=" no"/>
    <n v="0"/>
    <n v="90.5"/>
    <n v="142"/>
    <n v="15.39"/>
    <n v="211.7"/>
    <n v="75"/>
    <n v="17.989999999999998"/>
    <n v="194.9"/>
    <n v="76"/>
    <n v="8.77"/>
    <n v="9.3000000000000007"/>
    <n v="2.5099999999999998"/>
    <n v="44.66"/>
    <n v="44.66"/>
    <n v="1"/>
    <x v="0"/>
  </r>
  <r>
    <s v="HI"/>
    <n v="24"/>
    <n v="415"/>
    <s v=" 329-8788"/>
    <x v="0"/>
    <s v=" no"/>
    <n v="0"/>
    <n v="235.6"/>
    <n v="132"/>
    <n v="40.049999999999997"/>
    <n v="115.9"/>
    <n v="129"/>
    <n v="9.85"/>
    <n v="185.4"/>
    <n v="136"/>
    <n v="8.34"/>
    <n v="16.2"/>
    <n v="4.37"/>
    <n v="62.61"/>
    <n v="62.61"/>
    <n v="0"/>
    <x v="0"/>
  </r>
  <r>
    <s v="NC"/>
    <n v="169"/>
    <n v="408"/>
    <s v=" 333-7869"/>
    <x v="0"/>
    <s v=" no"/>
    <n v="0"/>
    <n v="142.5"/>
    <n v="82"/>
    <n v="24.23"/>
    <n v="231.4"/>
    <n v="110"/>
    <n v="19.670000000000002"/>
    <n v="131.19999999999999"/>
    <n v="67"/>
    <n v="5.9"/>
    <n v="10"/>
    <n v="2.7"/>
    <n v="52.5"/>
    <n v="52.5"/>
    <n v="2"/>
    <x v="0"/>
  </r>
  <r>
    <s v="MN"/>
    <n v="30"/>
    <n v="408"/>
    <s v=" 399-4800"/>
    <x v="0"/>
    <s v=" no"/>
    <n v="0"/>
    <n v="54"/>
    <n v="68"/>
    <n v="9.18"/>
    <n v="179.3"/>
    <n v="96"/>
    <n v="15.24"/>
    <n v="247.2"/>
    <n v="101"/>
    <n v="11.12"/>
    <n v="10.199999999999999"/>
    <n v="2.75"/>
    <n v="38.29"/>
    <n v="38.29"/>
    <n v="1"/>
    <x v="0"/>
  </r>
  <r>
    <s v="WV"/>
    <n v="70"/>
    <n v="415"/>
    <s v=" 402-2072"/>
    <x v="0"/>
    <s v=" no"/>
    <n v="0"/>
    <n v="214.8"/>
    <n v="87"/>
    <n v="36.520000000000003"/>
    <n v="131"/>
    <n v="114"/>
    <n v="11.14"/>
    <n v="216.9"/>
    <n v="104"/>
    <n v="9.76"/>
    <n v="9.4"/>
    <n v="2.54"/>
    <n v="59.960000000000008"/>
    <n v="59.960000000000008"/>
    <n v="3"/>
    <x v="0"/>
  </r>
  <r>
    <s v="SD"/>
    <n v="52"/>
    <n v="510"/>
    <s v=" 403-6187"/>
    <x v="1"/>
    <s v=" no"/>
    <n v="0"/>
    <n v="251.4"/>
    <n v="118"/>
    <n v="42.74"/>
    <n v="196.6"/>
    <n v="80"/>
    <n v="16.71"/>
    <n v="192"/>
    <n v="53"/>
    <n v="8.64"/>
    <n v="11"/>
    <n v="2.97"/>
    <n v="71.06"/>
    <n v="71.06"/>
    <n v="0"/>
    <x v="1"/>
  </r>
  <r>
    <s v="HI"/>
    <n v="3"/>
    <n v="408"/>
    <s v=" 355-2872"/>
    <x v="0"/>
    <s v=" no"/>
    <n v="0"/>
    <n v="139"/>
    <n v="99"/>
    <n v="23.63"/>
    <n v="250.7"/>
    <n v="108"/>
    <n v="21.31"/>
    <n v="286.2"/>
    <n v="87"/>
    <n v="12.88"/>
    <n v="6.1"/>
    <n v="1.65"/>
    <n v="59.47"/>
    <n v="59.47"/>
    <n v="4"/>
    <x v="0"/>
  </r>
  <r>
    <s v="MS"/>
    <n v="38"/>
    <n v="415"/>
    <s v=" 386-2970"/>
    <x v="0"/>
    <s v=" no"/>
    <n v="0"/>
    <n v="117.3"/>
    <n v="114"/>
    <n v="19.940000000000001"/>
    <n v="208.7"/>
    <n v="105"/>
    <n v="17.739999999999998"/>
    <n v="203.4"/>
    <n v="98"/>
    <n v="9.15"/>
    <n v="14.4"/>
    <n v="3.89"/>
    <n v="50.72"/>
    <n v="50.72"/>
    <n v="2"/>
    <x v="0"/>
  </r>
  <r>
    <s v="NY"/>
    <n v="104"/>
    <n v="415"/>
    <s v=" 389-6081"/>
    <x v="0"/>
    <s v=" no"/>
    <n v="0"/>
    <n v="264"/>
    <n v="108"/>
    <n v="44.88"/>
    <n v="132.19999999999999"/>
    <n v="75"/>
    <n v="11.24"/>
    <n v="177.7"/>
    <n v="91"/>
    <n v="8"/>
    <n v="10.6"/>
    <n v="2.86"/>
    <n v="66.98"/>
    <n v="66.98"/>
    <n v="3"/>
    <x v="0"/>
  </r>
  <r>
    <s v="LA"/>
    <n v="27"/>
    <n v="408"/>
    <s v=" 348-7556"/>
    <x v="0"/>
    <s v=" no"/>
    <n v="0"/>
    <n v="82.6"/>
    <n v="105"/>
    <n v="14.04"/>
    <n v="204"/>
    <n v="99"/>
    <n v="17.34"/>
    <n v="224.2"/>
    <n v="122"/>
    <n v="10.09"/>
    <n v="9.1"/>
    <n v="2.46"/>
    <n v="43.93"/>
    <n v="43.93"/>
    <n v="1"/>
    <x v="0"/>
  </r>
  <r>
    <s v="KS"/>
    <n v="166"/>
    <n v="415"/>
    <s v=" 334-9163"/>
    <x v="1"/>
    <s v=" yes"/>
    <n v="28"/>
    <n v="175.8"/>
    <n v="126"/>
    <n v="29.89"/>
    <n v="253.6"/>
    <n v="76"/>
    <n v="21.56"/>
    <n v="128.5"/>
    <n v="72"/>
    <n v="5.78"/>
    <n v="11.4"/>
    <n v="3.08"/>
    <n v="60.31"/>
    <n v="60.31"/>
    <n v="1"/>
    <x v="0"/>
  </r>
  <r>
    <s v="MA"/>
    <n v="13"/>
    <n v="408"/>
    <s v=" 411-4293"/>
    <x v="0"/>
    <s v=" no"/>
    <n v="0"/>
    <n v="220.4"/>
    <n v="100"/>
    <n v="37.47"/>
    <n v="211.2"/>
    <n v="79"/>
    <n v="17.95"/>
    <n v="259.3"/>
    <n v="112"/>
    <n v="11.67"/>
    <n v="13.6"/>
    <n v="3.67"/>
    <n v="70.759999999999991"/>
    <n v="70.759999999999991"/>
    <n v="2"/>
    <x v="0"/>
  </r>
  <r>
    <s v="AK"/>
    <n v="52"/>
    <n v="408"/>
    <s v=" 375-5562"/>
    <x v="0"/>
    <s v=" no"/>
    <n v="0"/>
    <n v="217"/>
    <n v="104"/>
    <n v="36.89"/>
    <n v="152.30000000000001"/>
    <n v="83"/>
    <n v="12.95"/>
    <n v="134.30000000000001"/>
    <n v="109"/>
    <n v="6.04"/>
    <n v="11.8"/>
    <n v="3.19"/>
    <n v="59.07"/>
    <n v="59.07"/>
    <n v="2"/>
    <x v="0"/>
  </r>
  <r>
    <s v="SD"/>
    <n v="114"/>
    <n v="415"/>
    <s v=" 386-3823"/>
    <x v="0"/>
    <s v=" yes"/>
    <n v="25"/>
    <n v="129"/>
    <n v="77"/>
    <n v="21.93"/>
    <n v="290"/>
    <n v="110"/>
    <n v="24.65"/>
    <n v="177.1"/>
    <n v="110"/>
    <n v="7.97"/>
    <n v="11.6"/>
    <n v="3.13"/>
    <n v="57.68"/>
    <n v="57.68"/>
    <n v="1"/>
    <x v="0"/>
  </r>
  <r>
    <s v="CO"/>
    <n v="156"/>
    <n v="408"/>
    <s v=" 364-6445"/>
    <x v="0"/>
    <s v=" no"/>
    <n v="0"/>
    <n v="150.5"/>
    <n v="106"/>
    <n v="25.59"/>
    <n v="152.9"/>
    <n v="112"/>
    <n v="13"/>
    <n v="215.9"/>
    <n v="86"/>
    <n v="9.7200000000000006"/>
    <n v="3.5"/>
    <n v="0.95"/>
    <n v="49.260000000000005"/>
    <n v="49.260000000000005"/>
    <n v="1"/>
    <x v="0"/>
  </r>
  <r>
    <s v="NH"/>
    <n v="90"/>
    <n v="415"/>
    <s v=" 383-2251"/>
    <x v="0"/>
    <s v=" yes"/>
    <n v="42"/>
    <n v="193.3"/>
    <n v="66"/>
    <n v="32.86"/>
    <n v="263.3"/>
    <n v="85"/>
    <n v="22.38"/>
    <n v="214.4"/>
    <n v="97"/>
    <n v="9.65"/>
    <n v="11.1"/>
    <n v="3"/>
    <n v="67.89"/>
    <n v="67.89"/>
    <n v="0"/>
    <x v="0"/>
  </r>
  <r>
    <s v="WV"/>
    <n v="62"/>
    <n v="415"/>
    <s v=" 351-3169"/>
    <x v="0"/>
    <s v=" no"/>
    <n v="0"/>
    <n v="189.5"/>
    <n v="122"/>
    <n v="32.22"/>
    <n v="103.8"/>
    <n v="95"/>
    <n v="8.82"/>
    <n v="180.6"/>
    <n v="106"/>
    <n v="8.1300000000000008"/>
    <n v="10.8"/>
    <n v="2.92"/>
    <n v="52.09"/>
    <n v="52.09"/>
    <n v="2"/>
    <x v="0"/>
  </r>
  <r>
    <s v="AZ"/>
    <n v="82"/>
    <n v="415"/>
    <s v=" 413-6380"/>
    <x v="0"/>
    <s v=" yes"/>
    <n v="33"/>
    <n v="137.80000000000001"/>
    <n v="95"/>
    <n v="23.43"/>
    <n v="235.5"/>
    <n v="128"/>
    <n v="20.02"/>
    <n v="268.10000000000002"/>
    <n v="70"/>
    <n v="12.06"/>
    <n v="11"/>
    <n v="2.97"/>
    <n v="58.48"/>
    <n v="58.48"/>
    <n v="2"/>
    <x v="0"/>
  </r>
  <r>
    <s v="ME"/>
    <n v="52"/>
    <n v="510"/>
    <s v=" 380-9674"/>
    <x v="0"/>
    <s v=" no"/>
    <n v="0"/>
    <n v="129.30000000000001"/>
    <n v="80"/>
    <n v="21.98"/>
    <n v="142.69999999999999"/>
    <n v="101"/>
    <n v="12.13"/>
    <n v="258.3"/>
    <n v="89"/>
    <n v="11.62"/>
    <n v="12.3"/>
    <n v="3.32"/>
    <n v="49.05"/>
    <n v="49.05"/>
    <n v="3"/>
    <x v="0"/>
  </r>
  <r>
    <s v="NH"/>
    <n v="146"/>
    <n v="510"/>
    <s v=" 345-2319"/>
    <x v="0"/>
    <s v=" no"/>
    <n v="0"/>
    <n v="115.6"/>
    <n v="77"/>
    <n v="19.649999999999999"/>
    <n v="213.6"/>
    <n v="100"/>
    <n v="18.16"/>
    <n v="218.4"/>
    <n v="72"/>
    <n v="9.83"/>
    <n v="10.7"/>
    <n v="2.89"/>
    <n v="50.53"/>
    <n v="50.53"/>
    <n v="1"/>
    <x v="0"/>
  </r>
  <r>
    <s v="RI"/>
    <n v="120"/>
    <n v="415"/>
    <s v=" 377-5441"/>
    <x v="0"/>
    <s v=" yes"/>
    <n v="23"/>
    <n v="221.9"/>
    <n v="114"/>
    <n v="37.72"/>
    <n v="254.7"/>
    <n v="84"/>
    <n v="21.65"/>
    <n v="250.5"/>
    <n v="117"/>
    <n v="11.27"/>
    <n v="7.2"/>
    <n v="1.94"/>
    <n v="72.58"/>
    <n v="72.58"/>
    <n v="2"/>
    <x v="0"/>
  </r>
  <r>
    <s v="ID"/>
    <n v="130"/>
    <n v="415"/>
    <s v=" 358-3692"/>
    <x v="0"/>
    <s v=" no"/>
    <n v="0"/>
    <n v="263.7"/>
    <n v="113"/>
    <n v="44.83"/>
    <n v="186.5"/>
    <n v="103"/>
    <n v="15.85"/>
    <n v="195.3"/>
    <n v="99"/>
    <n v="8.7899999999999991"/>
    <n v="18.3"/>
    <n v="4.9400000000000004"/>
    <n v="74.41"/>
    <n v="74.41"/>
    <n v="1"/>
    <x v="1"/>
  </r>
  <r>
    <s v="WI"/>
    <n v="90"/>
    <n v="408"/>
    <s v=" 400-5831"/>
    <x v="0"/>
    <s v=" no"/>
    <n v="0"/>
    <n v="61.3"/>
    <n v="91"/>
    <n v="10.42"/>
    <n v="194.4"/>
    <n v="94"/>
    <n v="16.52"/>
    <n v="143.1"/>
    <n v="80"/>
    <n v="6.44"/>
    <n v="11.4"/>
    <n v="3.08"/>
    <n v="36.46"/>
    <n v="36.46"/>
    <n v="1"/>
    <x v="0"/>
  </r>
  <r>
    <s v="NM"/>
    <n v="147"/>
    <n v="408"/>
    <s v=" 357-5995"/>
    <x v="1"/>
    <s v=" no"/>
    <n v="0"/>
    <n v="183.8"/>
    <n v="113"/>
    <n v="31.25"/>
    <n v="164.7"/>
    <n v="110"/>
    <n v="14"/>
    <n v="111"/>
    <n v="87"/>
    <n v="5"/>
    <n v="10.1"/>
    <n v="2.73"/>
    <n v="52.980000000000004"/>
    <n v="52.980000000000004"/>
    <n v="1"/>
    <x v="0"/>
  </r>
  <r>
    <s v="WY"/>
    <n v="159"/>
    <n v="415"/>
    <s v=" 391-2159"/>
    <x v="0"/>
    <s v=" no"/>
    <n v="0"/>
    <n v="167.4"/>
    <n v="68"/>
    <n v="28.46"/>
    <n v="143.80000000000001"/>
    <n v="74"/>
    <n v="12.22"/>
    <n v="140.1"/>
    <n v="111"/>
    <n v="6.3"/>
    <n v="10.3"/>
    <n v="2.78"/>
    <n v="49.760000000000005"/>
    <n v="49.760000000000005"/>
    <n v="0"/>
    <x v="1"/>
  </r>
  <r>
    <s v="IL"/>
    <n v="74"/>
    <n v="510"/>
    <s v=" 398-5954"/>
    <x v="0"/>
    <s v=" yes"/>
    <n v="27"/>
    <n v="154.1"/>
    <n v="122"/>
    <n v="26.2"/>
    <n v="195.3"/>
    <n v="150"/>
    <n v="16.600000000000001"/>
    <n v="276.7"/>
    <n v="86"/>
    <n v="12.45"/>
    <n v="13.2"/>
    <n v="3.56"/>
    <n v="58.81"/>
    <n v="58.81"/>
    <n v="4"/>
    <x v="0"/>
  </r>
  <r>
    <s v="TX"/>
    <n v="130"/>
    <n v="408"/>
    <s v=" 385-6175"/>
    <x v="0"/>
    <s v=" no"/>
    <n v="0"/>
    <n v="252"/>
    <n v="101"/>
    <n v="42.84"/>
    <n v="170.2"/>
    <n v="105"/>
    <n v="14.47"/>
    <n v="209.2"/>
    <n v="64"/>
    <n v="9.41"/>
    <n v="5.7"/>
    <n v="1.54"/>
    <n v="68.260000000000005"/>
    <n v="68.260000000000005"/>
    <n v="0"/>
    <x v="0"/>
  </r>
  <r>
    <s v="RI"/>
    <n v="155"/>
    <n v="408"/>
    <s v=" 334-2961"/>
    <x v="1"/>
    <s v=" no"/>
    <n v="0"/>
    <n v="163.1"/>
    <n v="94"/>
    <n v="27.73"/>
    <n v="291.7"/>
    <n v="108"/>
    <n v="24.79"/>
    <n v="96.4"/>
    <n v="111"/>
    <n v="4.34"/>
    <n v="11.2"/>
    <n v="3.02"/>
    <n v="59.879999999999995"/>
    <n v="59.879999999999995"/>
    <n v="0"/>
    <x v="0"/>
  </r>
  <r>
    <s v="MI"/>
    <n v="87"/>
    <n v="415"/>
    <s v=" 405-4303"/>
    <x v="0"/>
    <s v=" no"/>
    <n v="0"/>
    <n v="198.3"/>
    <n v="80"/>
    <n v="33.71"/>
    <n v="187"/>
    <n v="89"/>
    <n v="15.9"/>
    <n v="133.5"/>
    <n v="96"/>
    <n v="6.01"/>
    <n v="16.600000000000001"/>
    <n v="4.4800000000000004"/>
    <n v="60.1"/>
    <n v="60.1"/>
    <n v="2"/>
    <x v="0"/>
  </r>
  <r>
    <s v="OR"/>
    <n v="81"/>
    <n v="415"/>
    <s v=" 406-4100"/>
    <x v="0"/>
    <s v=" no"/>
    <n v="0"/>
    <n v="324.7"/>
    <n v="48"/>
    <n v="55.2"/>
    <n v="236.4"/>
    <n v="82"/>
    <n v="20.09"/>
    <n v="187.6"/>
    <n v="78"/>
    <n v="8.44"/>
    <n v="13.1"/>
    <n v="3.54"/>
    <n v="87.27000000000001"/>
    <n v="87.27000000000001"/>
    <n v="0"/>
    <x v="1"/>
  </r>
  <r>
    <s v="VA"/>
    <n v="99"/>
    <n v="510"/>
    <s v=" 352-4401"/>
    <x v="0"/>
    <s v=" no"/>
    <n v="0"/>
    <n v="128.30000000000001"/>
    <n v="78"/>
    <n v="21.81"/>
    <n v="215.3"/>
    <n v="120"/>
    <n v="18.3"/>
    <n v="143.69999999999999"/>
    <n v="140"/>
    <n v="6.47"/>
    <n v="14.3"/>
    <n v="3.86"/>
    <n v="50.44"/>
    <n v="50.44"/>
    <n v="2"/>
    <x v="0"/>
  </r>
  <r>
    <s v="SD"/>
    <n v="131"/>
    <n v="510"/>
    <s v=" 347-1473"/>
    <x v="0"/>
    <s v=" no"/>
    <n v="0"/>
    <n v="187.9"/>
    <n v="110"/>
    <n v="31.94"/>
    <n v="200.5"/>
    <n v="101"/>
    <n v="17.04"/>
    <n v="202.6"/>
    <n v="125"/>
    <n v="9.1199999999999992"/>
    <n v="10.199999999999999"/>
    <n v="2.75"/>
    <n v="60.849999999999994"/>
    <n v="60.849999999999994"/>
    <n v="2"/>
    <x v="0"/>
  </r>
  <r>
    <s v="AL"/>
    <n v="89"/>
    <n v="510"/>
    <s v=" 347-2016"/>
    <x v="0"/>
    <s v=" no"/>
    <n v="0"/>
    <n v="129.19999999999999"/>
    <n v="71"/>
    <n v="21.96"/>
    <n v="214.1"/>
    <n v="68"/>
    <n v="18.2"/>
    <n v="214.9"/>
    <n v="100"/>
    <n v="9.67"/>
    <n v="10.3"/>
    <n v="2.78"/>
    <n v="52.61"/>
    <n v="52.61"/>
    <n v="5"/>
    <x v="1"/>
  </r>
  <r>
    <s v="MS"/>
    <n v="123"/>
    <n v="415"/>
    <s v=" 388-8948"/>
    <x v="1"/>
    <s v=" no"/>
    <n v="0"/>
    <n v="125.5"/>
    <n v="106"/>
    <n v="21.34"/>
    <n v="128.9"/>
    <n v="96"/>
    <n v="10.96"/>
    <n v="251.9"/>
    <n v="129"/>
    <n v="11.34"/>
    <n v="6.3"/>
    <n v="1.7"/>
    <n v="45.34"/>
    <n v="45.34"/>
    <n v="4"/>
    <x v="1"/>
  </r>
  <r>
    <s v="MS"/>
    <n v="130"/>
    <n v="510"/>
    <s v=" 402-5509"/>
    <x v="0"/>
    <s v=" yes"/>
    <n v="26"/>
    <n v="257.2"/>
    <n v="108"/>
    <n v="43.72"/>
    <n v="224.3"/>
    <n v="122"/>
    <n v="19.07"/>
    <n v="204"/>
    <n v="118"/>
    <n v="9.18"/>
    <n v="12.6"/>
    <n v="3.4"/>
    <n v="75.37"/>
    <n v="75.37"/>
    <n v="1"/>
    <x v="0"/>
  </r>
  <r>
    <s v="HI"/>
    <n v="99"/>
    <n v="415"/>
    <s v=" 367-2598"/>
    <x v="0"/>
    <s v=" no"/>
    <n v="0"/>
    <n v="124.6"/>
    <n v="90"/>
    <n v="21.18"/>
    <n v="146.4"/>
    <n v="70"/>
    <n v="12.44"/>
    <n v="169.4"/>
    <n v="95"/>
    <n v="7.62"/>
    <n v="10.5"/>
    <n v="2.84"/>
    <n v="44.08"/>
    <n v="44.08"/>
    <n v="1"/>
    <x v="0"/>
  </r>
  <r>
    <s v="WV"/>
    <n v="36"/>
    <n v="408"/>
    <s v=" 370-5001"/>
    <x v="0"/>
    <s v=" no"/>
    <n v="0"/>
    <n v="175.1"/>
    <n v="144"/>
    <n v="29.77"/>
    <n v="216.9"/>
    <n v="69"/>
    <n v="18.440000000000001"/>
    <n v="243.7"/>
    <n v="146"/>
    <n v="10.97"/>
    <n v="9.9"/>
    <n v="2.67"/>
    <n v="61.849999999999994"/>
    <n v="61.849999999999994"/>
    <n v="1"/>
    <x v="0"/>
  </r>
  <r>
    <s v="WV"/>
    <n v="87"/>
    <n v="415"/>
    <s v=" 332-3693"/>
    <x v="0"/>
    <s v=" no"/>
    <n v="0"/>
    <n v="124.3"/>
    <n v="91"/>
    <n v="21.13"/>
    <n v="173.4"/>
    <n v="105"/>
    <n v="14.74"/>
    <n v="256.3"/>
    <n v="109"/>
    <n v="11.53"/>
    <n v="7.5"/>
    <n v="2.0299999999999998"/>
    <n v="49.429999999999993"/>
    <n v="49.429999999999993"/>
    <n v="3"/>
    <x v="0"/>
  </r>
  <r>
    <s v="WV"/>
    <n v="139"/>
    <n v="415"/>
    <s v=" 403-9766"/>
    <x v="0"/>
    <s v=" no"/>
    <n v="0"/>
    <n v="271.60000000000002"/>
    <n v="130"/>
    <n v="46.17"/>
    <n v="156"/>
    <n v="131"/>
    <n v="13.26"/>
    <n v="136.30000000000001"/>
    <n v="108"/>
    <n v="6.13"/>
    <n v="11.6"/>
    <n v="3.13"/>
    <n v="68.69"/>
    <n v="68.69"/>
    <n v="2"/>
    <x v="0"/>
  </r>
  <r>
    <s v="IN"/>
    <n v="189"/>
    <n v="510"/>
    <s v=" 363-2407"/>
    <x v="0"/>
    <s v=" no"/>
    <n v="0"/>
    <n v="219.9"/>
    <n v="80"/>
    <n v="37.380000000000003"/>
    <n v="143.30000000000001"/>
    <n v="117"/>
    <n v="12.18"/>
    <n v="130.6"/>
    <n v="69"/>
    <n v="5.88"/>
    <n v="11.7"/>
    <n v="3.16"/>
    <n v="58.6"/>
    <n v="58.6"/>
    <n v="1"/>
    <x v="0"/>
  </r>
  <r>
    <s v="NM"/>
    <n v="96"/>
    <n v="415"/>
    <s v=" 395-9214"/>
    <x v="0"/>
    <s v=" yes"/>
    <n v="33"/>
    <n v="183.3"/>
    <n v="115"/>
    <n v="31.16"/>
    <n v="201.4"/>
    <n v="87"/>
    <n v="17.12"/>
    <n v="177.4"/>
    <n v="84"/>
    <n v="7.98"/>
    <n v="10.4"/>
    <n v="2.81"/>
    <n v="59.070000000000007"/>
    <n v="59.070000000000007"/>
    <n v="3"/>
    <x v="0"/>
  </r>
  <r>
    <s v="DE"/>
    <n v="112"/>
    <n v="408"/>
    <s v=" 351-8894"/>
    <x v="0"/>
    <s v=" no"/>
    <n v="0"/>
    <n v="101.1"/>
    <n v="119"/>
    <n v="17.190000000000001"/>
    <n v="214.4"/>
    <n v="67"/>
    <n v="18.22"/>
    <n v="179.5"/>
    <n v="112"/>
    <n v="8.08"/>
    <n v="10.3"/>
    <n v="2.78"/>
    <n v="46.269999999999996"/>
    <n v="46.269999999999996"/>
    <n v="2"/>
    <x v="0"/>
  </r>
  <r>
    <s v="NC"/>
    <n v="75"/>
    <n v="408"/>
    <s v=" 406-5003"/>
    <x v="0"/>
    <s v=" no"/>
    <n v="0"/>
    <n v="203.3"/>
    <n v="70"/>
    <n v="34.56"/>
    <n v="228.9"/>
    <n v="97"/>
    <n v="19.46"/>
    <n v="222.2"/>
    <n v="118"/>
    <n v="10"/>
    <n v="14.3"/>
    <n v="3.86"/>
    <n v="67.88"/>
    <n v="67.88"/>
    <n v="1"/>
    <x v="0"/>
  </r>
  <r>
    <s v="NM"/>
    <n v="178"/>
    <n v="415"/>
    <s v=" 398-1332"/>
    <x v="0"/>
    <s v=" yes"/>
    <n v="35"/>
    <n v="175.4"/>
    <n v="88"/>
    <n v="29.82"/>
    <n v="190"/>
    <n v="65"/>
    <n v="16.149999999999999"/>
    <n v="138.69999999999999"/>
    <n v="94"/>
    <n v="6.24"/>
    <n v="10.5"/>
    <n v="2.84"/>
    <n v="55.05"/>
    <n v="55.05"/>
    <n v="2"/>
    <x v="0"/>
  </r>
  <r>
    <s v="SC"/>
    <n v="112"/>
    <n v="415"/>
    <s v=" 363-8033"/>
    <x v="0"/>
    <s v=" no"/>
    <n v="0"/>
    <n v="266"/>
    <n v="97"/>
    <n v="45.22"/>
    <n v="214.6"/>
    <n v="94"/>
    <n v="18.239999999999998"/>
    <n v="306.2"/>
    <n v="100"/>
    <n v="13.78"/>
    <n v="14.2"/>
    <n v="3.83"/>
    <n v="81.069999999999993"/>
    <n v="81.069999999999993"/>
    <n v="2"/>
    <x v="1"/>
  </r>
  <r>
    <s v="NJ"/>
    <n v="108"/>
    <n v="415"/>
    <s v=" 333-1012"/>
    <x v="0"/>
    <s v=" yes"/>
    <n v="41"/>
    <n v="171.6"/>
    <n v="110"/>
    <n v="29.17"/>
    <n v="136.1"/>
    <n v="78"/>
    <n v="11.57"/>
    <n v="183.4"/>
    <n v="103"/>
    <n v="8.25"/>
    <n v="10.8"/>
    <n v="2.92"/>
    <n v="51.910000000000004"/>
    <n v="51.910000000000004"/>
    <n v="0"/>
    <x v="0"/>
  </r>
  <r>
    <s v="AZ"/>
    <n v="100"/>
    <n v="510"/>
    <s v=" 391-6260"/>
    <x v="0"/>
    <s v=" no"/>
    <n v="0"/>
    <n v="78.7"/>
    <n v="98"/>
    <n v="13.38"/>
    <n v="225.6"/>
    <n v="102"/>
    <n v="19.18"/>
    <n v="150.4"/>
    <n v="106"/>
    <n v="6.77"/>
    <n v="14"/>
    <n v="3.78"/>
    <n v="43.11"/>
    <n v="43.11"/>
    <n v="0"/>
    <x v="0"/>
  </r>
  <r>
    <s v="RI"/>
    <n v="121"/>
    <n v="510"/>
    <s v=" 336-1353"/>
    <x v="0"/>
    <s v=" yes"/>
    <n v="20"/>
    <n v="211.9"/>
    <n v="110"/>
    <n v="36.020000000000003"/>
    <n v="215.1"/>
    <n v="120"/>
    <n v="18.28"/>
    <n v="238.5"/>
    <n v="107"/>
    <n v="10.73"/>
    <n v="9.4"/>
    <n v="2.54"/>
    <n v="67.570000000000007"/>
    <n v="67.570000000000007"/>
    <n v="0"/>
    <x v="0"/>
  </r>
  <r>
    <s v="SD"/>
    <n v="116"/>
    <n v="415"/>
    <s v=" 365-5629"/>
    <x v="0"/>
    <s v=" no"/>
    <n v="0"/>
    <n v="63.7"/>
    <n v="101"/>
    <n v="10.83"/>
    <n v="195.8"/>
    <n v="95"/>
    <n v="16.64"/>
    <n v="210.1"/>
    <n v="87"/>
    <n v="9.4499999999999993"/>
    <n v="10"/>
    <n v="2.7"/>
    <n v="39.619999999999997"/>
    <n v="39.619999999999997"/>
    <n v="1"/>
    <x v="0"/>
  </r>
  <r>
    <s v="NH"/>
    <n v="161"/>
    <n v="415"/>
    <s v=" 349-4397"/>
    <x v="0"/>
    <s v=" no"/>
    <n v="0"/>
    <n v="173.4"/>
    <n v="100"/>
    <n v="29.48"/>
    <n v="213.7"/>
    <n v="74"/>
    <n v="18.16"/>
    <n v="141.5"/>
    <n v="69"/>
    <n v="6.37"/>
    <n v="11.5"/>
    <n v="3.11"/>
    <n v="57.120000000000005"/>
    <n v="57.120000000000005"/>
    <n v="1"/>
    <x v="0"/>
  </r>
  <r>
    <s v="AL"/>
    <n v="19"/>
    <n v="415"/>
    <s v=" 380-3910"/>
    <x v="1"/>
    <s v=" no"/>
    <n v="0"/>
    <n v="237.7"/>
    <n v="98"/>
    <n v="40.409999999999997"/>
    <n v="207.1"/>
    <n v="121"/>
    <n v="17.600000000000001"/>
    <n v="182.2"/>
    <n v="95"/>
    <n v="8.1999999999999993"/>
    <n v="4.5"/>
    <n v="1.22"/>
    <n v="67.430000000000007"/>
    <n v="67.430000000000007"/>
    <n v="0"/>
    <x v="0"/>
  </r>
  <r>
    <s v="WV"/>
    <n v="104"/>
    <n v="415"/>
    <s v=" 354-7820"/>
    <x v="0"/>
    <s v=" no"/>
    <n v="0"/>
    <n v="225.9"/>
    <n v="123"/>
    <n v="38.4"/>
    <n v="162.80000000000001"/>
    <n v="106"/>
    <n v="13.84"/>
    <n v="272.10000000000002"/>
    <n v="85"/>
    <n v="12.24"/>
    <n v="10.1"/>
    <n v="2.73"/>
    <n v="67.210000000000008"/>
    <n v="67.210000000000008"/>
    <n v="1"/>
    <x v="0"/>
  </r>
  <r>
    <s v="ID"/>
    <n v="119"/>
    <n v="415"/>
    <s v=" 338-9952"/>
    <x v="1"/>
    <s v=" yes"/>
    <n v="32"/>
    <n v="173"/>
    <n v="101"/>
    <n v="29.41"/>
    <n v="209.4"/>
    <n v="93"/>
    <n v="17.8"/>
    <n v="231.1"/>
    <n v="91"/>
    <n v="10.4"/>
    <n v="12.2"/>
    <n v="3.29"/>
    <n v="60.900000000000006"/>
    <n v="60.900000000000006"/>
    <n v="0"/>
    <x v="0"/>
  </r>
  <r>
    <s v="MD"/>
    <n v="125"/>
    <n v="415"/>
    <s v=" 405-1821"/>
    <x v="0"/>
    <s v=" no"/>
    <n v="0"/>
    <n v="224.9"/>
    <n v="102"/>
    <n v="38.229999999999997"/>
    <n v="143.80000000000001"/>
    <n v="87"/>
    <n v="12.22"/>
    <n v="198.9"/>
    <n v="105"/>
    <n v="8.9499999999999993"/>
    <n v="8"/>
    <n v="2.16"/>
    <n v="61.559999999999995"/>
    <n v="61.559999999999995"/>
    <n v="0"/>
    <x v="0"/>
  </r>
  <r>
    <s v="IN"/>
    <n v="156"/>
    <n v="510"/>
    <s v=" 329-8669"/>
    <x v="0"/>
    <s v=" no"/>
    <n v="0"/>
    <n v="237.7"/>
    <n v="122"/>
    <n v="40.409999999999997"/>
    <n v="181.5"/>
    <n v="91"/>
    <n v="15.43"/>
    <n v="185.7"/>
    <n v="151"/>
    <n v="8.36"/>
    <n v="7.7"/>
    <n v="2.08"/>
    <n v="66.28"/>
    <n v="66.28"/>
    <n v="1"/>
    <x v="0"/>
  </r>
  <r>
    <s v="WY"/>
    <n v="109"/>
    <n v="415"/>
    <s v=" 328-8808"/>
    <x v="0"/>
    <s v=" no"/>
    <n v="0"/>
    <n v="137"/>
    <n v="128"/>
    <n v="23.29"/>
    <n v="217"/>
    <n v="116"/>
    <n v="18.45"/>
    <n v="182.1"/>
    <n v="86"/>
    <n v="8.19"/>
    <n v="10"/>
    <n v="2.7"/>
    <n v="52.629999999999995"/>
    <n v="52.629999999999995"/>
    <n v="2"/>
    <x v="0"/>
  </r>
  <r>
    <s v="NH"/>
    <n v="95"/>
    <n v="510"/>
    <s v=" 409-3018"/>
    <x v="0"/>
    <s v=" no"/>
    <n v="0"/>
    <n v="142.5"/>
    <n v="109"/>
    <n v="24.23"/>
    <n v="176.1"/>
    <n v="107"/>
    <n v="14.97"/>
    <n v="189.6"/>
    <n v="88"/>
    <n v="8.5299999999999994"/>
    <n v="8.1999999999999993"/>
    <n v="2.21"/>
    <n v="49.94"/>
    <n v="49.94"/>
    <n v="2"/>
    <x v="0"/>
  </r>
  <r>
    <s v="MN"/>
    <n v="90"/>
    <n v="408"/>
    <s v=" 421-5994"/>
    <x v="0"/>
    <s v=" no"/>
    <n v="0"/>
    <n v="142.4"/>
    <n v="126"/>
    <n v="24.21"/>
    <n v="126.2"/>
    <n v="118"/>
    <n v="10.73"/>
    <n v="274.2"/>
    <n v="71"/>
    <n v="12.34"/>
    <n v="4.5999999999999996"/>
    <n v="1.24"/>
    <n v="48.52"/>
    <n v="48.52"/>
    <n v="1"/>
    <x v="0"/>
  </r>
  <r>
    <s v="MA"/>
    <n v="105"/>
    <n v="415"/>
    <s v=" 354-4448"/>
    <x v="0"/>
    <s v=" yes"/>
    <n v="21"/>
    <n v="147"/>
    <n v="112"/>
    <n v="24.99"/>
    <n v="197.3"/>
    <n v="43"/>
    <n v="16.77"/>
    <n v="267.39999999999998"/>
    <n v="93"/>
    <n v="12.03"/>
    <n v="8.6999999999999993"/>
    <n v="2.35"/>
    <n v="56.14"/>
    <n v="56.14"/>
    <n v="2"/>
    <x v="0"/>
  </r>
  <r>
    <s v="NH"/>
    <n v="101"/>
    <n v="510"/>
    <s v=" 352-5081"/>
    <x v="0"/>
    <s v=" no"/>
    <n v="0"/>
    <n v="220.3"/>
    <n v="124"/>
    <n v="37.450000000000003"/>
    <n v="188.6"/>
    <n v="101"/>
    <n v="16.03"/>
    <n v="278.39999999999998"/>
    <n v="98"/>
    <n v="12.53"/>
    <n v="10.6"/>
    <n v="2.86"/>
    <n v="68.87"/>
    <n v="68.87"/>
    <n v="1"/>
    <x v="0"/>
  </r>
  <r>
    <s v="MN"/>
    <n v="95"/>
    <n v="415"/>
    <s v=" 401-7803"/>
    <x v="0"/>
    <s v=" no"/>
    <n v="0"/>
    <n v="149.19999999999999"/>
    <n v="96"/>
    <n v="25.36"/>
    <n v="260.7"/>
    <n v="116"/>
    <n v="22.16"/>
    <n v="201"/>
    <n v="120"/>
    <n v="9.0500000000000007"/>
    <n v="8.1"/>
    <n v="2.19"/>
    <n v="58.76"/>
    <n v="58.76"/>
    <n v="1"/>
    <x v="0"/>
  </r>
  <r>
    <s v="IA"/>
    <n v="123"/>
    <n v="415"/>
    <s v=" 420-6052"/>
    <x v="0"/>
    <s v=" no"/>
    <n v="0"/>
    <n v="204.4"/>
    <n v="88"/>
    <n v="34.75"/>
    <n v="137.5"/>
    <n v="111"/>
    <n v="11.69"/>
    <n v="226"/>
    <n v="100"/>
    <n v="10.17"/>
    <n v="10"/>
    <n v="2.7"/>
    <n v="59.31"/>
    <n v="59.31"/>
    <n v="0"/>
    <x v="0"/>
  </r>
  <r>
    <s v="NY"/>
    <n v="160"/>
    <n v="408"/>
    <s v=" 352-6084"/>
    <x v="0"/>
    <s v=" no"/>
    <n v="0"/>
    <n v="216.8"/>
    <n v="77"/>
    <n v="36.86"/>
    <n v="207.3"/>
    <n v="117"/>
    <n v="17.62"/>
    <n v="228.6"/>
    <n v="117"/>
    <n v="10.29"/>
    <n v="5.6"/>
    <n v="1.51"/>
    <n v="66.28"/>
    <n v="66.28"/>
    <n v="1"/>
    <x v="0"/>
  </r>
  <r>
    <s v="AL"/>
    <n v="141"/>
    <n v="510"/>
    <s v=" 388-8583"/>
    <x v="0"/>
    <s v=" yes"/>
    <n v="28"/>
    <n v="308"/>
    <n v="123"/>
    <n v="52.36"/>
    <n v="247.8"/>
    <n v="128"/>
    <n v="21.06"/>
    <n v="152.9"/>
    <n v="103"/>
    <n v="6.88"/>
    <n v="7.4"/>
    <n v="2"/>
    <n v="82.3"/>
    <n v="82.3"/>
    <n v="1"/>
    <x v="0"/>
  </r>
  <r>
    <s v="WV"/>
    <n v="87"/>
    <n v="415"/>
    <s v=" 415-3158"/>
    <x v="0"/>
    <s v=" no"/>
    <n v="0"/>
    <n v="58"/>
    <n v="125"/>
    <n v="9.86"/>
    <n v="67.5"/>
    <n v="116"/>
    <n v="5.74"/>
    <n v="185.9"/>
    <n v="136"/>
    <n v="8.3699999999999992"/>
    <n v="11.5"/>
    <n v="3.11"/>
    <n v="27.08"/>
    <n v="27.08"/>
    <n v="0"/>
    <x v="0"/>
  </r>
  <r>
    <s v="NM"/>
    <n v="81"/>
    <n v="415"/>
    <s v=" 402-9304"/>
    <x v="0"/>
    <s v=" no"/>
    <n v="0"/>
    <n v="173.2"/>
    <n v="80"/>
    <n v="29.44"/>
    <n v="236.2"/>
    <n v="94"/>
    <n v="20.079999999999998"/>
    <n v="240.2"/>
    <n v="84"/>
    <n v="10.81"/>
    <n v="11.8"/>
    <n v="3.19"/>
    <n v="63.519999999999996"/>
    <n v="63.519999999999996"/>
    <n v="2"/>
    <x v="0"/>
  </r>
  <r>
    <s v="CA"/>
    <n v="75"/>
    <n v="415"/>
    <s v=" 341-1916"/>
    <x v="0"/>
    <s v=" yes"/>
    <n v="19"/>
    <n v="210.3"/>
    <n v="90"/>
    <n v="35.75"/>
    <n v="241.8"/>
    <n v="87"/>
    <n v="20.55"/>
    <n v="215.7"/>
    <n v="102"/>
    <n v="9.7100000000000009"/>
    <n v="13.1"/>
    <n v="3.54"/>
    <n v="69.55"/>
    <n v="69.55"/>
    <n v="4"/>
    <x v="0"/>
  </r>
  <r>
    <s v="MA"/>
    <n v="126"/>
    <n v="408"/>
    <s v=" 381-2745"/>
    <x v="0"/>
    <s v=" yes"/>
    <n v="24"/>
    <n v="58.9"/>
    <n v="125"/>
    <n v="10.01"/>
    <n v="305.5"/>
    <n v="90"/>
    <n v="25.97"/>
    <n v="158.9"/>
    <n v="73"/>
    <n v="7.15"/>
    <n v="12.1"/>
    <n v="3.27"/>
    <n v="46.4"/>
    <n v="46.4"/>
    <n v="0"/>
    <x v="0"/>
  </r>
  <r>
    <s v="ME"/>
    <n v="28"/>
    <n v="415"/>
    <s v=" 402-5014"/>
    <x v="0"/>
    <s v=" no"/>
    <n v="0"/>
    <n v="236.8"/>
    <n v="102"/>
    <n v="40.26"/>
    <n v="167.1"/>
    <n v="87"/>
    <n v="14.2"/>
    <n v="280.2"/>
    <n v="115"/>
    <n v="12.61"/>
    <n v="9.6999999999999993"/>
    <n v="2.62"/>
    <n v="69.69"/>
    <n v="69.69"/>
    <n v="3"/>
    <x v="0"/>
  </r>
  <r>
    <s v="FL"/>
    <n v="153"/>
    <n v="415"/>
    <s v=" 399-8846"/>
    <x v="0"/>
    <s v=" no"/>
    <n v="0"/>
    <n v="228.9"/>
    <n v="102"/>
    <n v="38.909999999999997"/>
    <n v="160.69999999999999"/>
    <n v="136"/>
    <n v="13.66"/>
    <n v="203.1"/>
    <n v="109"/>
    <n v="9.14"/>
    <n v="12.5"/>
    <n v="3.38"/>
    <n v="65.09"/>
    <n v="65.09"/>
    <n v="0"/>
    <x v="0"/>
  </r>
  <r>
    <s v="NH"/>
    <n v="97"/>
    <n v="408"/>
    <s v=" 328-9267"/>
    <x v="0"/>
    <s v=" yes"/>
    <n v="32"/>
    <n v="90"/>
    <n v="87"/>
    <n v="15.3"/>
    <n v="276.3"/>
    <n v="113"/>
    <n v="23.49"/>
    <n v="185.2"/>
    <n v="107"/>
    <n v="8.33"/>
    <n v="8.6"/>
    <n v="2.3199999999999998"/>
    <n v="49.44"/>
    <n v="49.44"/>
    <n v="2"/>
    <x v="1"/>
  </r>
  <r>
    <s v="IN"/>
    <n v="115"/>
    <n v="408"/>
    <s v=" 348-7224"/>
    <x v="0"/>
    <s v=" no"/>
    <n v="0"/>
    <n v="146.69999999999999"/>
    <n v="128"/>
    <n v="24.94"/>
    <n v="106.2"/>
    <n v="74"/>
    <n v="9.0299999999999994"/>
    <n v="197.7"/>
    <n v="104"/>
    <n v="8.9"/>
    <n v="11.1"/>
    <n v="3"/>
    <n v="45.870000000000005"/>
    <n v="45.870000000000005"/>
    <n v="2"/>
    <x v="0"/>
  </r>
  <r>
    <s v="WI"/>
    <n v="95"/>
    <n v="408"/>
    <s v=" 336-2190"/>
    <x v="0"/>
    <s v=" no"/>
    <n v="0"/>
    <n v="237.3"/>
    <n v="83"/>
    <n v="40.340000000000003"/>
    <n v="154"/>
    <n v="65"/>
    <n v="13.09"/>
    <n v="237"/>
    <n v="105"/>
    <n v="10.67"/>
    <n v="11.2"/>
    <n v="3.02"/>
    <n v="67.12"/>
    <n v="67.12"/>
    <n v="1"/>
    <x v="0"/>
  </r>
  <r>
    <s v="MA"/>
    <n v="17"/>
    <n v="415"/>
    <s v=" 376-4705"/>
    <x v="1"/>
    <s v=" no"/>
    <n v="0"/>
    <n v="162.80000000000001"/>
    <n v="118"/>
    <n v="27.68"/>
    <n v="229.6"/>
    <n v="91"/>
    <n v="19.52"/>
    <n v="332.7"/>
    <n v="94"/>
    <n v="14.97"/>
    <n v="13.6"/>
    <n v="3.67"/>
    <n v="65.84"/>
    <n v="65.84"/>
    <n v="0"/>
    <x v="1"/>
  </r>
  <r>
    <s v="NH"/>
    <n v="105"/>
    <n v="415"/>
    <s v=" 381-4076"/>
    <x v="0"/>
    <s v=" yes"/>
    <n v="20"/>
    <n v="186.9"/>
    <n v="114"/>
    <n v="31.77"/>
    <n v="256.3"/>
    <n v="91"/>
    <n v="21.79"/>
    <n v="334.7"/>
    <n v="104"/>
    <n v="15.06"/>
    <n v="8.9"/>
    <n v="2.4"/>
    <n v="71.02"/>
    <n v="71.02"/>
    <n v="1"/>
    <x v="0"/>
  </r>
  <r>
    <s v="TX"/>
    <n v="121"/>
    <n v="415"/>
    <s v=" 348-8464"/>
    <x v="0"/>
    <s v=" no"/>
    <n v="0"/>
    <n v="86.1"/>
    <n v="100"/>
    <n v="14.64"/>
    <n v="259.8"/>
    <n v="113"/>
    <n v="22.08"/>
    <n v="148"/>
    <n v="79"/>
    <n v="6.66"/>
    <n v="9.1"/>
    <n v="2.46"/>
    <n v="45.84"/>
    <n v="45.84"/>
    <n v="2"/>
    <x v="0"/>
  </r>
  <r>
    <s v="NC"/>
    <n v="125"/>
    <n v="408"/>
    <s v=" 412-7020"/>
    <x v="0"/>
    <s v=" no"/>
    <n v="0"/>
    <n v="212.3"/>
    <n v="89"/>
    <n v="36.090000000000003"/>
    <n v="215.4"/>
    <n v="127"/>
    <n v="18.309999999999999"/>
    <n v="186.8"/>
    <n v="73"/>
    <n v="8.41"/>
    <n v="11.3"/>
    <n v="3.05"/>
    <n v="65.86"/>
    <n v="65.86"/>
    <n v="2"/>
    <x v="0"/>
  </r>
  <r>
    <s v="CT"/>
    <n v="124"/>
    <n v="415"/>
    <s v=" 386-8432"/>
    <x v="0"/>
    <s v=" no"/>
    <n v="0"/>
    <n v="151"/>
    <n v="98"/>
    <n v="25.67"/>
    <n v="120.6"/>
    <n v="119"/>
    <n v="10.25"/>
    <n v="152.80000000000001"/>
    <n v="81"/>
    <n v="6.88"/>
    <n v="9.1999999999999993"/>
    <n v="2.48"/>
    <n v="45.28"/>
    <n v="45.28"/>
    <n v="2"/>
    <x v="0"/>
  </r>
  <r>
    <s v="NJ"/>
    <n v="35"/>
    <n v="408"/>
    <s v=" 337-1802"/>
    <x v="0"/>
    <s v=" no"/>
    <n v="0"/>
    <n v="158.6"/>
    <n v="67"/>
    <n v="26.96"/>
    <n v="130.4"/>
    <n v="96"/>
    <n v="11.08"/>
    <n v="229.8"/>
    <n v="80"/>
    <n v="10.34"/>
    <n v="6.9"/>
    <n v="1.86"/>
    <n v="50.24"/>
    <n v="50.24"/>
    <n v="2"/>
    <x v="0"/>
  </r>
  <r>
    <s v="WY"/>
    <n v="134"/>
    <n v="510"/>
    <s v=" 366-1084"/>
    <x v="0"/>
    <s v=" no"/>
    <n v="0"/>
    <n v="296"/>
    <n v="93"/>
    <n v="50.32"/>
    <n v="226.4"/>
    <n v="117"/>
    <n v="19.239999999999998"/>
    <n v="246.8"/>
    <n v="98"/>
    <n v="11.11"/>
    <n v="12.3"/>
    <n v="3.32"/>
    <n v="83.990000000000009"/>
    <n v="83.990000000000009"/>
    <n v="0"/>
    <x v="1"/>
  </r>
  <r>
    <s v="LA"/>
    <n v="123"/>
    <n v="510"/>
    <s v=" 352-4182"/>
    <x v="0"/>
    <s v=" yes"/>
    <n v="32"/>
    <n v="212.3"/>
    <n v="77"/>
    <n v="36.090000000000003"/>
    <n v="251.5"/>
    <n v="78"/>
    <n v="21.38"/>
    <n v="208.7"/>
    <n v="85"/>
    <n v="9.39"/>
    <n v="6.6"/>
    <n v="1.78"/>
    <n v="68.64"/>
    <n v="68.64"/>
    <n v="3"/>
    <x v="0"/>
  </r>
  <r>
    <s v="NV"/>
    <n v="124"/>
    <n v="415"/>
    <s v=" 368-5628"/>
    <x v="0"/>
    <s v=" no"/>
    <n v="0"/>
    <n v="234.4"/>
    <n v="61"/>
    <n v="39.85"/>
    <n v="179.3"/>
    <n v="111"/>
    <n v="15.24"/>
    <n v="285.5"/>
    <n v="117"/>
    <n v="12.85"/>
    <n v="10.4"/>
    <n v="2.81"/>
    <n v="70.75"/>
    <n v="70.75"/>
    <n v="3"/>
    <x v="0"/>
  </r>
  <r>
    <s v="WV"/>
    <n v="133"/>
    <n v="510"/>
    <s v=" 333-8996"/>
    <x v="0"/>
    <s v=" no"/>
    <n v="0"/>
    <n v="176.8"/>
    <n v="92"/>
    <n v="30.06"/>
    <n v="187.5"/>
    <n v="97"/>
    <n v="15.94"/>
    <n v="196.8"/>
    <n v="88"/>
    <n v="8.86"/>
    <n v="6.5"/>
    <n v="1.76"/>
    <n v="56.62"/>
    <n v="56.62"/>
    <n v="2"/>
    <x v="0"/>
  </r>
  <r>
    <s v="AR"/>
    <n v="185"/>
    <n v="415"/>
    <s v=" 353-2557"/>
    <x v="0"/>
    <s v=" yes"/>
    <n v="19"/>
    <n v="157.30000000000001"/>
    <n v="123"/>
    <n v="26.74"/>
    <n v="257.7"/>
    <n v="94"/>
    <n v="21.9"/>
    <n v="190.4"/>
    <n v="107"/>
    <n v="8.57"/>
    <n v="9.6"/>
    <n v="2.59"/>
    <n v="59.8"/>
    <n v="59.8"/>
    <n v="0"/>
    <x v="0"/>
  </r>
  <r>
    <s v="SC"/>
    <n v="1"/>
    <n v="415"/>
    <s v=" 356-8621"/>
    <x v="0"/>
    <s v=" yes"/>
    <n v="26"/>
    <n v="146.6"/>
    <n v="68"/>
    <n v="24.92"/>
    <n v="172.8"/>
    <n v="67"/>
    <n v="14.69"/>
    <n v="173.8"/>
    <n v="113"/>
    <n v="7.82"/>
    <n v="10"/>
    <n v="2.7"/>
    <n v="50.13"/>
    <n v="50.13"/>
    <n v="1"/>
    <x v="0"/>
  </r>
  <r>
    <s v="KS"/>
    <n v="107"/>
    <n v="415"/>
    <s v=" 354-6942"/>
    <x v="0"/>
    <s v=" no"/>
    <n v="0"/>
    <n v="260.5"/>
    <n v="108"/>
    <n v="44.29"/>
    <n v="102.4"/>
    <n v="110"/>
    <n v="8.6999999999999993"/>
    <n v="129.69999999999999"/>
    <n v="148"/>
    <n v="5.84"/>
    <n v="9.8000000000000007"/>
    <n v="2.65"/>
    <n v="61.48"/>
    <n v="61.48"/>
    <n v="1"/>
    <x v="0"/>
  </r>
  <r>
    <s v="NY"/>
    <n v="91"/>
    <n v="415"/>
    <s v=" 377-9829"/>
    <x v="0"/>
    <s v=" yes"/>
    <n v="20"/>
    <n v="146.1"/>
    <n v="98"/>
    <n v="24.84"/>
    <n v="277.39999999999998"/>
    <n v="104"/>
    <n v="23.58"/>
    <n v="137.69999999999999"/>
    <n v="100"/>
    <n v="6.2"/>
    <n v="6.2"/>
    <n v="1.67"/>
    <n v="56.29"/>
    <n v="56.29"/>
    <n v="1"/>
    <x v="0"/>
  </r>
  <r>
    <s v="MI"/>
    <n v="178"/>
    <n v="408"/>
    <s v=" 348-4660"/>
    <x v="1"/>
    <s v=" no"/>
    <n v="0"/>
    <n v="124.5"/>
    <n v="134"/>
    <n v="21.17"/>
    <n v="141.19999999999999"/>
    <n v="78"/>
    <n v="12"/>
    <n v="268.2"/>
    <n v="113"/>
    <n v="12.07"/>
    <n v="11.4"/>
    <n v="3.08"/>
    <n v="48.32"/>
    <n v="48.32"/>
    <n v="2"/>
    <x v="1"/>
  </r>
  <r>
    <s v="MA"/>
    <n v="123"/>
    <n v="415"/>
    <s v=" 410-5199"/>
    <x v="0"/>
    <s v=" no"/>
    <n v="0"/>
    <n v="209.4"/>
    <n v="49"/>
    <n v="35.6"/>
    <n v="237.4"/>
    <n v="117"/>
    <n v="20.18"/>
    <n v="239.2"/>
    <n v="98"/>
    <n v="10.76"/>
    <n v="9.8000000000000007"/>
    <n v="2.65"/>
    <n v="69.19"/>
    <n v="69.19"/>
    <n v="1"/>
    <x v="0"/>
  </r>
  <r>
    <s v="UT"/>
    <n v="170"/>
    <n v="415"/>
    <s v=" 397-6542"/>
    <x v="0"/>
    <s v=" no"/>
    <n v="0"/>
    <n v="285.7"/>
    <n v="44"/>
    <n v="48.57"/>
    <n v="167.5"/>
    <n v="144"/>
    <n v="14.24"/>
    <n v="260"/>
    <n v="97"/>
    <n v="11.7"/>
    <n v="8.6999999999999993"/>
    <n v="2.35"/>
    <n v="76.86"/>
    <n v="76.86"/>
    <n v="1"/>
    <x v="1"/>
  </r>
  <r>
    <s v="HI"/>
    <n v="135"/>
    <n v="415"/>
    <s v=" 333-4492"/>
    <x v="0"/>
    <s v=" no"/>
    <n v="0"/>
    <n v="190.9"/>
    <n v="44"/>
    <n v="32.450000000000003"/>
    <n v="161.4"/>
    <n v="109"/>
    <n v="13.72"/>
    <n v="231.9"/>
    <n v="100"/>
    <n v="10.44"/>
    <n v="8.4"/>
    <n v="2.27"/>
    <n v="58.88"/>
    <n v="58.88"/>
    <n v="1"/>
    <x v="0"/>
  </r>
  <r>
    <s v="PA"/>
    <n v="85"/>
    <n v="408"/>
    <s v=" 405-9573"/>
    <x v="0"/>
    <s v=" no"/>
    <n v="0"/>
    <n v="144.4"/>
    <n v="88"/>
    <n v="24.55"/>
    <n v="264.60000000000002"/>
    <n v="105"/>
    <n v="22.49"/>
    <n v="185.4"/>
    <n v="94"/>
    <n v="8.34"/>
    <n v="9.9"/>
    <n v="2.67"/>
    <n v="58.05"/>
    <n v="58.05"/>
    <n v="1"/>
    <x v="0"/>
  </r>
  <r>
    <s v="OR"/>
    <n v="134"/>
    <n v="415"/>
    <s v=" 359-7255"/>
    <x v="0"/>
    <s v=" yes"/>
    <n v="50"/>
    <n v="208.8"/>
    <n v="130"/>
    <n v="35.5"/>
    <n v="132.9"/>
    <n v="104"/>
    <n v="11.3"/>
    <n v="136.69999999999999"/>
    <n v="107"/>
    <n v="6.15"/>
    <n v="11.1"/>
    <n v="3"/>
    <n v="55.95"/>
    <n v="55.95"/>
    <n v="2"/>
    <x v="0"/>
  </r>
  <r>
    <s v="TN"/>
    <n v="148"/>
    <n v="415"/>
    <s v=" 419-5501"/>
    <x v="0"/>
    <s v=" yes"/>
    <n v="36"/>
    <n v="77.599999999999994"/>
    <n v="141"/>
    <n v="13.19"/>
    <n v="207"/>
    <n v="60"/>
    <n v="17.600000000000001"/>
    <n v="255.7"/>
    <n v="115"/>
    <n v="11.51"/>
    <n v="10.9"/>
    <n v="2.94"/>
    <n v="45.239999999999995"/>
    <n v="45.239999999999995"/>
    <n v="1"/>
    <x v="0"/>
  </r>
  <r>
    <s v="CT"/>
    <n v="93"/>
    <n v="415"/>
    <s v=" 404-4809"/>
    <x v="0"/>
    <s v=" no"/>
    <n v="0"/>
    <n v="271.10000000000002"/>
    <n v="101"/>
    <n v="46.09"/>
    <n v="237.4"/>
    <n v="133"/>
    <n v="20.18"/>
    <n v="145.4"/>
    <n v="103"/>
    <n v="6.54"/>
    <n v="8.4"/>
    <n v="2.27"/>
    <n v="75.080000000000013"/>
    <n v="75.080000000000013"/>
    <n v="1"/>
    <x v="1"/>
  </r>
  <r>
    <s v="AZ"/>
    <n v="138"/>
    <n v="415"/>
    <s v=" 344-6334"/>
    <x v="0"/>
    <s v=" no"/>
    <n v="0"/>
    <n v="240.8"/>
    <n v="104"/>
    <n v="40.94"/>
    <n v="144.5"/>
    <n v="92"/>
    <n v="12.28"/>
    <n v="125.7"/>
    <n v="98"/>
    <n v="5.66"/>
    <n v="11.6"/>
    <n v="3.13"/>
    <n v="62.01"/>
    <n v="62.01"/>
    <n v="0"/>
    <x v="0"/>
  </r>
  <r>
    <s v="OR"/>
    <n v="159"/>
    <n v="510"/>
    <s v=" 400-1899"/>
    <x v="0"/>
    <s v=" no"/>
    <n v="0"/>
    <n v="114.8"/>
    <n v="98"/>
    <n v="19.52"/>
    <n v="192.6"/>
    <n v="101"/>
    <n v="16.37"/>
    <n v="259"/>
    <n v="108"/>
    <n v="11.66"/>
    <n v="12.2"/>
    <n v="3.29"/>
    <n v="50.84"/>
    <n v="50.84"/>
    <n v="0"/>
    <x v="0"/>
  </r>
  <r>
    <s v="DE"/>
    <n v="103"/>
    <n v="415"/>
    <s v=" 346-5053"/>
    <x v="0"/>
    <s v=" yes"/>
    <n v="34"/>
    <n v="138.80000000000001"/>
    <n v="80"/>
    <n v="23.6"/>
    <n v="142"/>
    <n v="108"/>
    <n v="12.07"/>
    <n v="183.8"/>
    <n v="77"/>
    <n v="8.27"/>
    <n v="11.8"/>
    <n v="3.19"/>
    <n v="47.13"/>
    <n v="47.13"/>
    <n v="1"/>
    <x v="0"/>
  </r>
  <r>
    <s v="MA"/>
    <n v="150"/>
    <n v="408"/>
    <s v=" 398-2148"/>
    <x v="0"/>
    <s v=" yes"/>
    <n v="27"/>
    <n v="209.8"/>
    <n v="112"/>
    <n v="35.67"/>
    <n v="155"/>
    <n v="80"/>
    <n v="13.18"/>
    <n v="251.5"/>
    <n v="111"/>
    <n v="11.32"/>
    <n v="7.2"/>
    <n v="1.94"/>
    <n v="62.11"/>
    <n v="62.11"/>
    <n v="0"/>
    <x v="0"/>
  </r>
  <r>
    <s v="CT"/>
    <n v="37"/>
    <n v="408"/>
    <s v=" 347-7675"/>
    <x v="0"/>
    <s v=" no"/>
    <n v="0"/>
    <n v="134.9"/>
    <n v="98"/>
    <n v="22.93"/>
    <n v="248.4"/>
    <n v="130"/>
    <n v="21.11"/>
    <n v="236.2"/>
    <n v="113"/>
    <n v="10.63"/>
    <n v="14.7"/>
    <n v="3.97"/>
    <n v="58.64"/>
    <n v="58.64"/>
    <n v="3"/>
    <x v="0"/>
  </r>
  <r>
    <s v="AR"/>
    <n v="33"/>
    <n v="415"/>
    <s v=" 411-8956"/>
    <x v="1"/>
    <s v=" no"/>
    <n v="0"/>
    <n v="164"/>
    <n v="99"/>
    <n v="27.88"/>
    <n v="153.1"/>
    <n v="102"/>
    <n v="13.01"/>
    <n v="123.8"/>
    <n v="104"/>
    <n v="5.57"/>
    <n v="6.4"/>
    <n v="1.73"/>
    <n v="48.19"/>
    <n v="48.19"/>
    <n v="0"/>
    <x v="0"/>
  </r>
  <r>
    <s v="SD"/>
    <n v="55"/>
    <n v="415"/>
    <s v=" 390-3761"/>
    <x v="0"/>
    <s v=" no"/>
    <n v="0"/>
    <n v="245.5"/>
    <n v="130"/>
    <n v="41.74"/>
    <n v="192.7"/>
    <n v="54"/>
    <n v="16.38"/>
    <n v="141.69999999999999"/>
    <n v="83"/>
    <n v="6.38"/>
    <n v="9.1"/>
    <n v="2.46"/>
    <n v="66.960000000000008"/>
    <n v="66.960000000000008"/>
    <n v="1"/>
    <x v="0"/>
  </r>
  <r>
    <s v="CT"/>
    <n v="134"/>
    <n v="408"/>
    <s v=" 377-3876"/>
    <x v="0"/>
    <s v=" yes"/>
    <n v="32"/>
    <n v="80.3"/>
    <n v="94"/>
    <n v="13.65"/>
    <n v="199.9"/>
    <n v="124"/>
    <n v="16.989999999999998"/>
    <n v="170.8"/>
    <n v="117"/>
    <n v="7.69"/>
    <n v="16.600000000000001"/>
    <n v="4.4800000000000004"/>
    <n v="42.81"/>
    <n v="42.81"/>
    <n v="0"/>
    <x v="0"/>
  </r>
  <r>
    <s v="CT"/>
    <n v="107"/>
    <n v="408"/>
    <s v=" 345-2476"/>
    <x v="0"/>
    <s v=" no"/>
    <n v="0"/>
    <n v="90.7"/>
    <n v="90"/>
    <n v="15.42"/>
    <n v="207.5"/>
    <n v="109"/>
    <n v="17.64"/>
    <n v="169.4"/>
    <n v="96"/>
    <n v="7.62"/>
    <n v="5.6"/>
    <n v="1.51"/>
    <n v="42.190000000000005"/>
    <n v="42.190000000000005"/>
    <n v="2"/>
    <x v="0"/>
  </r>
  <r>
    <s v="MA"/>
    <n v="80"/>
    <n v="408"/>
    <s v=" 337-7879"/>
    <x v="0"/>
    <s v=" yes"/>
    <n v="36"/>
    <n v="190.3"/>
    <n v="115"/>
    <n v="32.35"/>
    <n v="256.60000000000002"/>
    <n v="78"/>
    <n v="21.81"/>
    <n v="214.9"/>
    <n v="145"/>
    <n v="9.67"/>
    <n v="3.8"/>
    <n v="1.03"/>
    <n v="64.86"/>
    <n v="64.86"/>
    <n v="1"/>
    <x v="0"/>
  </r>
  <r>
    <s v="MS"/>
    <n v="78"/>
    <n v="408"/>
    <s v=" 361-7283"/>
    <x v="0"/>
    <s v=" no"/>
    <n v="0"/>
    <n v="108.6"/>
    <n v="108"/>
    <n v="18.46"/>
    <n v="209.9"/>
    <n v="126"/>
    <n v="17.84"/>
    <n v="222.6"/>
    <n v="117"/>
    <n v="10.02"/>
    <n v="7.9"/>
    <n v="2.13"/>
    <n v="48.45"/>
    <n v="48.45"/>
    <n v="1"/>
    <x v="1"/>
  </r>
  <r>
    <s v="MT"/>
    <n v="85"/>
    <n v="408"/>
    <s v=" 372-4868"/>
    <x v="0"/>
    <s v=" yes"/>
    <n v="17"/>
    <n v="89.8"/>
    <n v="88"/>
    <n v="15.27"/>
    <n v="233.2"/>
    <n v="75"/>
    <n v="19.82"/>
    <n v="165.7"/>
    <n v="116"/>
    <n v="7.46"/>
    <n v="9.3000000000000007"/>
    <n v="2.5099999999999998"/>
    <n v="45.06"/>
    <n v="45.06"/>
    <n v="4"/>
    <x v="1"/>
  </r>
  <r>
    <s v="AK"/>
    <n v="61"/>
    <n v="415"/>
    <s v=" 346-8863"/>
    <x v="0"/>
    <s v=" yes"/>
    <n v="15"/>
    <n v="252.4"/>
    <n v="106"/>
    <n v="42.91"/>
    <n v="187.8"/>
    <n v="69"/>
    <n v="15.96"/>
    <n v="259.60000000000002"/>
    <n v="137"/>
    <n v="11.68"/>
    <n v="10"/>
    <n v="2.7"/>
    <n v="73.25"/>
    <n v="73.25"/>
    <n v="2"/>
    <x v="0"/>
  </r>
  <r>
    <s v="DE"/>
    <n v="97"/>
    <n v="415"/>
    <s v=" 390-5267"/>
    <x v="0"/>
    <s v=" yes"/>
    <n v="32"/>
    <n v="183.4"/>
    <n v="94"/>
    <n v="31.18"/>
    <n v="269.10000000000002"/>
    <n v="120"/>
    <n v="22.87"/>
    <n v="203.5"/>
    <n v="38"/>
    <n v="9.16"/>
    <n v="6.7"/>
    <n v="1.81"/>
    <n v="65.02000000000001"/>
    <n v="65.02000000000001"/>
    <n v="5"/>
    <x v="0"/>
  </r>
  <r>
    <s v="OH"/>
    <n v="136"/>
    <n v="408"/>
    <s v=" 392-1547"/>
    <x v="1"/>
    <s v=" no"/>
    <n v="0"/>
    <n v="183.4"/>
    <n v="103"/>
    <n v="31.18"/>
    <n v="141.9"/>
    <n v="113"/>
    <n v="12.06"/>
    <n v="200.4"/>
    <n v="122"/>
    <n v="9.02"/>
    <n v="10.4"/>
    <n v="2.81"/>
    <n v="55.07"/>
    <n v="55.07"/>
    <n v="2"/>
    <x v="0"/>
  </r>
  <r>
    <s v="MN"/>
    <n v="135"/>
    <n v="408"/>
    <s v=" 340-8177"/>
    <x v="0"/>
    <s v=" no"/>
    <n v="0"/>
    <n v="155.19999999999999"/>
    <n v="100"/>
    <n v="26.38"/>
    <n v="135.9"/>
    <n v="84"/>
    <n v="11.55"/>
    <n v="184.6"/>
    <n v="82"/>
    <n v="8.31"/>
    <n v="3.8"/>
    <n v="1.03"/>
    <n v="47.269999999999996"/>
    <n v="47.269999999999996"/>
    <n v="3"/>
    <x v="0"/>
  </r>
  <r>
    <s v="CA"/>
    <n v="87"/>
    <n v="415"/>
    <s v=" 383-4802"/>
    <x v="0"/>
    <s v=" yes"/>
    <n v="19"/>
    <n v="165.8"/>
    <n v="122"/>
    <n v="28.19"/>
    <n v="186.9"/>
    <n v="89"/>
    <n v="15.89"/>
    <n v="249.7"/>
    <n v="78"/>
    <n v="11.24"/>
    <n v="0"/>
    <n v="0"/>
    <n v="55.320000000000007"/>
    <n v="55.320000000000007"/>
    <n v="1"/>
    <x v="0"/>
  </r>
  <r>
    <s v="OH"/>
    <n v="165"/>
    <n v="510"/>
    <s v=" 378-8567"/>
    <x v="0"/>
    <s v=" no"/>
    <n v="0"/>
    <n v="209.4"/>
    <n v="67"/>
    <n v="35.6"/>
    <n v="273.8"/>
    <n v="89"/>
    <n v="23.27"/>
    <n v="150.19999999999999"/>
    <n v="88"/>
    <n v="6.76"/>
    <n v="12.8"/>
    <n v="3.46"/>
    <n v="69.09"/>
    <n v="69.09"/>
    <n v="0"/>
    <x v="0"/>
  </r>
  <r>
    <s v="NV"/>
    <n v="148"/>
    <n v="415"/>
    <s v=" 406-7844"/>
    <x v="0"/>
    <s v=" no"/>
    <n v="0"/>
    <n v="279.3"/>
    <n v="104"/>
    <n v="47.48"/>
    <n v="201.6"/>
    <n v="87"/>
    <n v="17.14"/>
    <n v="280.8"/>
    <n v="99"/>
    <n v="12.64"/>
    <n v="7.9"/>
    <n v="2.13"/>
    <n v="79.39"/>
    <n v="79.39"/>
    <n v="2"/>
    <x v="1"/>
  </r>
  <r>
    <s v="SC"/>
    <n v="99"/>
    <n v="415"/>
    <s v=" 402-9173"/>
    <x v="0"/>
    <s v=" no"/>
    <n v="0"/>
    <n v="174.1"/>
    <n v="102"/>
    <n v="29.6"/>
    <n v="99.1"/>
    <n v="118"/>
    <n v="8.42"/>
    <n v="211.6"/>
    <n v="126"/>
    <n v="9.52"/>
    <n v="7.7"/>
    <n v="2.08"/>
    <n v="49.620000000000005"/>
    <n v="49.620000000000005"/>
    <n v="2"/>
    <x v="0"/>
  </r>
  <r>
    <s v="WV"/>
    <n v="123"/>
    <n v="415"/>
    <s v=" 352-3440"/>
    <x v="0"/>
    <s v=" no"/>
    <n v="0"/>
    <n v="175.7"/>
    <n v="78"/>
    <n v="29.87"/>
    <n v="184.6"/>
    <n v="96"/>
    <n v="15.69"/>
    <n v="156.9"/>
    <n v="92"/>
    <n v="7.06"/>
    <n v="9.1"/>
    <n v="2.46"/>
    <n v="55.08"/>
    <n v="55.08"/>
    <n v="2"/>
    <x v="0"/>
  </r>
  <r>
    <s v="NM"/>
    <n v="127"/>
    <n v="415"/>
    <s v=" 363-1413"/>
    <x v="1"/>
    <s v=" no"/>
    <n v="0"/>
    <n v="256.5"/>
    <n v="87"/>
    <n v="43.61"/>
    <n v="222.1"/>
    <n v="101"/>
    <n v="18.88"/>
    <n v="156.69999999999999"/>
    <n v="122"/>
    <n v="7.05"/>
    <n v="13"/>
    <n v="3.51"/>
    <n v="73.05"/>
    <n v="73.05"/>
    <n v="1"/>
    <x v="0"/>
  </r>
  <r>
    <s v="WY"/>
    <n v="151"/>
    <n v="415"/>
    <s v=" 394-8861"/>
    <x v="0"/>
    <s v=" no"/>
    <n v="0"/>
    <n v="170.2"/>
    <n v="89"/>
    <n v="28.93"/>
    <n v="187.5"/>
    <n v="83"/>
    <n v="15.94"/>
    <n v="119.5"/>
    <n v="100"/>
    <n v="5.38"/>
    <n v="4.3"/>
    <n v="1.1599999999999999"/>
    <n v="51.41"/>
    <n v="51.41"/>
    <n v="0"/>
    <x v="0"/>
  </r>
  <r>
    <s v="CA"/>
    <n v="185"/>
    <n v="408"/>
    <s v=" 358-4036"/>
    <x v="0"/>
    <s v=" no"/>
    <n v="0"/>
    <n v="139.6"/>
    <n v="92"/>
    <n v="23.73"/>
    <n v="250.2"/>
    <n v="115"/>
    <n v="21.27"/>
    <n v="158.1"/>
    <n v="79"/>
    <n v="7.11"/>
    <n v="10.8"/>
    <n v="2.92"/>
    <n v="55.03"/>
    <n v="55.03"/>
    <n v="1"/>
    <x v="0"/>
  </r>
  <r>
    <s v="KS"/>
    <n v="65"/>
    <n v="415"/>
    <s v=" 392-4680"/>
    <x v="0"/>
    <s v=" yes"/>
    <n v="34"/>
    <n v="208.8"/>
    <n v="119"/>
    <n v="35.5"/>
    <n v="142.1"/>
    <n v="106"/>
    <n v="12.08"/>
    <n v="214.6"/>
    <n v="87"/>
    <n v="9.66"/>
    <n v="12.5"/>
    <n v="3.38"/>
    <n v="60.62"/>
    <n v="60.62"/>
    <n v="4"/>
    <x v="0"/>
  </r>
  <r>
    <s v="WY"/>
    <n v="58"/>
    <n v="510"/>
    <s v=" 354-2762"/>
    <x v="0"/>
    <s v=" no"/>
    <n v="0"/>
    <n v="210.1"/>
    <n v="126"/>
    <n v="35.72"/>
    <n v="248.9"/>
    <n v="108"/>
    <n v="21.16"/>
    <n v="158.6"/>
    <n v="88"/>
    <n v="7.14"/>
    <n v="14.4"/>
    <n v="3.89"/>
    <n v="67.91"/>
    <n v="67.91"/>
    <n v="4"/>
    <x v="0"/>
  </r>
  <r>
    <s v="OK"/>
    <n v="104"/>
    <n v="415"/>
    <s v=" 371-5811"/>
    <x v="0"/>
    <s v=" no"/>
    <n v="0"/>
    <n v="113.6"/>
    <n v="87"/>
    <n v="19.309999999999999"/>
    <n v="158.6"/>
    <n v="98"/>
    <n v="13.48"/>
    <n v="187.7"/>
    <n v="87"/>
    <n v="8.4499999999999993"/>
    <n v="10.5"/>
    <n v="2.84"/>
    <n v="44.08"/>
    <n v="44.08"/>
    <n v="2"/>
    <x v="0"/>
  </r>
  <r>
    <s v="UT"/>
    <n v="44"/>
    <n v="415"/>
    <s v=" 387-2014"/>
    <x v="0"/>
    <s v=" no"/>
    <n v="0"/>
    <n v="202.6"/>
    <n v="89"/>
    <n v="34.44"/>
    <n v="163"/>
    <n v="96"/>
    <n v="13.86"/>
    <n v="268.10000000000002"/>
    <n v="151"/>
    <n v="12.06"/>
    <n v="8.3000000000000007"/>
    <n v="2.2400000000000002"/>
    <n v="62.599999999999994"/>
    <n v="62.599999999999994"/>
    <n v="0"/>
    <x v="0"/>
  </r>
  <r>
    <s v="MA"/>
    <n v="58"/>
    <n v="408"/>
    <s v=" 411-6598"/>
    <x v="0"/>
    <s v=" no"/>
    <n v="0"/>
    <n v="174.4"/>
    <n v="112"/>
    <n v="29.65"/>
    <n v="265.8"/>
    <n v="122"/>
    <n v="22.59"/>
    <n v="182.4"/>
    <n v="87"/>
    <n v="8.2100000000000009"/>
    <n v="0"/>
    <n v="0"/>
    <n v="60.45"/>
    <n v="60.45"/>
    <n v="4"/>
    <x v="0"/>
  </r>
  <r>
    <s v="UT"/>
    <n v="108"/>
    <n v="415"/>
    <s v=" 355-9356"/>
    <x v="0"/>
    <s v=" no"/>
    <n v="0"/>
    <n v="210.6"/>
    <n v="117"/>
    <n v="35.799999999999997"/>
    <n v="164.2"/>
    <n v="103"/>
    <n v="13.96"/>
    <n v="201.4"/>
    <n v="68"/>
    <n v="9.06"/>
    <n v="9.4"/>
    <n v="2.54"/>
    <n v="61.36"/>
    <n v="61.36"/>
    <n v="0"/>
    <x v="0"/>
  </r>
  <r>
    <s v="MN"/>
    <n v="132"/>
    <n v="510"/>
    <s v=" 406-4720"/>
    <x v="0"/>
    <s v=" no"/>
    <n v="0"/>
    <n v="121.5"/>
    <n v="88"/>
    <n v="20.66"/>
    <n v="253"/>
    <n v="124"/>
    <n v="21.51"/>
    <n v="195.7"/>
    <n v="120"/>
    <n v="8.81"/>
    <n v="10.7"/>
    <n v="2.89"/>
    <n v="53.870000000000005"/>
    <n v="53.870000000000005"/>
    <n v="1"/>
    <x v="0"/>
  </r>
  <r>
    <s v="NE"/>
    <n v="80"/>
    <n v="415"/>
    <s v=" 356-7239"/>
    <x v="0"/>
    <s v=" no"/>
    <n v="0"/>
    <n v="127.8"/>
    <n v="67"/>
    <n v="21.73"/>
    <n v="181.6"/>
    <n v="112"/>
    <n v="15.44"/>
    <n v="197.3"/>
    <n v="63"/>
    <n v="8.8800000000000008"/>
    <n v="15.9"/>
    <n v="4.29"/>
    <n v="50.34"/>
    <n v="50.34"/>
    <n v="2"/>
    <x v="0"/>
  </r>
  <r>
    <s v="OH"/>
    <n v="162"/>
    <n v="415"/>
    <s v=" 328-8747"/>
    <x v="0"/>
    <s v=" no"/>
    <n v="0"/>
    <n v="135.19999999999999"/>
    <n v="98"/>
    <n v="22.98"/>
    <n v="242"/>
    <n v="107"/>
    <n v="20.57"/>
    <n v="246.9"/>
    <n v="96"/>
    <n v="11.11"/>
    <n v="10.199999999999999"/>
    <n v="2.75"/>
    <n v="57.41"/>
    <n v="57.41"/>
    <n v="2"/>
    <x v="0"/>
  </r>
  <r>
    <s v="KY"/>
    <n v="110"/>
    <n v="510"/>
    <s v=" 388-9464"/>
    <x v="0"/>
    <s v=" no"/>
    <n v="0"/>
    <n v="99.4"/>
    <n v="62"/>
    <n v="16.899999999999999"/>
    <n v="275"/>
    <n v="86"/>
    <n v="23.38"/>
    <n v="212.1"/>
    <n v="94"/>
    <n v="9.5399999999999991"/>
    <n v="16.7"/>
    <n v="4.51"/>
    <n v="54.33"/>
    <n v="54.33"/>
    <n v="2"/>
    <x v="0"/>
  </r>
  <r>
    <s v="WA"/>
    <n v="96"/>
    <n v="415"/>
    <s v=" 406-2866"/>
    <x v="0"/>
    <s v=" no"/>
    <n v="0"/>
    <n v="276.89999999999998"/>
    <n v="105"/>
    <n v="47.07"/>
    <n v="246.9"/>
    <n v="94"/>
    <n v="20.99"/>
    <n v="254.4"/>
    <n v="107"/>
    <n v="11.45"/>
    <n v="10.3"/>
    <n v="2.78"/>
    <n v="82.289999999999992"/>
    <n v="82.289999999999992"/>
    <n v="1"/>
    <x v="1"/>
  </r>
  <r>
    <s v="NY"/>
    <n v="168"/>
    <n v="408"/>
    <s v=" 333-5729"/>
    <x v="0"/>
    <s v=" no"/>
    <n v="0"/>
    <n v="163.4"/>
    <n v="134"/>
    <n v="27.78"/>
    <n v="240.1"/>
    <n v="87"/>
    <n v="20.41"/>
    <n v="164"/>
    <n v="147"/>
    <n v="7.38"/>
    <n v="11.6"/>
    <n v="3.13"/>
    <n v="58.7"/>
    <n v="58.7"/>
    <n v="2"/>
    <x v="1"/>
  </r>
  <r>
    <s v="IN"/>
    <n v="72"/>
    <n v="510"/>
    <s v=" 391-1499"/>
    <x v="0"/>
    <s v=" no"/>
    <n v="0"/>
    <n v="287.39999999999998"/>
    <n v="116"/>
    <n v="48.86"/>
    <n v="235.3"/>
    <n v="126"/>
    <n v="20"/>
    <n v="292.10000000000002"/>
    <n v="114"/>
    <n v="13.14"/>
    <n v="5"/>
    <n v="1.35"/>
    <n v="83.35"/>
    <n v="83.35"/>
    <n v="4"/>
    <x v="1"/>
  </r>
  <r>
    <s v="CO"/>
    <n v="125"/>
    <n v="408"/>
    <s v=" 386-8690"/>
    <x v="0"/>
    <s v=" yes"/>
    <n v="23"/>
    <n v="120.5"/>
    <n v="104"/>
    <n v="20.49"/>
    <n v="227.8"/>
    <n v="115"/>
    <n v="19.36"/>
    <n v="158.5"/>
    <n v="100"/>
    <n v="7.13"/>
    <n v="10.199999999999999"/>
    <n v="2.75"/>
    <n v="49.73"/>
    <n v="49.73"/>
    <n v="1"/>
    <x v="0"/>
  </r>
  <r>
    <s v="DC"/>
    <n v="170"/>
    <n v="510"/>
    <s v=" 391-2231"/>
    <x v="0"/>
    <s v=" no"/>
    <n v="0"/>
    <n v="184.1"/>
    <n v="106"/>
    <n v="31.3"/>
    <n v="204.9"/>
    <n v="70"/>
    <n v="17.420000000000002"/>
    <n v="224.3"/>
    <n v="133"/>
    <n v="10.09"/>
    <n v="9.8000000000000007"/>
    <n v="2.65"/>
    <n v="61.460000000000008"/>
    <n v="61.460000000000008"/>
    <n v="2"/>
    <x v="0"/>
  </r>
  <r>
    <s v="AK"/>
    <n v="71"/>
    <n v="510"/>
    <s v=" 332-2275"/>
    <x v="0"/>
    <s v=" no"/>
    <n v="0"/>
    <n v="185"/>
    <n v="84"/>
    <n v="31.45"/>
    <n v="232.5"/>
    <n v="129"/>
    <n v="19.760000000000002"/>
    <n v="191.1"/>
    <n v="82"/>
    <n v="8.6"/>
    <n v="14.9"/>
    <n v="4.0199999999999996"/>
    <n v="63.83"/>
    <n v="63.83"/>
    <n v="3"/>
    <x v="0"/>
  </r>
  <r>
    <s v="SC"/>
    <n v="124"/>
    <n v="415"/>
    <s v=" 340-4028"/>
    <x v="0"/>
    <s v=" no"/>
    <n v="0"/>
    <n v="160.9"/>
    <n v="109"/>
    <n v="27.35"/>
    <n v="144.19999999999999"/>
    <n v="152"/>
    <n v="12.26"/>
    <n v="120.4"/>
    <n v="97"/>
    <n v="5.42"/>
    <n v="12.9"/>
    <n v="3.48"/>
    <n v="48.510000000000005"/>
    <n v="48.510000000000005"/>
    <n v="1"/>
    <x v="0"/>
  </r>
  <r>
    <s v="KS"/>
    <n v="68"/>
    <n v="415"/>
    <s v=" 363-3486"/>
    <x v="0"/>
    <s v=" no"/>
    <n v="0"/>
    <n v="207.6"/>
    <n v="68"/>
    <n v="35.29"/>
    <n v="251.6"/>
    <n v="123"/>
    <n v="21.39"/>
    <n v="191.6"/>
    <n v="100"/>
    <n v="8.6199999999999992"/>
    <n v="10.9"/>
    <n v="2.94"/>
    <n v="68.240000000000009"/>
    <n v="68.240000000000009"/>
    <n v="2"/>
    <x v="0"/>
  </r>
  <r>
    <s v="UT"/>
    <n v="97"/>
    <n v="415"/>
    <s v=" 418-3181"/>
    <x v="0"/>
    <s v=" no"/>
    <n v="0"/>
    <n v="209.2"/>
    <n v="134"/>
    <n v="35.56"/>
    <n v="0"/>
    <n v="0"/>
    <n v="0"/>
    <n v="175.4"/>
    <n v="94"/>
    <n v="7.89"/>
    <n v="11.8"/>
    <n v="3.19"/>
    <n v="46.64"/>
    <n v="46.64"/>
    <n v="1"/>
    <x v="0"/>
  </r>
  <r>
    <s v="IL"/>
    <n v="98"/>
    <n v="510"/>
    <s v=" 351-3316"/>
    <x v="1"/>
    <s v=" no"/>
    <n v="0"/>
    <n v="158.4"/>
    <n v="71"/>
    <n v="26.93"/>
    <n v="306.60000000000002"/>
    <n v="66"/>
    <n v="26.06"/>
    <n v="144.19999999999999"/>
    <n v="93"/>
    <n v="6.49"/>
    <n v="2.1"/>
    <n v="0.56999999999999995"/>
    <n v="60.05"/>
    <n v="60.05"/>
    <n v="1"/>
    <x v="0"/>
  </r>
  <r>
    <s v="DC"/>
    <n v="24"/>
    <n v="408"/>
    <s v=" 369-3626"/>
    <x v="0"/>
    <s v=" no"/>
    <n v="0"/>
    <n v="149"/>
    <n v="73"/>
    <n v="25.33"/>
    <n v="131"/>
    <n v="81"/>
    <n v="11.14"/>
    <n v="238.6"/>
    <n v="69"/>
    <n v="10.74"/>
    <n v="8.6"/>
    <n v="2.3199999999999998"/>
    <n v="49.53"/>
    <n v="49.53"/>
    <n v="2"/>
    <x v="1"/>
  </r>
  <r>
    <s v="DC"/>
    <n v="136"/>
    <n v="510"/>
    <s v=" 353-2763"/>
    <x v="0"/>
    <s v=" no"/>
    <n v="0"/>
    <n v="204.5"/>
    <n v="63"/>
    <n v="34.770000000000003"/>
    <n v="208.8"/>
    <n v="95"/>
    <n v="17.75"/>
    <n v="224"/>
    <n v="119"/>
    <n v="10.08"/>
    <n v="9.8000000000000007"/>
    <n v="2.65"/>
    <n v="65.25"/>
    <n v="65.25"/>
    <n v="0"/>
    <x v="0"/>
  </r>
  <r>
    <s v="OK"/>
    <n v="44"/>
    <n v="408"/>
    <s v=" 358-7165"/>
    <x v="0"/>
    <s v=" no"/>
    <n v="0"/>
    <n v="288.8"/>
    <n v="86"/>
    <n v="49.1"/>
    <n v="175.9"/>
    <n v="87"/>
    <n v="14.95"/>
    <n v="215.4"/>
    <n v="106"/>
    <n v="9.69"/>
    <n v="9.5"/>
    <n v="2.57"/>
    <n v="76.31"/>
    <n v="76.31"/>
    <n v="0"/>
    <x v="1"/>
  </r>
  <r>
    <s v="KY"/>
    <n v="96"/>
    <n v="415"/>
    <s v=" 353-3223"/>
    <x v="0"/>
    <s v=" yes"/>
    <n v="40"/>
    <n v="108.6"/>
    <n v="90"/>
    <n v="18.46"/>
    <n v="206.4"/>
    <n v="154"/>
    <n v="17.54"/>
    <n v="126.3"/>
    <n v="118"/>
    <n v="5.68"/>
    <n v="13.4"/>
    <n v="3.62"/>
    <n v="45.3"/>
    <n v="45.3"/>
    <n v="0"/>
    <x v="0"/>
  </r>
  <r>
    <s v="NE"/>
    <n v="31"/>
    <n v="415"/>
    <s v=" 338-9044"/>
    <x v="0"/>
    <s v=" no"/>
    <n v="0"/>
    <n v="97.5"/>
    <n v="129"/>
    <n v="16.579999999999998"/>
    <n v="260.39999999999998"/>
    <n v="78"/>
    <n v="22.13"/>
    <n v="88.7"/>
    <n v="100"/>
    <n v="3.99"/>
    <n v="7"/>
    <n v="1.89"/>
    <n v="44.589999999999996"/>
    <n v="44.589999999999996"/>
    <n v="1"/>
    <x v="0"/>
  </r>
  <r>
    <s v="AL"/>
    <n v="72"/>
    <n v="415"/>
    <s v=" 341-7296"/>
    <x v="0"/>
    <s v=" no"/>
    <n v="0"/>
    <n v="166.5"/>
    <n v="102"/>
    <n v="28.31"/>
    <n v="261"/>
    <n v="103"/>
    <n v="22.19"/>
    <n v="262.7"/>
    <n v="85"/>
    <n v="11.82"/>
    <n v="13.3"/>
    <n v="3.59"/>
    <n v="65.91"/>
    <n v="65.91"/>
    <n v="0"/>
    <x v="0"/>
  </r>
  <r>
    <s v="HI"/>
    <n v="24"/>
    <n v="415"/>
    <s v=" 398-4431"/>
    <x v="0"/>
    <s v=" no"/>
    <n v="0"/>
    <n v="156.19999999999999"/>
    <n v="104"/>
    <n v="26.55"/>
    <n v="90"/>
    <n v="101"/>
    <n v="7.65"/>
    <n v="205.1"/>
    <n v="116"/>
    <n v="9.23"/>
    <n v="7.3"/>
    <n v="1.97"/>
    <n v="45.400000000000006"/>
    <n v="45.400000000000006"/>
    <n v="1"/>
    <x v="0"/>
  </r>
  <r>
    <s v="SC"/>
    <n v="112"/>
    <n v="415"/>
    <s v=" 408-5601"/>
    <x v="0"/>
    <s v=" yes"/>
    <n v="31"/>
    <n v="225.2"/>
    <n v="89"/>
    <n v="38.28"/>
    <n v="256.8"/>
    <n v="117"/>
    <n v="21.83"/>
    <n v="249.7"/>
    <n v="87"/>
    <n v="11.24"/>
    <n v="11.5"/>
    <n v="3.11"/>
    <n v="74.460000000000008"/>
    <n v="74.460000000000008"/>
    <n v="4"/>
    <x v="0"/>
  </r>
  <r>
    <s v="GA"/>
    <n v="117"/>
    <n v="415"/>
    <s v=" 328-5188"/>
    <x v="1"/>
    <s v=" no"/>
    <n v="0"/>
    <n v="287.39999999999998"/>
    <n v="118"/>
    <n v="48.86"/>
    <n v="259.60000000000002"/>
    <n v="84"/>
    <n v="22.07"/>
    <n v="153.19999999999999"/>
    <n v="86"/>
    <n v="6.89"/>
    <n v="10"/>
    <n v="2.7"/>
    <n v="80.52"/>
    <n v="80.52"/>
    <n v="1"/>
    <x v="1"/>
  </r>
  <r>
    <s v="KS"/>
    <n v="137"/>
    <n v="415"/>
    <s v=" 329-4474"/>
    <x v="0"/>
    <s v=" yes"/>
    <n v="19"/>
    <n v="175.3"/>
    <n v="96"/>
    <n v="29.8"/>
    <n v="241.3"/>
    <n v="146"/>
    <n v="20.51"/>
    <n v="211.4"/>
    <n v="109"/>
    <n v="9.51"/>
    <n v="7.8"/>
    <n v="2.11"/>
    <n v="61.930000000000007"/>
    <n v="61.930000000000007"/>
    <n v="0"/>
    <x v="0"/>
  </r>
  <r>
    <s v="PA"/>
    <n v="136"/>
    <n v="408"/>
    <s v=" 357-4573"/>
    <x v="0"/>
    <s v=" no"/>
    <n v="0"/>
    <n v="102.1"/>
    <n v="75"/>
    <n v="17.36"/>
    <n v="219.5"/>
    <n v="97"/>
    <n v="18.66"/>
    <n v="73.7"/>
    <n v="92"/>
    <n v="3.32"/>
    <n v="9.8000000000000007"/>
    <n v="2.65"/>
    <n v="41.989999999999995"/>
    <n v="41.989999999999995"/>
    <n v="0"/>
    <x v="0"/>
  </r>
  <r>
    <s v="UT"/>
    <n v="95"/>
    <n v="415"/>
    <s v=" 341-7112"/>
    <x v="0"/>
    <s v=" no"/>
    <n v="0"/>
    <n v="157.9"/>
    <n v="103"/>
    <n v="26.84"/>
    <n v="259.60000000000002"/>
    <n v="90"/>
    <n v="22.07"/>
    <n v="230"/>
    <n v="117"/>
    <n v="10.35"/>
    <n v="14"/>
    <n v="3.78"/>
    <n v="63.040000000000006"/>
    <n v="63.040000000000006"/>
    <n v="0"/>
    <x v="0"/>
  </r>
  <r>
    <s v="OR"/>
    <n v="82"/>
    <n v="415"/>
    <s v=" 400-3147"/>
    <x v="0"/>
    <s v=" yes"/>
    <n v="19"/>
    <n v="146.5"/>
    <n v="73"/>
    <n v="24.91"/>
    <n v="246.4"/>
    <n v="65"/>
    <n v="20.94"/>
    <n v="199"/>
    <n v="114"/>
    <n v="8.9600000000000009"/>
    <n v="4.0999999999999996"/>
    <n v="1.1100000000000001"/>
    <n v="55.92"/>
    <n v="55.92"/>
    <n v="1"/>
    <x v="0"/>
  </r>
  <r>
    <s v="ND"/>
    <n v="145"/>
    <n v="415"/>
    <s v=" 378-1936"/>
    <x v="0"/>
    <s v=" no"/>
    <n v="0"/>
    <n v="245.8"/>
    <n v="116"/>
    <n v="41.79"/>
    <n v="286.7"/>
    <n v="91"/>
    <n v="24.37"/>
    <n v="240.7"/>
    <n v="115"/>
    <n v="10.83"/>
    <n v="9"/>
    <n v="2.4300000000000002"/>
    <n v="79.42"/>
    <n v="79.42"/>
    <n v="1"/>
    <x v="1"/>
  </r>
  <r>
    <s v="KY"/>
    <n v="56"/>
    <n v="415"/>
    <s v=" 347-1640"/>
    <x v="1"/>
    <s v=" no"/>
    <n v="0"/>
    <n v="177.7"/>
    <n v="114"/>
    <n v="30.21"/>
    <n v="215.6"/>
    <n v="110"/>
    <n v="18.329999999999998"/>
    <n v="236.7"/>
    <n v="67"/>
    <n v="10.65"/>
    <n v="10.5"/>
    <n v="2.84"/>
    <n v="62.03"/>
    <n v="62.03"/>
    <n v="1"/>
    <x v="0"/>
  </r>
  <r>
    <s v="MN"/>
    <n v="155"/>
    <n v="408"/>
    <s v=" 374-9531"/>
    <x v="1"/>
    <s v=" no"/>
    <n v="0"/>
    <n v="250.8"/>
    <n v="146"/>
    <n v="42.64"/>
    <n v="152.5"/>
    <n v="105"/>
    <n v="12.96"/>
    <n v="148.1"/>
    <n v="104"/>
    <n v="6.66"/>
    <n v="10"/>
    <n v="2.7"/>
    <n v="64.960000000000008"/>
    <n v="64.960000000000008"/>
    <n v="2"/>
    <x v="0"/>
  </r>
  <r>
    <s v="OH"/>
    <n v="133"/>
    <n v="408"/>
    <s v=" 380-4374"/>
    <x v="0"/>
    <s v=" no"/>
    <n v="0"/>
    <n v="117.8"/>
    <n v="100"/>
    <n v="20.03"/>
    <n v="199.2"/>
    <n v="105"/>
    <n v="16.93"/>
    <n v="244.1"/>
    <n v="119"/>
    <n v="10.98"/>
    <n v="11.8"/>
    <n v="3.19"/>
    <n v="51.13"/>
    <n v="51.13"/>
    <n v="0"/>
    <x v="1"/>
  </r>
  <r>
    <s v="TX"/>
    <n v="53"/>
    <n v="415"/>
    <s v=" 380-9409"/>
    <x v="0"/>
    <s v=" no"/>
    <n v="0"/>
    <n v="119.7"/>
    <n v="113"/>
    <n v="20.350000000000001"/>
    <n v="189.7"/>
    <n v="84"/>
    <n v="16.12"/>
    <n v="256.2"/>
    <n v="108"/>
    <n v="11.53"/>
    <n v="12.9"/>
    <n v="3.48"/>
    <n v="51.480000000000004"/>
    <n v="51.480000000000004"/>
    <n v="2"/>
    <x v="0"/>
  </r>
  <r>
    <s v="WY"/>
    <n v="123"/>
    <n v="415"/>
    <s v=" 387-1116"/>
    <x v="0"/>
    <s v=" no"/>
    <n v="0"/>
    <n v="242.2"/>
    <n v="87"/>
    <n v="41.17"/>
    <n v="226.1"/>
    <n v="101"/>
    <n v="19.22"/>
    <n v="268.60000000000002"/>
    <n v="121"/>
    <n v="12.09"/>
    <n v="8.1999999999999993"/>
    <n v="2.21"/>
    <n v="74.69"/>
    <n v="74.69"/>
    <n v="5"/>
    <x v="1"/>
  </r>
  <r>
    <s v="GA"/>
    <n v="136"/>
    <n v="415"/>
    <s v=" 400-7509"/>
    <x v="0"/>
    <s v=" no"/>
    <n v="0"/>
    <n v="163.4"/>
    <n v="83"/>
    <n v="27.78"/>
    <n v="249.3"/>
    <n v="119"/>
    <n v="21.19"/>
    <n v="249.7"/>
    <n v="90"/>
    <n v="11.24"/>
    <n v="9.8000000000000007"/>
    <n v="2.65"/>
    <n v="62.86"/>
    <n v="62.86"/>
    <n v="7"/>
    <x v="0"/>
  </r>
  <r>
    <s v="TX"/>
    <n v="57"/>
    <n v="415"/>
    <s v=" 403-6225"/>
    <x v="0"/>
    <s v=" no"/>
    <n v="0"/>
    <n v="161"/>
    <n v="113"/>
    <n v="27.37"/>
    <n v="208"/>
    <n v="134"/>
    <n v="17.68"/>
    <n v="208.1"/>
    <n v="81"/>
    <n v="9.36"/>
    <n v="8.4"/>
    <n v="2.27"/>
    <n v="56.68"/>
    <n v="56.68"/>
    <n v="3"/>
    <x v="0"/>
  </r>
  <r>
    <s v="WV"/>
    <n v="62"/>
    <n v="408"/>
    <s v=" 382-8274"/>
    <x v="0"/>
    <s v=" no"/>
    <n v="0"/>
    <n v="128.69999999999999"/>
    <n v="111"/>
    <n v="21.88"/>
    <n v="169.5"/>
    <n v="104"/>
    <n v="14.41"/>
    <n v="193.6"/>
    <n v="97"/>
    <n v="8.7100000000000009"/>
    <n v="10.3"/>
    <n v="2.78"/>
    <n v="47.78"/>
    <n v="47.78"/>
    <n v="1"/>
    <x v="0"/>
  </r>
  <r>
    <s v="NM"/>
    <n v="112"/>
    <n v="415"/>
    <s v=" 354-5764"/>
    <x v="0"/>
    <s v=" no"/>
    <n v="0"/>
    <n v="81.599999999999994"/>
    <n v="94"/>
    <n v="13.87"/>
    <n v="268.10000000000002"/>
    <n v="112"/>
    <n v="22.79"/>
    <n v="140.80000000000001"/>
    <n v="75"/>
    <n v="6.34"/>
    <n v="8.6"/>
    <n v="2.3199999999999998"/>
    <n v="45.32"/>
    <n v="45.32"/>
    <n v="1"/>
    <x v="0"/>
  </r>
  <r>
    <s v="MI"/>
    <n v="55"/>
    <n v="415"/>
    <s v=" 387-6912"/>
    <x v="0"/>
    <s v=" yes"/>
    <n v="20"/>
    <n v="207.7"/>
    <n v="91"/>
    <n v="35.31"/>
    <n v="199.7"/>
    <n v="113"/>
    <n v="16.97"/>
    <n v="216.5"/>
    <n v="110"/>
    <n v="9.74"/>
    <n v="7.3"/>
    <n v="1.97"/>
    <n v="63.99"/>
    <n v="63.99"/>
    <n v="1"/>
    <x v="0"/>
  </r>
  <r>
    <s v="NC"/>
    <n v="95"/>
    <n v="408"/>
    <s v=" 384-3413"/>
    <x v="0"/>
    <s v=" no"/>
    <n v="0"/>
    <n v="128.6"/>
    <n v="115"/>
    <n v="21.86"/>
    <n v="216.2"/>
    <n v="88"/>
    <n v="18.38"/>
    <n v="255.3"/>
    <n v="96"/>
    <n v="11.49"/>
    <n v="6.3"/>
    <n v="1.7"/>
    <n v="53.43"/>
    <n v="53.43"/>
    <n v="6"/>
    <x v="1"/>
  </r>
  <r>
    <s v="NY"/>
    <n v="125"/>
    <n v="415"/>
    <s v=" 367-3950"/>
    <x v="0"/>
    <s v=" no"/>
    <n v="0"/>
    <n v="233.3"/>
    <n v="65"/>
    <n v="39.659999999999997"/>
    <n v="209.8"/>
    <n v="93"/>
    <n v="17.829999999999998"/>
    <n v="210.6"/>
    <n v="109"/>
    <n v="9.48"/>
    <n v="9.1"/>
    <n v="2.46"/>
    <n v="69.429999999999993"/>
    <n v="69.429999999999993"/>
    <n v="1"/>
    <x v="0"/>
  </r>
  <r>
    <s v="TX"/>
    <n v="1"/>
    <n v="415"/>
    <s v=" 396-4254"/>
    <x v="0"/>
    <s v=" no"/>
    <n v="0"/>
    <n v="182.1"/>
    <n v="106"/>
    <n v="30.96"/>
    <n v="134.9"/>
    <n v="106"/>
    <n v="11.47"/>
    <n v="152.30000000000001"/>
    <n v="75"/>
    <n v="6.85"/>
    <n v="10"/>
    <n v="2.7"/>
    <n v="51.980000000000004"/>
    <n v="51.980000000000004"/>
    <n v="5"/>
    <x v="1"/>
  </r>
  <r>
    <s v="KY"/>
    <n v="98"/>
    <n v="415"/>
    <s v=" 333-3010"/>
    <x v="0"/>
    <s v=" yes"/>
    <n v="36"/>
    <n v="168"/>
    <n v="81"/>
    <n v="28.56"/>
    <n v="163.19999999999999"/>
    <n v="125"/>
    <n v="13.87"/>
    <n v="172.7"/>
    <n v="120"/>
    <n v="7.77"/>
    <n v="8"/>
    <n v="2.16"/>
    <n v="52.36"/>
    <n v="52.36"/>
    <n v="6"/>
    <x v="1"/>
  </r>
  <r>
    <s v="SD"/>
    <n v="105"/>
    <n v="415"/>
    <s v=" 393-1891"/>
    <x v="0"/>
    <s v=" no"/>
    <n v="0"/>
    <n v="251.6"/>
    <n v="88"/>
    <n v="42.77"/>
    <n v="175.1"/>
    <n v="103"/>
    <n v="14.88"/>
    <n v="184.4"/>
    <n v="112"/>
    <n v="8.3000000000000007"/>
    <n v="5.4"/>
    <n v="1.46"/>
    <n v="67.41"/>
    <n v="67.41"/>
    <n v="1"/>
    <x v="0"/>
  </r>
  <r>
    <s v="ID"/>
    <n v="113"/>
    <n v="415"/>
    <s v=" 336-9053"/>
    <x v="0"/>
    <s v=" yes"/>
    <n v="30"/>
    <n v="183.8"/>
    <n v="102"/>
    <n v="31.25"/>
    <n v="183.4"/>
    <n v="123"/>
    <n v="15.59"/>
    <n v="235"/>
    <n v="52"/>
    <n v="10.58"/>
    <n v="11.6"/>
    <n v="3.13"/>
    <n v="60.55"/>
    <n v="60.55"/>
    <n v="0"/>
    <x v="0"/>
  </r>
  <r>
    <s v="OR"/>
    <n v="99"/>
    <n v="408"/>
    <s v=" 353-3372"/>
    <x v="0"/>
    <s v=" no"/>
    <n v="0"/>
    <n v="256.39999999999998"/>
    <n v="44"/>
    <n v="43.59"/>
    <n v="214.5"/>
    <n v="105"/>
    <n v="18.23"/>
    <n v="233.7"/>
    <n v="75"/>
    <n v="10.52"/>
    <n v="7.9"/>
    <n v="2.13"/>
    <n v="74.47"/>
    <n v="74.47"/>
    <n v="3"/>
    <x v="1"/>
  </r>
  <r>
    <s v="WI"/>
    <n v="103"/>
    <n v="415"/>
    <s v=" 386-8943"/>
    <x v="0"/>
    <s v=" no"/>
    <n v="0"/>
    <n v="180.2"/>
    <n v="134"/>
    <n v="30.63"/>
    <n v="97.7"/>
    <n v="85"/>
    <n v="8.3000000000000007"/>
    <n v="181.7"/>
    <n v="134"/>
    <n v="8.18"/>
    <n v="8.4"/>
    <n v="2.27"/>
    <n v="49.379999999999995"/>
    <n v="49.379999999999995"/>
    <n v="1"/>
    <x v="0"/>
  </r>
  <r>
    <s v="WV"/>
    <n v="177"/>
    <n v="408"/>
    <s v=" 376-9716"/>
    <x v="0"/>
    <s v=" no"/>
    <n v="0"/>
    <n v="227.8"/>
    <n v="81"/>
    <n v="38.729999999999997"/>
    <n v="161.80000000000001"/>
    <n v="97"/>
    <n v="13.75"/>
    <n v="217"/>
    <n v="106"/>
    <n v="9.76"/>
    <n v="8"/>
    <n v="2.16"/>
    <n v="64.400000000000006"/>
    <n v="64.400000000000006"/>
    <n v="1"/>
    <x v="0"/>
  </r>
  <r>
    <s v="SC"/>
    <n v="149"/>
    <n v="415"/>
    <s v=" 370-8676"/>
    <x v="0"/>
    <s v=" yes"/>
    <n v="20"/>
    <n v="147.80000000000001"/>
    <n v="132"/>
    <n v="25.13"/>
    <n v="276.8"/>
    <n v="94"/>
    <n v="23.53"/>
    <n v="149.9"/>
    <n v="110"/>
    <n v="6.75"/>
    <n v="10.199999999999999"/>
    <n v="2.75"/>
    <n v="58.16"/>
    <n v="58.16"/>
    <n v="0"/>
    <x v="0"/>
  </r>
  <r>
    <s v="CT"/>
    <n v="160"/>
    <n v="415"/>
    <s v=" 360-2329"/>
    <x v="0"/>
    <s v=" no"/>
    <n v="0"/>
    <n v="234.9"/>
    <n v="136"/>
    <n v="39.93"/>
    <n v="270.8"/>
    <n v="134"/>
    <n v="23.02"/>
    <n v="219.3"/>
    <n v="101"/>
    <n v="9.8699999999999992"/>
    <n v="13.9"/>
    <n v="3.75"/>
    <n v="76.569999999999993"/>
    <n v="76.569999999999993"/>
    <n v="1"/>
    <x v="1"/>
  </r>
  <r>
    <s v="NV"/>
    <n v="116"/>
    <n v="408"/>
    <s v=" 360-1320"/>
    <x v="0"/>
    <s v=" no"/>
    <n v="0"/>
    <n v="110.9"/>
    <n v="54"/>
    <n v="18.850000000000001"/>
    <n v="213.4"/>
    <n v="82"/>
    <n v="18.14"/>
    <n v="186.2"/>
    <n v="116"/>
    <n v="8.3800000000000008"/>
    <n v="7.9"/>
    <n v="2.13"/>
    <n v="47.5"/>
    <n v="47.5"/>
    <n v="2"/>
    <x v="0"/>
  </r>
  <r>
    <s v="ND"/>
    <n v="90"/>
    <n v="415"/>
    <s v=" 329-8638"/>
    <x v="0"/>
    <s v=" yes"/>
    <n v="22"/>
    <n v="124.5"/>
    <n v="94"/>
    <n v="21.17"/>
    <n v="231.7"/>
    <n v="90"/>
    <n v="19.690000000000001"/>
    <n v="222.2"/>
    <n v="108"/>
    <n v="10"/>
    <n v="6.4"/>
    <n v="1.73"/>
    <n v="52.59"/>
    <n v="52.59"/>
    <n v="1"/>
    <x v="0"/>
  </r>
  <r>
    <s v="MI"/>
    <n v="148"/>
    <n v="415"/>
    <s v=" 385-1118"/>
    <x v="1"/>
    <s v=" no"/>
    <n v="0"/>
    <n v="233.5"/>
    <n v="81"/>
    <n v="39.700000000000003"/>
    <n v="187.7"/>
    <n v="71"/>
    <n v="15.95"/>
    <n v="122.3"/>
    <n v="97"/>
    <n v="5.5"/>
    <n v="9.6"/>
    <n v="2.59"/>
    <n v="63.74"/>
    <n v="63.74"/>
    <n v="0"/>
    <x v="1"/>
  </r>
  <r>
    <s v="MT"/>
    <n v="147"/>
    <n v="415"/>
    <s v=" 408-8269"/>
    <x v="0"/>
    <s v=" yes"/>
    <n v="35"/>
    <n v="197.3"/>
    <n v="134"/>
    <n v="33.54"/>
    <n v="141.1"/>
    <n v="99"/>
    <n v="11.99"/>
    <n v="212.1"/>
    <n v="90"/>
    <n v="9.5399999999999991"/>
    <n v="10.1"/>
    <n v="2.73"/>
    <n v="57.8"/>
    <n v="57.8"/>
    <n v="2"/>
    <x v="1"/>
  </r>
  <r>
    <s v="NE"/>
    <n v="95"/>
    <n v="510"/>
    <s v=" 391-2334"/>
    <x v="0"/>
    <s v=" no"/>
    <n v="0"/>
    <n v="58.2"/>
    <n v="96"/>
    <n v="9.89"/>
    <n v="202.1"/>
    <n v="126"/>
    <n v="17.18"/>
    <n v="210.5"/>
    <n v="97"/>
    <n v="9.4700000000000006"/>
    <n v="10.4"/>
    <n v="2.81"/>
    <n v="39.35"/>
    <n v="39.35"/>
    <n v="0"/>
    <x v="0"/>
  </r>
  <r>
    <s v="UT"/>
    <n v="201"/>
    <n v="510"/>
    <s v=" 373-8900"/>
    <x v="0"/>
    <s v=" no"/>
    <n v="0"/>
    <n v="212.7"/>
    <n v="72"/>
    <n v="36.159999999999997"/>
    <n v="225.2"/>
    <n v="90"/>
    <n v="19.14"/>
    <n v="195.1"/>
    <n v="99"/>
    <n v="8.7799999999999994"/>
    <n v="7"/>
    <n v="1.89"/>
    <n v="65.97"/>
    <n v="65.97"/>
    <n v="1"/>
    <x v="0"/>
  </r>
  <r>
    <s v="WV"/>
    <n v="80"/>
    <n v="415"/>
    <s v=" 382-3512"/>
    <x v="0"/>
    <s v=" no"/>
    <n v="0"/>
    <n v="151.5"/>
    <n v="89"/>
    <n v="25.76"/>
    <n v="131.69999999999999"/>
    <n v="78"/>
    <n v="11.19"/>
    <n v="235.3"/>
    <n v="131"/>
    <n v="10.59"/>
    <n v="11.8"/>
    <n v="3.19"/>
    <n v="50.730000000000004"/>
    <n v="50.730000000000004"/>
    <n v="0"/>
    <x v="0"/>
  </r>
  <r>
    <s v="AR"/>
    <n v="122"/>
    <n v="415"/>
    <s v=" 420-4089"/>
    <x v="1"/>
    <s v=" no"/>
    <n v="0"/>
    <n v="146.30000000000001"/>
    <n v="117"/>
    <n v="24.87"/>
    <n v="218.7"/>
    <n v="93"/>
    <n v="18.59"/>
    <n v="236"/>
    <n v="97"/>
    <n v="10.62"/>
    <n v="11.5"/>
    <n v="3.11"/>
    <n v="57.19"/>
    <n v="57.19"/>
    <n v="1"/>
    <x v="0"/>
  </r>
  <r>
    <s v="MT"/>
    <n v="132"/>
    <n v="408"/>
    <s v=" 406-8465"/>
    <x v="0"/>
    <s v=" no"/>
    <n v="0"/>
    <n v="195.1"/>
    <n v="100"/>
    <n v="33.17"/>
    <n v="148.80000000000001"/>
    <n v="95"/>
    <n v="12.65"/>
    <n v="224.5"/>
    <n v="117"/>
    <n v="10.1"/>
    <n v="6.7"/>
    <n v="1.81"/>
    <n v="57.730000000000004"/>
    <n v="57.730000000000004"/>
    <n v="0"/>
    <x v="0"/>
  </r>
  <r>
    <s v="UT"/>
    <n v="83"/>
    <n v="510"/>
    <s v=" 386-6114"/>
    <x v="0"/>
    <s v=" no"/>
    <n v="0"/>
    <n v="208.9"/>
    <n v="71"/>
    <n v="35.51"/>
    <n v="214.8"/>
    <n v="92"/>
    <n v="18.260000000000002"/>
    <n v="247.9"/>
    <n v="108"/>
    <n v="11.16"/>
    <n v="13"/>
    <n v="3.51"/>
    <n v="68.44"/>
    <n v="68.44"/>
    <n v="1"/>
    <x v="0"/>
  </r>
  <r>
    <s v="HI"/>
    <n v="99"/>
    <n v="408"/>
    <s v=" 413-9328"/>
    <x v="0"/>
    <s v=" no"/>
    <n v="0"/>
    <n v="135.69999999999999"/>
    <n v="107"/>
    <n v="23.07"/>
    <n v="208.4"/>
    <n v="103"/>
    <n v="17.71"/>
    <n v="209"/>
    <n v="95"/>
    <n v="9.4"/>
    <n v="8.8000000000000007"/>
    <n v="2.38"/>
    <n v="52.56"/>
    <n v="52.56"/>
    <n v="7"/>
    <x v="1"/>
  </r>
  <r>
    <s v="KS"/>
    <n v="84"/>
    <n v="415"/>
    <s v=" 335-7144"/>
    <x v="0"/>
    <s v=" no"/>
    <n v="0"/>
    <n v="225.9"/>
    <n v="86"/>
    <n v="38.4"/>
    <n v="275.60000000000002"/>
    <n v="105"/>
    <n v="23.43"/>
    <n v="201.4"/>
    <n v="108"/>
    <n v="9.06"/>
    <n v="14.3"/>
    <n v="3.86"/>
    <n v="74.75"/>
    <n v="74.75"/>
    <n v="3"/>
    <x v="1"/>
  </r>
  <r>
    <s v="NY"/>
    <n v="46"/>
    <n v="415"/>
    <s v=" 414-5177"/>
    <x v="0"/>
    <s v=" no"/>
    <n v="0"/>
    <n v="122.2"/>
    <n v="67"/>
    <n v="20.77"/>
    <n v="167.2"/>
    <n v="62"/>
    <n v="14.21"/>
    <n v="194.8"/>
    <n v="98"/>
    <n v="8.77"/>
    <n v="9.6999999999999993"/>
    <n v="2.62"/>
    <n v="46.370000000000005"/>
    <n v="46.370000000000005"/>
    <n v="1"/>
    <x v="0"/>
  </r>
  <r>
    <s v="OH"/>
    <n v="87"/>
    <n v="510"/>
    <s v=" 350-5993"/>
    <x v="0"/>
    <s v=" no"/>
    <n v="0"/>
    <n v="153.30000000000001"/>
    <n v="106"/>
    <n v="26.06"/>
    <n v="224.5"/>
    <n v="117"/>
    <n v="19.079999999999998"/>
    <n v="273.39999999999998"/>
    <n v="152"/>
    <n v="12.3"/>
    <n v="8.9"/>
    <n v="2.4"/>
    <n v="59.84"/>
    <n v="59.84"/>
    <n v="2"/>
    <x v="0"/>
  </r>
  <r>
    <s v="HI"/>
    <n v="150"/>
    <n v="415"/>
    <s v=" 370-1465"/>
    <x v="0"/>
    <s v=" no"/>
    <n v="0"/>
    <n v="214"/>
    <n v="117"/>
    <n v="36.380000000000003"/>
    <n v="192.4"/>
    <n v="89"/>
    <n v="16.350000000000001"/>
    <n v="242.6"/>
    <n v="99"/>
    <n v="10.92"/>
    <n v="7.9"/>
    <n v="2.13"/>
    <n v="65.78"/>
    <n v="65.78"/>
    <n v="1"/>
    <x v="0"/>
  </r>
  <r>
    <s v="KS"/>
    <n v="73"/>
    <n v="408"/>
    <s v=" 385-2370"/>
    <x v="0"/>
    <s v=" no"/>
    <n v="0"/>
    <n v="194.8"/>
    <n v="112"/>
    <n v="33.119999999999997"/>
    <n v="167.2"/>
    <n v="85"/>
    <n v="14.21"/>
    <n v="100.3"/>
    <n v="61"/>
    <n v="4.51"/>
    <n v="10.8"/>
    <n v="2.92"/>
    <n v="54.76"/>
    <n v="54.76"/>
    <n v="1"/>
    <x v="0"/>
  </r>
  <r>
    <s v="IN"/>
    <n v="7"/>
    <n v="415"/>
    <s v=" 358-9146"/>
    <x v="0"/>
    <s v=" no"/>
    <n v="0"/>
    <n v="206.7"/>
    <n v="87"/>
    <n v="35.14"/>
    <n v="281.10000000000002"/>
    <n v="83"/>
    <n v="23.89"/>
    <n v="158.5"/>
    <n v="77"/>
    <n v="7.13"/>
    <n v="11"/>
    <n v="2.97"/>
    <n v="69.13"/>
    <n v="69.13"/>
    <n v="3"/>
    <x v="0"/>
  </r>
  <r>
    <s v="OR"/>
    <n v="89"/>
    <n v="415"/>
    <s v=" 357-8515"/>
    <x v="0"/>
    <s v=" yes"/>
    <n v="12"/>
    <n v="188"/>
    <n v="105"/>
    <n v="31.96"/>
    <n v="151.30000000000001"/>
    <n v="107"/>
    <n v="12.86"/>
    <n v="201.9"/>
    <n v="132"/>
    <n v="9.09"/>
    <n v="10.5"/>
    <n v="2.84"/>
    <n v="56.75"/>
    <n v="56.75"/>
    <n v="2"/>
    <x v="0"/>
  </r>
  <r>
    <s v="NY"/>
    <n v="131"/>
    <n v="408"/>
    <s v=" 406-8995"/>
    <x v="1"/>
    <s v=" no"/>
    <n v="0"/>
    <n v="122.3"/>
    <n v="83"/>
    <n v="20.79"/>
    <n v="118.8"/>
    <n v="94"/>
    <n v="10.1"/>
    <n v="147.9"/>
    <n v="95"/>
    <n v="6.66"/>
    <n v="13.7"/>
    <n v="3.7"/>
    <n v="41.25"/>
    <n v="41.25"/>
    <n v="3"/>
    <x v="1"/>
  </r>
  <r>
    <s v="VA"/>
    <n v="105"/>
    <n v="415"/>
    <s v=" 344-3145"/>
    <x v="0"/>
    <s v=" no"/>
    <n v="0"/>
    <n v="259.3"/>
    <n v="96"/>
    <n v="44.08"/>
    <n v="175.2"/>
    <n v="97"/>
    <n v="14.89"/>
    <n v="222.4"/>
    <n v="36"/>
    <n v="10.01"/>
    <n v="12"/>
    <n v="3.24"/>
    <n v="72.22"/>
    <n v="72.22"/>
    <n v="3"/>
    <x v="0"/>
  </r>
  <r>
    <s v="MI"/>
    <n v="108"/>
    <n v="408"/>
    <s v=" 341-9890"/>
    <x v="1"/>
    <s v=" no"/>
    <n v="0"/>
    <n v="115.1"/>
    <n v="114"/>
    <n v="19.57"/>
    <n v="211.3"/>
    <n v="70"/>
    <n v="17.96"/>
    <n v="136.1"/>
    <n v="85"/>
    <n v="6.12"/>
    <n v="13.8"/>
    <n v="3.73"/>
    <n v="47.38"/>
    <n v="47.38"/>
    <n v="2"/>
    <x v="1"/>
  </r>
  <r>
    <s v="ID"/>
    <n v="47"/>
    <n v="415"/>
    <s v=" 365-4387"/>
    <x v="0"/>
    <s v=" yes"/>
    <n v="28"/>
    <n v="172.9"/>
    <n v="109"/>
    <n v="29.39"/>
    <n v="137.6"/>
    <n v="94"/>
    <n v="11.7"/>
    <n v="203.8"/>
    <n v="109"/>
    <n v="9.17"/>
    <n v="8.3000000000000007"/>
    <n v="2.2400000000000002"/>
    <n v="52.5"/>
    <n v="52.5"/>
    <n v="1"/>
    <x v="0"/>
  </r>
  <r>
    <s v="MO"/>
    <n v="101"/>
    <n v="415"/>
    <s v=" 375-3341"/>
    <x v="1"/>
    <s v=" no"/>
    <n v="0"/>
    <n v="156.4"/>
    <n v="116"/>
    <n v="26.59"/>
    <n v="130.4"/>
    <n v="114"/>
    <n v="11.08"/>
    <n v="207.3"/>
    <n v="109"/>
    <n v="9.33"/>
    <n v="7.3"/>
    <n v="1.97"/>
    <n v="48.97"/>
    <n v="48.97"/>
    <n v="1"/>
    <x v="0"/>
  </r>
  <r>
    <s v="AL"/>
    <n v="182"/>
    <n v="415"/>
    <s v=" 418-3096"/>
    <x v="0"/>
    <s v=" yes"/>
    <n v="24"/>
    <n v="128.1"/>
    <n v="104"/>
    <n v="21.78"/>
    <n v="143.4"/>
    <n v="127"/>
    <n v="12.19"/>
    <n v="191"/>
    <n v="98"/>
    <n v="8.59"/>
    <n v="11.6"/>
    <n v="3.13"/>
    <n v="45.69"/>
    <n v="45.69"/>
    <n v="1"/>
    <x v="0"/>
  </r>
  <r>
    <s v="OR"/>
    <n v="161"/>
    <n v="408"/>
    <s v=" 378-3879"/>
    <x v="0"/>
    <s v=" no"/>
    <n v="0"/>
    <n v="196.6"/>
    <n v="73"/>
    <n v="33.42"/>
    <n v="170.2"/>
    <n v="79"/>
    <n v="14.47"/>
    <n v="194.3"/>
    <n v="79"/>
    <n v="8.74"/>
    <n v="12.5"/>
    <n v="3.38"/>
    <n v="60.010000000000005"/>
    <n v="60.010000000000005"/>
    <n v="1"/>
    <x v="0"/>
  </r>
  <r>
    <s v="VT"/>
    <n v="128"/>
    <n v="408"/>
    <s v=" 344-1362"/>
    <x v="0"/>
    <s v=" no"/>
    <n v="0"/>
    <n v="227.9"/>
    <n v="130"/>
    <n v="38.74"/>
    <n v="302.60000000000002"/>
    <n v="71"/>
    <n v="25.72"/>
    <n v="191.5"/>
    <n v="82"/>
    <n v="8.6199999999999992"/>
    <n v="5.5"/>
    <n v="1.49"/>
    <n v="74.569999999999993"/>
    <n v="74.569999999999993"/>
    <n v="1"/>
    <x v="1"/>
  </r>
  <r>
    <s v="AZ"/>
    <n v="69"/>
    <n v="415"/>
    <s v=" 419-3937"/>
    <x v="0"/>
    <s v=" yes"/>
    <n v="31"/>
    <n v="194.9"/>
    <n v="63"/>
    <n v="33.130000000000003"/>
    <n v="191.6"/>
    <n v="90"/>
    <n v="16.29"/>
    <n v="153"/>
    <n v="129"/>
    <n v="6.89"/>
    <n v="13.2"/>
    <n v="3.56"/>
    <n v="59.870000000000005"/>
    <n v="59.870000000000005"/>
    <n v="2"/>
    <x v="0"/>
  </r>
  <r>
    <s v="VA"/>
    <n v="113"/>
    <n v="408"/>
    <s v=" 348-4961"/>
    <x v="0"/>
    <s v=" yes"/>
    <n v="34"/>
    <n v="44.9"/>
    <n v="63"/>
    <n v="7.63"/>
    <n v="134.19999999999999"/>
    <n v="82"/>
    <n v="11.41"/>
    <n v="168.4"/>
    <n v="118"/>
    <n v="7.58"/>
    <n v="13.3"/>
    <n v="3.59"/>
    <n v="30.209999999999997"/>
    <n v="30.209999999999997"/>
    <n v="1"/>
    <x v="0"/>
  </r>
  <r>
    <s v="PA"/>
    <n v="87"/>
    <n v="408"/>
    <s v=" 329-1410"/>
    <x v="0"/>
    <s v=" yes"/>
    <n v="30"/>
    <n v="262.8"/>
    <n v="114"/>
    <n v="44.68"/>
    <n v="215.8"/>
    <n v="130"/>
    <n v="18.34"/>
    <n v="154.80000000000001"/>
    <n v="88"/>
    <n v="6.97"/>
    <n v="7.8"/>
    <n v="2.11"/>
    <n v="72.099999999999994"/>
    <n v="72.099999999999994"/>
    <n v="0"/>
    <x v="0"/>
  </r>
  <r>
    <s v="CO"/>
    <n v="71"/>
    <n v="415"/>
    <s v=" 332-9896"/>
    <x v="0"/>
    <s v=" no"/>
    <n v="0"/>
    <n v="211.2"/>
    <n v="70"/>
    <n v="35.9"/>
    <n v="252.7"/>
    <n v="122"/>
    <n v="21.48"/>
    <n v="225.8"/>
    <n v="104"/>
    <n v="10.16"/>
    <n v="12.3"/>
    <n v="3.32"/>
    <n v="70.86"/>
    <n v="70.86"/>
    <n v="0"/>
    <x v="0"/>
  </r>
  <r>
    <s v="KY"/>
    <n v="76"/>
    <n v="415"/>
    <s v=" 407-8575"/>
    <x v="0"/>
    <s v=" no"/>
    <n v="0"/>
    <n v="204"/>
    <n v="69"/>
    <n v="34.68"/>
    <n v="225.1"/>
    <n v="110"/>
    <n v="19.13"/>
    <n v="240.3"/>
    <n v="85"/>
    <n v="10.81"/>
    <n v="9.6"/>
    <n v="2.59"/>
    <n v="67.210000000000008"/>
    <n v="67.210000000000008"/>
    <n v="1"/>
    <x v="0"/>
  </r>
  <r>
    <s v="NJ"/>
    <n v="87"/>
    <n v="510"/>
    <s v=" 387-2799"/>
    <x v="0"/>
    <s v=" no"/>
    <n v="0"/>
    <n v="223.2"/>
    <n v="109"/>
    <n v="37.94"/>
    <n v="127.5"/>
    <n v="86"/>
    <n v="10.84"/>
    <n v="289.3"/>
    <n v="83"/>
    <n v="13.02"/>
    <n v="14.5"/>
    <n v="3.92"/>
    <n v="65.72"/>
    <n v="65.72"/>
    <n v="3"/>
    <x v="0"/>
  </r>
  <r>
    <s v="IL"/>
    <n v="117"/>
    <n v="408"/>
    <s v=" 373-9108"/>
    <x v="0"/>
    <s v=" no"/>
    <n v="0"/>
    <n v="119"/>
    <n v="82"/>
    <n v="20.23"/>
    <n v="187.5"/>
    <n v="108"/>
    <n v="15.94"/>
    <n v="189.3"/>
    <n v="97"/>
    <n v="8.52"/>
    <n v="11.5"/>
    <n v="3.11"/>
    <n v="47.8"/>
    <n v="47.8"/>
    <n v="1"/>
    <x v="0"/>
  </r>
  <r>
    <s v="WA"/>
    <n v="177"/>
    <n v="415"/>
    <s v=" 345-3947"/>
    <x v="0"/>
    <s v=" no"/>
    <n v="0"/>
    <n v="266.10000000000002"/>
    <n v="91"/>
    <n v="45.24"/>
    <n v="225.2"/>
    <n v="79"/>
    <n v="19.14"/>
    <n v="224.7"/>
    <n v="58"/>
    <n v="10.11"/>
    <n v="8.9"/>
    <n v="2.4"/>
    <n v="76.89"/>
    <n v="76.89"/>
    <n v="3"/>
    <x v="1"/>
  </r>
  <r>
    <s v="WV"/>
    <n v="95"/>
    <n v="415"/>
    <s v=" 356-7511"/>
    <x v="0"/>
    <s v=" no"/>
    <n v="0"/>
    <n v="134.4"/>
    <n v="104"/>
    <n v="22.85"/>
    <n v="152.4"/>
    <n v="95"/>
    <n v="12.95"/>
    <n v="236.5"/>
    <n v="80"/>
    <n v="10.64"/>
    <n v="9.4"/>
    <n v="2.54"/>
    <n v="48.980000000000004"/>
    <n v="48.980000000000004"/>
    <n v="1"/>
    <x v="0"/>
  </r>
  <r>
    <s v="RI"/>
    <n v="76"/>
    <n v="415"/>
    <s v=" 343-4516"/>
    <x v="0"/>
    <s v=" no"/>
    <n v="0"/>
    <n v="171.1"/>
    <n v="78"/>
    <n v="29.09"/>
    <n v="257.2"/>
    <n v="83"/>
    <n v="21.86"/>
    <n v="91.6"/>
    <n v="92"/>
    <n v="4.12"/>
    <n v="16.2"/>
    <n v="4.37"/>
    <n v="59.44"/>
    <n v="59.44"/>
    <n v="1"/>
    <x v="0"/>
  </r>
  <r>
    <s v="OH"/>
    <n v="66"/>
    <n v="415"/>
    <s v=" 408-6305"/>
    <x v="0"/>
    <s v=" no"/>
    <n v="0"/>
    <n v="170.5"/>
    <n v="103"/>
    <n v="28.99"/>
    <n v="254.3"/>
    <n v="77"/>
    <n v="21.62"/>
    <n v="197.3"/>
    <n v="138"/>
    <n v="8.8800000000000008"/>
    <n v="10.5"/>
    <n v="2.84"/>
    <n v="62.33"/>
    <n v="62.33"/>
    <n v="2"/>
    <x v="0"/>
  </r>
  <r>
    <s v="MO"/>
    <n v="110"/>
    <n v="415"/>
    <s v=" 338-7305"/>
    <x v="0"/>
    <s v=" no"/>
    <n v="0"/>
    <n v="178.5"/>
    <n v="124"/>
    <n v="30.35"/>
    <n v="146.9"/>
    <n v="141"/>
    <n v="12.49"/>
    <n v="217.1"/>
    <n v="102"/>
    <n v="9.77"/>
    <n v="9.9"/>
    <n v="2.67"/>
    <n v="55.28"/>
    <n v="55.28"/>
    <n v="1"/>
    <x v="0"/>
  </r>
  <r>
    <s v="MD"/>
    <n v="204"/>
    <n v="510"/>
    <s v=" 401-3077"/>
    <x v="0"/>
    <s v=" no"/>
    <n v="0"/>
    <n v="205.2"/>
    <n v="145"/>
    <n v="34.880000000000003"/>
    <n v="154.80000000000001"/>
    <n v="95"/>
    <n v="13.16"/>
    <n v="191.4"/>
    <n v="77"/>
    <n v="8.61"/>
    <n v="14.1"/>
    <n v="3.81"/>
    <n v="60.46"/>
    <n v="60.46"/>
    <n v="3"/>
    <x v="0"/>
  </r>
  <r>
    <s v="OH"/>
    <n v="32"/>
    <n v="415"/>
    <s v=" 401-6977"/>
    <x v="0"/>
    <s v=" yes"/>
    <n v="31"/>
    <n v="232.8"/>
    <n v="97"/>
    <n v="39.58"/>
    <n v="183.5"/>
    <n v="111"/>
    <n v="15.6"/>
    <n v="206.8"/>
    <n v="111"/>
    <n v="9.31"/>
    <n v="13"/>
    <n v="3.51"/>
    <n v="68"/>
    <n v="68"/>
    <n v="0"/>
    <x v="0"/>
  </r>
  <r>
    <s v="VA"/>
    <n v="133"/>
    <n v="408"/>
    <s v=" 385-1464"/>
    <x v="0"/>
    <s v=" yes"/>
    <n v="39"/>
    <n v="239.9"/>
    <n v="107"/>
    <n v="40.78"/>
    <n v="253.8"/>
    <n v="77"/>
    <n v="21.57"/>
    <n v="128.69999999999999"/>
    <n v="85"/>
    <n v="5.79"/>
    <n v="6.7"/>
    <n v="1.81"/>
    <n v="69.95"/>
    <n v="69.95"/>
    <n v="5"/>
    <x v="0"/>
  </r>
  <r>
    <s v="FL"/>
    <n v="185"/>
    <n v="408"/>
    <s v=" 417-5034"/>
    <x v="0"/>
    <s v=" no"/>
    <n v="0"/>
    <n v="55.6"/>
    <n v="97"/>
    <n v="9.4499999999999993"/>
    <n v="288.7"/>
    <n v="83"/>
    <n v="24.54"/>
    <n v="111.2"/>
    <n v="110"/>
    <n v="5"/>
    <n v="12.1"/>
    <n v="3.27"/>
    <n v="42.260000000000005"/>
    <n v="42.260000000000005"/>
    <n v="2"/>
    <x v="0"/>
  </r>
  <r>
    <s v="CO"/>
    <n v="103"/>
    <n v="415"/>
    <s v=" 420-7066"/>
    <x v="0"/>
    <s v=" yes"/>
    <n v="37"/>
    <n v="153.5"/>
    <n v="78"/>
    <n v="26.1"/>
    <n v="241.9"/>
    <n v="108"/>
    <n v="20.56"/>
    <n v="244.7"/>
    <n v="110"/>
    <n v="11.01"/>
    <n v="10.6"/>
    <n v="2.86"/>
    <n v="60.53"/>
    <n v="60.53"/>
    <n v="1"/>
    <x v="0"/>
  </r>
  <r>
    <s v="NY"/>
    <n v="91"/>
    <n v="510"/>
    <s v=" 394-8256"/>
    <x v="0"/>
    <s v=" no"/>
    <n v="0"/>
    <n v="109.8"/>
    <n v="100"/>
    <n v="18.670000000000002"/>
    <n v="189.6"/>
    <n v="104"/>
    <n v="16.12"/>
    <n v="206.7"/>
    <n v="85"/>
    <n v="9.3000000000000007"/>
    <n v="11.1"/>
    <n v="3"/>
    <n v="47.09"/>
    <n v="47.09"/>
    <n v="1"/>
    <x v="0"/>
  </r>
  <r>
    <s v="WV"/>
    <n v="131"/>
    <n v="415"/>
    <s v=" 362-5044"/>
    <x v="0"/>
    <s v=" no"/>
    <n v="0"/>
    <n v="196.1"/>
    <n v="89"/>
    <n v="33.340000000000003"/>
    <n v="185.5"/>
    <n v="87"/>
    <n v="15.77"/>
    <n v="250"/>
    <n v="132"/>
    <n v="11.25"/>
    <n v="5.2"/>
    <n v="1.4"/>
    <n v="61.760000000000005"/>
    <n v="61.760000000000005"/>
    <n v="2"/>
    <x v="0"/>
  </r>
  <r>
    <s v="LA"/>
    <n v="153"/>
    <n v="510"/>
    <s v=" 350-2075"/>
    <x v="0"/>
    <s v=" no"/>
    <n v="0"/>
    <n v="166.8"/>
    <n v="127"/>
    <n v="28.36"/>
    <n v="143.5"/>
    <n v="121"/>
    <n v="12.2"/>
    <n v="210.7"/>
    <n v="130"/>
    <n v="9.48"/>
    <n v="11.8"/>
    <n v="3.19"/>
    <n v="53.23"/>
    <n v="53.23"/>
    <n v="0"/>
    <x v="0"/>
  </r>
  <r>
    <s v="MA"/>
    <n v="132"/>
    <n v="415"/>
    <s v=" 343-5372"/>
    <x v="0"/>
    <s v=" yes"/>
    <n v="25"/>
    <n v="113.2"/>
    <n v="96"/>
    <n v="19.239999999999998"/>
    <n v="269.89999999999998"/>
    <n v="107"/>
    <n v="22.94"/>
    <n v="229.1"/>
    <n v="87"/>
    <n v="10.31"/>
    <n v="7.1"/>
    <n v="1.92"/>
    <n v="54.41"/>
    <n v="54.41"/>
    <n v="2"/>
    <x v="0"/>
  </r>
  <r>
    <s v="UT"/>
    <n v="148"/>
    <n v="510"/>
    <s v=" 377-9520"/>
    <x v="0"/>
    <s v=" no"/>
    <n v="0"/>
    <n v="203"/>
    <n v="92"/>
    <n v="34.51"/>
    <n v="150.9"/>
    <n v="125"/>
    <n v="12.83"/>
    <n v="245.5"/>
    <n v="131"/>
    <n v="11.05"/>
    <n v="14.6"/>
    <n v="3.94"/>
    <n v="62.33"/>
    <n v="62.33"/>
    <n v="1"/>
    <x v="0"/>
  </r>
  <r>
    <s v="AL"/>
    <n v="141"/>
    <n v="408"/>
    <s v=" 391-6773"/>
    <x v="0"/>
    <s v=" no"/>
    <n v="0"/>
    <n v="242.8"/>
    <n v="90"/>
    <n v="41.28"/>
    <n v="234.1"/>
    <n v="80"/>
    <n v="19.899999999999999"/>
    <n v="211.5"/>
    <n v="104"/>
    <n v="9.52"/>
    <n v="6"/>
    <n v="1.62"/>
    <n v="72.319999999999993"/>
    <n v="72.319999999999993"/>
    <n v="5"/>
    <x v="0"/>
  </r>
  <r>
    <s v="ME"/>
    <n v="105"/>
    <n v="415"/>
    <s v=" 403-4442"/>
    <x v="0"/>
    <s v=" no"/>
    <n v="0"/>
    <n v="156.5"/>
    <n v="102"/>
    <n v="26.61"/>
    <n v="140.19999999999999"/>
    <n v="134"/>
    <n v="11.92"/>
    <n v="227.4"/>
    <n v="111"/>
    <n v="10.23"/>
    <n v="12.2"/>
    <n v="3.29"/>
    <n v="52.05"/>
    <n v="52.05"/>
    <n v="2"/>
    <x v="0"/>
  </r>
  <r>
    <s v="TX"/>
    <n v="169"/>
    <n v="408"/>
    <s v=" 379-5885"/>
    <x v="0"/>
    <s v=" no"/>
    <n v="0"/>
    <n v="266.7"/>
    <n v="105"/>
    <n v="45.34"/>
    <n v="158.19999999999999"/>
    <n v="88"/>
    <n v="13.45"/>
    <n v="287.7"/>
    <n v="111"/>
    <n v="12.95"/>
    <n v="13.8"/>
    <n v="3.73"/>
    <n v="75.47"/>
    <n v="75.47"/>
    <n v="3"/>
    <x v="1"/>
  </r>
  <r>
    <s v="ND"/>
    <n v="127"/>
    <n v="415"/>
    <s v=" 399-1021"/>
    <x v="0"/>
    <s v=" yes"/>
    <n v="23"/>
    <n v="182"/>
    <n v="80"/>
    <n v="30.94"/>
    <n v="216.1"/>
    <n v="85"/>
    <n v="18.37"/>
    <n v="156.9"/>
    <n v="82"/>
    <n v="7.06"/>
    <n v="9.8000000000000007"/>
    <n v="2.65"/>
    <n v="59.019999999999996"/>
    <n v="59.019999999999996"/>
    <n v="1"/>
    <x v="0"/>
  </r>
  <r>
    <s v="CO"/>
    <n v="57"/>
    <n v="415"/>
    <s v=" 342-4004"/>
    <x v="0"/>
    <s v=" no"/>
    <n v="0"/>
    <n v="85.9"/>
    <n v="92"/>
    <n v="14.6"/>
    <n v="193.9"/>
    <n v="127"/>
    <n v="16.48"/>
    <n v="231.5"/>
    <n v="93"/>
    <n v="10.42"/>
    <n v="10.1"/>
    <n v="2.73"/>
    <n v="44.230000000000004"/>
    <n v="44.230000000000004"/>
    <n v="0"/>
    <x v="0"/>
  </r>
  <r>
    <s v="LA"/>
    <n v="123"/>
    <n v="415"/>
    <s v=" 382-7659"/>
    <x v="0"/>
    <s v=" yes"/>
    <n v="33"/>
    <n v="146.6"/>
    <n v="87"/>
    <n v="24.92"/>
    <n v="114.8"/>
    <n v="59"/>
    <n v="9.76"/>
    <n v="220.4"/>
    <n v="99"/>
    <n v="9.92"/>
    <n v="2.9"/>
    <n v="0.78"/>
    <n v="45.38"/>
    <n v="45.38"/>
    <n v="0"/>
    <x v="0"/>
  </r>
  <r>
    <s v="MT"/>
    <n v="103"/>
    <n v="510"/>
    <s v=" 342-1004"/>
    <x v="0"/>
    <s v=" yes"/>
    <n v="35"/>
    <n v="110.5"/>
    <n v="101"/>
    <n v="18.79"/>
    <n v="208.3"/>
    <n v="81"/>
    <n v="17.71"/>
    <n v="87.4"/>
    <n v="77"/>
    <n v="3.93"/>
    <n v="13.9"/>
    <n v="3.75"/>
    <n v="44.18"/>
    <n v="44.18"/>
    <n v="4"/>
    <x v="1"/>
  </r>
  <r>
    <s v="OR"/>
    <n v="101"/>
    <n v="415"/>
    <s v=" 398-5851"/>
    <x v="0"/>
    <s v=" no"/>
    <n v="0"/>
    <n v="118.6"/>
    <n v="89"/>
    <n v="20.16"/>
    <n v="199.6"/>
    <n v="97"/>
    <n v="16.97"/>
    <n v="53.3"/>
    <n v="61"/>
    <n v="2.4"/>
    <n v="11.5"/>
    <n v="3.11"/>
    <n v="42.64"/>
    <n v="42.64"/>
    <n v="1"/>
    <x v="0"/>
  </r>
  <r>
    <s v="NH"/>
    <n v="123"/>
    <n v="415"/>
    <s v=" 396-4869"/>
    <x v="0"/>
    <s v=" yes"/>
    <n v="22"/>
    <n v="197.6"/>
    <n v="105"/>
    <n v="33.590000000000003"/>
    <n v="80"/>
    <n v="86"/>
    <n v="6.8"/>
    <n v="120.8"/>
    <n v="82"/>
    <n v="5.44"/>
    <n v="15.6"/>
    <n v="4.21"/>
    <n v="50.040000000000006"/>
    <n v="50.040000000000006"/>
    <n v="2"/>
    <x v="0"/>
  </r>
  <r>
    <s v="NE"/>
    <n v="78"/>
    <n v="510"/>
    <s v=" 422-8333"/>
    <x v="0"/>
    <s v=" yes"/>
    <n v="32"/>
    <n v="210.3"/>
    <n v="116"/>
    <n v="35.75"/>
    <n v="192.2"/>
    <n v="83"/>
    <n v="16.34"/>
    <n v="246.1"/>
    <n v="92"/>
    <n v="11.07"/>
    <n v="10.8"/>
    <n v="2.92"/>
    <n v="66.08"/>
    <n v="66.08"/>
    <n v="6"/>
    <x v="0"/>
  </r>
  <r>
    <s v="WV"/>
    <n v="101"/>
    <n v="415"/>
    <s v=" 367-9127"/>
    <x v="0"/>
    <s v=" yes"/>
    <n v="28"/>
    <n v="220.3"/>
    <n v="96"/>
    <n v="37.450000000000003"/>
    <n v="285.8"/>
    <n v="72"/>
    <n v="24.29"/>
    <n v="203"/>
    <n v="111"/>
    <n v="9.14"/>
    <n v="9.4"/>
    <n v="2.54"/>
    <n v="73.42"/>
    <n v="73.42"/>
    <n v="4"/>
    <x v="0"/>
  </r>
  <r>
    <s v="NV"/>
    <n v="129"/>
    <n v="415"/>
    <s v=" 420-3028"/>
    <x v="0"/>
    <s v=" no"/>
    <n v="0"/>
    <n v="150"/>
    <n v="98"/>
    <n v="25.5"/>
    <n v="232.4"/>
    <n v="101"/>
    <n v="19.75"/>
    <n v="261.2"/>
    <n v="123"/>
    <n v="11.75"/>
    <n v="12.5"/>
    <n v="3.38"/>
    <n v="60.379999999999995"/>
    <n v="60.379999999999995"/>
    <n v="1"/>
    <x v="0"/>
  </r>
  <r>
    <s v="MA"/>
    <n v="67"/>
    <n v="415"/>
    <s v=" 357-6348"/>
    <x v="0"/>
    <s v=" yes"/>
    <n v="34"/>
    <n v="161.69999999999999"/>
    <n v="114"/>
    <n v="27.49"/>
    <n v="207.6"/>
    <n v="115"/>
    <n v="17.649999999999999"/>
    <n v="205.7"/>
    <n v="114"/>
    <n v="9.26"/>
    <n v="9.1999999999999993"/>
    <n v="2.48"/>
    <n v="56.879999999999995"/>
    <n v="56.879999999999995"/>
    <n v="0"/>
    <x v="0"/>
  </r>
  <r>
    <s v="MI"/>
    <n v="37"/>
    <n v="415"/>
    <s v=" 386-1131"/>
    <x v="0"/>
    <s v=" no"/>
    <n v="0"/>
    <n v="191.4"/>
    <n v="116"/>
    <n v="32.54"/>
    <n v="167.4"/>
    <n v="99"/>
    <n v="14.23"/>
    <n v="216.5"/>
    <n v="112"/>
    <n v="9.74"/>
    <n v="14"/>
    <n v="3.78"/>
    <n v="60.29"/>
    <n v="60.29"/>
    <n v="3"/>
    <x v="0"/>
  </r>
  <r>
    <s v="KY"/>
    <n v="64"/>
    <n v="415"/>
    <s v=" 349-8391"/>
    <x v="1"/>
    <s v=" no"/>
    <n v="0"/>
    <n v="146.69999999999999"/>
    <n v="83"/>
    <n v="24.94"/>
    <n v="148.30000000000001"/>
    <n v="91"/>
    <n v="12.61"/>
    <n v="238.6"/>
    <n v="69"/>
    <n v="10.74"/>
    <n v="12.5"/>
    <n v="3.38"/>
    <n v="51.67"/>
    <n v="51.67"/>
    <n v="3"/>
    <x v="0"/>
  </r>
  <r>
    <s v="WV"/>
    <n v="173"/>
    <n v="510"/>
    <s v=" 421-1484"/>
    <x v="0"/>
    <s v=" no"/>
    <n v="0"/>
    <n v="109.4"/>
    <n v="103"/>
    <n v="18.600000000000001"/>
    <n v="101.3"/>
    <n v="111"/>
    <n v="8.61"/>
    <n v="167.3"/>
    <n v="106"/>
    <n v="7.53"/>
    <n v="7.8"/>
    <n v="2.11"/>
    <n v="36.85"/>
    <n v="36.85"/>
    <n v="1"/>
    <x v="0"/>
  </r>
  <r>
    <s v="KY"/>
    <n v="135"/>
    <n v="510"/>
    <s v=" 414-2663"/>
    <x v="0"/>
    <s v=" no"/>
    <n v="0"/>
    <n v="144.1"/>
    <n v="115"/>
    <n v="24.5"/>
    <n v="249.8"/>
    <n v="68"/>
    <n v="21.23"/>
    <n v="211.4"/>
    <n v="82"/>
    <n v="9.51"/>
    <n v="13.6"/>
    <n v="3.67"/>
    <n v="58.91"/>
    <n v="58.91"/>
    <n v="1"/>
    <x v="0"/>
  </r>
  <r>
    <s v="NJ"/>
    <n v="75"/>
    <n v="415"/>
    <s v=" 327-6989"/>
    <x v="0"/>
    <s v=" yes"/>
    <n v="42"/>
    <n v="248.9"/>
    <n v="93"/>
    <n v="42.31"/>
    <n v="170.8"/>
    <n v="108"/>
    <n v="14.52"/>
    <n v="104.5"/>
    <n v="91"/>
    <n v="4.7"/>
    <n v="11.2"/>
    <n v="3.02"/>
    <n v="64.550000000000011"/>
    <n v="64.550000000000011"/>
    <n v="1"/>
    <x v="0"/>
  </r>
  <r>
    <s v="ME"/>
    <n v="88"/>
    <n v="415"/>
    <s v=" 405-5513"/>
    <x v="0"/>
    <s v=" no"/>
    <n v="0"/>
    <n v="85.7"/>
    <n v="112"/>
    <n v="14.57"/>
    <n v="221.6"/>
    <n v="70"/>
    <n v="18.84"/>
    <n v="190.6"/>
    <n v="75"/>
    <n v="8.58"/>
    <n v="11.6"/>
    <n v="3.13"/>
    <n v="45.120000000000005"/>
    <n v="45.120000000000005"/>
    <n v="4"/>
    <x v="1"/>
  </r>
  <r>
    <s v="TX"/>
    <n v="112"/>
    <n v="415"/>
    <s v=" 345-9168"/>
    <x v="0"/>
    <s v=" no"/>
    <n v="0"/>
    <n v="214.8"/>
    <n v="112"/>
    <n v="36.520000000000003"/>
    <n v="209.7"/>
    <n v="104"/>
    <n v="17.82"/>
    <n v="164.4"/>
    <n v="97"/>
    <n v="7.4"/>
    <n v="9.4"/>
    <n v="2.54"/>
    <n v="64.28"/>
    <n v="64.28"/>
    <n v="3"/>
    <x v="0"/>
  </r>
  <r>
    <s v="MN"/>
    <n v="113"/>
    <n v="408"/>
    <s v=" 417-5146"/>
    <x v="0"/>
    <s v=" no"/>
    <n v="0"/>
    <n v="158.9"/>
    <n v="137"/>
    <n v="27.01"/>
    <n v="242.8"/>
    <n v="109"/>
    <n v="20.64"/>
    <n v="247.8"/>
    <n v="97"/>
    <n v="11.15"/>
    <n v="6.5"/>
    <n v="1.76"/>
    <n v="60.56"/>
    <n v="60.56"/>
    <n v="0"/>
    <x v="0"/>
  </r>
  <r>
    <s v="VA"/>
    <n v="121"/>
    <n v="510"/>
    <s v=" 339-2792"/>
    <x v="0"/>
    <s v=" yes"/>
    <n v="28"/>
    <n v="110"/>
    <n v="94"/>
    <n v="18.7"/>
    <n v="141.5"/>
    <n v="76"/>
    <n v="12.03"/>
    <n v="237.3"/>
    <n v="87"/>
    <n v="10.68"/>
    <n v="6.4"/>
    <n v="1.73"/>
    <n v="43.14"/>
    <n v="43.14"/>
    <n v="2"/>
    <x v="0"/>
  </r>
  <r>
    <s v="DC"/>
    <n v="70"/>
    <n v="415"/>
    <s v=" 345-8397"/>
    <x v="0"/>
    <s v=" no"/>
    <n v="0"/>
    <n v="152.80000000000001"/>
    <n v="145"/>
    <n v="25.98"/>
    <n v="183.6"/>
    <n v="102"/>
    <n v="15.61"/>
    <n v="151.80000000000001"/>
    <n v="75"/>
    <n v="6.83"/>
    <n v="10.5"/>
    <n v="2.84"/>
    <n v="51.260000000000005"/>
    <n v="51.260000000000005"/>
    <n v="1"/>
    <x v="0"/>
  </r>
  <r>
    <s v="MD"/>
    <n v="90"/>
    <n v="415"/>
    <s v=" 344-6404"/>
    <x v="0"/>
    <s v=" no"/>
    <n v="0"/>
    <n v="145.6"/>
    <n v="103"/>
    <n v="24.75"/>
    <n v="197.1"/>
    <n v="137"/>
    <n v="16.75"/>
    <n v="294.5"/>
    <n v="83"/>
    <n v="13.25"/>
    <n v="10.5"/>
    <n v="2.84"/>
    <n v="57.59"/>
    <n v="57.59"/>
    <n v="0"/>
    <x v="0"/>
  </r>
  <r>
    <s v="RI"/>
    <n v="39"/>
    <n v="408"/>
    <s v=" 417-9455"/>
    <x v="0"/>
    <s v=" no"/>
    <n v="0"/>
    <n v="93.3"/>
    <n v="83"/>
    <n v="15.86"/>
    <n v="199.6"/>
    <n v="114"/>
    <n v="16.97"/>
    <n v="206.2"/>
    <n v="104"/>
    <n v="9.2799999999999994"/>
    <n v="6.5"/>
    <n v="1.76"/>
    <n v="43.87"/>
    <n v="43.87"/>
    <n v="0"/>
    <x v="0"/>
  </r>
  <r>
    <s v="MA"/>
    <n v="142"/>
    <n v="408"/>
    <s v=" 343-1009"/>
    <x v="0"/>
    <s v=" no"/>
    <n v="0"/>
    <n v="216.8"/>
    <n v="134"/>
    <n v="36.86"/>
    <n v="187.8"/>
    <n v="106"/>
    <n v="15.96"/>
    <n v="138.1"/>
    <n v="108"/>
    <n v="6.21"/>
    <n v="8.3000000000000007"/>
    <n v="2.2400000000000002"/>
    <n v="61.269999999999996"/>
    <n v="61.269999999999996"/>
    <n v="0"/>
    <x v="0"/>
  </r>
  <r>
    <s v="MD"/>
    <n v="176"/>
    <n v="408"/>
    <s v=" 365-3493"/>
    <x v="0"/>
    <s v=" no"/>
    <n v="0"/>
    <n v="201.9"/>
    <n v="101"/>
    <n v="34.32"/>
    <n v="154.69999999999999"/>
    <n v="78"/>
    <n v="13.15"/>
    <n v="164.4"/>
    <n v="79"/>
    <n v="7.4"/>
    <n v="9"/>
    <n v="2.4300000000000002"/>
    <n v="57.3"/>
    <n v="57.3"/>
    <n v="1"/>
    <x v="0"/>
  </r>
  <r>
    <s v="NM"/>
    <n v="105"/>
    <n v="408"/>
    <s v=" 376-7043"/>
    <x v="0"/>
    <s v=" no"/>
    <n v="0"/>
    <n v="146.4"/>
    <n v="81"/>
    <n v="24.89"/>
    <n v="225.1"/>
    <n v="80"/>
    <n v="19.13"/>
    <n v="230.1"/>
    <n v="117"/>
    <n v="10.35"/>
    <n v="8.5"/>
    <n v="2.2999999999999998"/>
    <n v="56.67"/>
    <n v="56.67"/>
    <n v="1"/>
    <x v="0"/>
  </r>
  <r>
    <s v="MN"/>
    <n v="57"/>
    <n v="415"/>
    <s v=" 348-5728"/>
    <x v="0"/>
    <s v=" no"/>
    <n v="0"/>
    <n v="272.7"/>
    <n v="74"/>
    <n v="46.36"/>
    <n v="224.9"/>
    <n v="85"/>
    <n v="19.12"/>
    <n v="178.2"/>
    <n v="104"/>
    <n v="8.02"/>
    <n v="10.5"/>
    <n v="2.84"/>
    <n v="76.34"/>
    <n v="76.34"/>
    <n v="2"/>
    <x v="1"/>
  </r>
  <r>
    <s v="MI"/>
    <n v="110"/>
    <n v="510"/>
    <s v=" 357-5784"/>
    <x v="0"/>
    <s v=" no"/>
    <n v="0"/>
    <n v="18.899999999999999"/>
    <n v="92"/>
    <n v="3.21"/>
    <n v="258.39999999999998"/>
    <n v="81"/>
    <n v="21.96"/>
    <n v="109.6"/>
    <n v="74"/>
    <n v="4.93"/>
    <n v="14.8"/>
    <n v="4"/>
    <n v="34.1"/>
    <n v="34.1"/>
    <n v="1"/>
    <x v="0"/>
  </r>
  <r>
    <s v="AZ"/>
    <n v="88"/>
    <n v="415"/>
    <s v=" 417-9844"/>
    <x v="0"/>
    <s v=" no"/>
    <n v="0"/>
    <n v="172.8"/>
    <n v="81"/>
    <n v="29.38"/>
    <n v="193.4"/>
    <n v="90"/>
    <n v="16.440000000000001"/>
    <n v="89.6"/>
    <n v="107"/>
    <n v="4.03"/>
    <n v="12.8"/>
    <n v="3.46"/>
    <n v="53.31"/>
    <n v="53.31"/>
    <n v="2"/>
    <x v="0"/>
  </r>
  <r>
    <s v="AL"/>
    <n v="95"/>
    <n v="408"/>
    <s v=" 333-7225"/>
    <x v="0"/>
    <s v=" no"/>
    <n v="0"/>
    <n v="190.2"/>
    <n v="119"/>
    <n v="32.33"/>
    <n v="157.1"/>
    <n v="70"/>
    <n v="13.35"/>
    <n v="181.5"/>
    <n v="120"/>
    <n v="8.17"/>
    <n v="14"/>
    <n v="3.78"/>
    <n v="57.629999999999995"/>
    <n v="57.629999999999995"/>
    <n v="0"/>
    <x v="0"/>
  </r>
  <r>
    <s v="MI"/>
    <n v="147"/>
    <n v="415"/>
    <s v=" 382-4943"/>
    <x v="0"/>
    <s v=" no"/>
    <n v="0"/>
    <n v="130.6"/>
    <n v="83"/>
    <n v="22.2"/>
    <n v="208.1"/>
    <n v="144"/>
    <n v="17.690000000000001"/>
    <n v="204.6"/>
    <n v="72"/>
    <n v="9.2100000000000009"/>
    <n v="15.6"/>
    <n v="4.21"/>
    <n v="53.31"/>
    <n v="53.31"/>
    <n v="3"/>
    <x v="0"/>
  </r>
  <r>
    <s v="SC"/>
    <n v="101"/>
    <n v="415"/>
    <s v=" 345-4589"/>
    <x v="0"/>
    <s v=" no"/>
    <n v="0"/>
    <n v="158.4"/>
    <n v="92"/>
    <n v="26.93"/>
    <n v="188"/>
    <n v="117"/>
    <n v="15.98"/>
    <n v="219.7"/>
    <n v="125"/>
    <n v="9.89"/>
    <n v="13.5"/>
    <n v="3.65"/>
    <n v="56.45"/>
    <n v="56.45"/>
    <n v="4"/>
    <x v="1"/>
  </r>
  <r>
    <s v="MS"/>
    <n v="115"/>
    <n v="415"/>
    <s v=" 404-6337"/>
    <x v="0"/>
    <s v=" no"/>
    <n v="0"/>
    <n v="166.5"/>
    <n v="111"/>
    <n v="28.31"/>
    <n v="236.2"/>
    <n v="98"/>
    <n v="20.079999999999998"/>
    <n v="205.6"/>
    <n v="92"/>
    <n v="9.25"/>
    <n v="15.6"/>
    <n v="4.21"/>
    <n v="61.849999999999994"/>
    <n v="61.849999999999994"/>
    <n v="1"/>
    <x v="0"/>
  </r>
  <r>
    <s v="MS"/>
    <n v="103"/>
    <n v="415"/>
    <s v=" 412-1470"/>
    <x v="0"/>
    <s v=" no"/>
    <n v="0"/>
    <n v="129.30000000000001"/>
    <n v="103"/>
    <n v="21.98"/>
    <n v="202.8"/>
    <n v="89"/>
    <n v="17.239999999999998"/>
    <n v="233"/>
    <n v="126"/>
    <n v="10.49"/>
    <n v="12.9"/>
    <n v="3.48"/>
    <n v="53.19"/>
    <n v="53.19"/>
    <n v="2"/>
    <x v="0"/>
  </r>
  <r>
    <s v="CA"/>
    <n v="82"/>
    <n v="415"/>
    <s v=" 394-9220"/>
    <x v="0"/>
    <s v=" no"/>
    <n v="0"/>
    <n v="199.3"/>
    <n v="112"/>
    <n v="33.880000000000003"/>
    <n v="193.4"/>
    <n v="120"/>
    <n v="16.440000000000001"/>
    <n v="254.4"/>
    <n v="117"/>
    <n v="11.45"/>
    <n v="7"/>
    <n v="1.89"/>
    <n v="63.660000000000004"/>
    <n v="63.660000000000004"/>
    <n v="0"/>
    <x v="0"/>
  </r>
  <r>
    <s v="MD"/>
    <n v="141"/>
    <n v="415"/>
    <s v=" 364-5362"/>
    <x v="0"/>
    <s v=" no"/>
    <n v="0"/>
    <n v="185.1"/>
    <n v="126"/>
    <n v="31.47"/>
    <n v="233"/>
    <n v="98"/>
    <n v="19.809999999999999"/>
    <n v="152.19999999999999"/>
    <n v="106"/>
    <n v="6.85"/>
    <n v="9.1"/>
    <n v="2.46"/>
    <n v="60.589999999999996"/>
    <n v="60.589999999999996"/>
    <n v="0"/>
    <x v="0"/>
  </r>
  <r>
    <s v="ND"/>
    <n v="149"/>
    <n v="408"/>
    <s v=" 372-9852"/>
    <x v="0"/>
    <s v=" no"/>
    <n v="0"/>
    <n v="175.4"/>
    <n v="80"/>
    <n v="29.82"/>
    <n v="197.4"/>
    <n v="127"/>
    <n v="16.78"/>
    <n v="188.2"/>
    <n v="102"/>
    <n v="8.4700000000000006"/>
    <n v="9.6999999999999993"/>
    <n v="2.62"/>
    <n v="57.69"/>
    <n v="57.69"/>
    <n v="2"/>
    <x v="0"/>
  </r>
  <r>
    <s v="IL"/>
    <n v="131"/>
    <n v="510"/>
    <s v=" 394-9984"/>
    <x v="0"/>
    <s v=" no"/>
    <n v="0"/>
    <n v="263.39999999999998"/>
    <n v="123"/>
    <n v="44.78"/>
    <n v="151.9"/>
    <n v="74"/>
    <n v="12.91"/>
    <n v="218.5"/>
    <n v="101"/>
    <n v="9.83"/>
    <n v="10.7"/>
    <n v="2.89"/>
    <n v="70.41"/>
    <n v="70.41"/>
    <n v="2"/>
    <x v="0"/>
  </r>
  <r>
    <s v="SD"/>
    <n v="119"/>
    <n v="510"/>
    <s v=" 402-1668"/>
    <x v="0"/>
    <s v=" no"/>
    <n v="0"/>
    <n v="94.2"/>
    <n v="108"/>
    <n v="16.010000000000002"/>
    <n v="264.10000000000002"/>
    <n v="100"/>
    <n v="22.45"/>
    <n v="203.7"/>
    <n v="79"/>
    <n v="9.17"/>
    <n v="7.3"/>
    <n v="1.97"/>
    <n v="49.600000000000009"/>
    <n v="49.600000000000009"/>
    <n v="1"/>
    <x v="0"/>
  </r>
  <r>
    <s v="AL"/>
    <n v="112"/>
    <n v="510"/>
    <s v=" 339-5659"/>
    <x v="0"/>
    <s v=" no"/>
    <n v="0"/>
    <n v="189.4"/>
    <n v="83"/>
    <n v="32.200000000000003"/>
    <n v="219"/>
    <n v="89"/>
    <n v="18.62"/>
    <n v="168"/>
    <n v="116"/>
    <n v="7.56"/>
    <n v="7.1"/>
    <n v="1.92"/>
    <n v="60.300000000000004"/>
    <n v="60.300000000000004"/>
    <n v="3"/>
    <x v="0"/>
  </r>
  <r>
    <s v="NV"/>
    <n v="116"/>
    <n v="510"/>
    <s v=" 341-7279"/>
    <x v="0"/>
    <s v=" yes"/>
    <n v="35"/>
    <n v="118"/>
    <n v="103"/>
    <n v="20.059999999999999"/>
    <n v="167.2"/>
    <n v="106"/>
    <n v="14.21"/>
    <n v="205.7"/>
    <n v="102"/>
    <n v="9.26"/>
    <n v="11.8"/>
    <n v="3.19"/>
    <n v="46.72"/>
    <n v="46.72"/>
    <n v="2"/>
    <x v="0"/>
  </r>
  <r>
    <s v="LA"/>
    <n v="94"/>
    <n v="415"/>
    <s v=" 371-3236"/>
    <x v="0"/>
    <s v=" no"/>
    <n v="0"/>
    <n v="212.1"/>
    <n v="98"/>
    <n v="36.06"/>
    <n v="189.4"/>
    <n v="89"/>
    <n v="16.100000000000001"/>
    <n v="352.2"/>
    <n v="95"/>
    <n v="15.85"/>
    <n v="8.4"/>
    <n v="2.27"/>
    <n v="70.28"/>
    <n v="70.28"/>
    <n v="3"/>
    <x v="0"/>
  </r>
  <r>
    <s v="VA"/>
    <n v="90"/>
    <n v="408"/>
    <s v=" 343-5679"/>
    <x v="0"/>
    <s v=" no"/>
    <n v="0"/>
    <n v="222"/>
    <n v="93"/>
    <n v="37.74"/>
    <n v="187"/>
    <n v="103"/>
    <n v="15.9"/>
    <n v="282.3"/>
    <n v="124"/>
    <n v="12.7"/>
    <n v="12.4"/>
    <n v="3.35"/>
    <n v="69.69"/>
    <n v="69.69"/>
    <n v="2"/>
    <x v="0"/>
  </r>
  <r>
    <s v="DE"/>
    <n v="114"/>
    <n v="415"/>
    <s v=" 347-4626"/>
    <x v="0"/>
    <s v=" yes"/>
    <n v="31"/>
    <n v="222.8"/>
    <n v="98"/>
    <n v="37.880000000000003"/>
    <n v="180.5"/>
    <n v="105"/>
    <n v="15.34"/>
    <n v="151.30000000000001"/>
    <n v="101"/>
    <n v="6.81"/>
    <n v="13"/>
    <n v="3.51"/>
    <n v="63.540000000000006"/>
    <n v="63.540000000000006"/>
    <n v="0"/>
    <x v="0"/>
  </r>
  <r>
    <s v="CT"/>
    <n v="63"/>
    <n v="408"/>
    <s v=" 344-8498"/>
    <x v="0"/>
    <s v=" yes"/>
    <n v="25"/>
    <n v="190"/>
    <n v="137"/>
    <n v="32.299999999999997"/>
    <n v="116.6"/>
    <n v="76"/>
    <n v="9.91"/>
    <n v="141.5"/>
    <n v="110"/>
    <n v="6.37"/>
    <n v="12.2"/>
    <n v="3.29"/>
    <n v="51.87"/>
    <n v="51.87"/>
    <n v="1"/>
    <x v="0"/>
  </r>
  <r>
    <s v="CO"/>
    <n v="130"/>
    <n v="408"/>
    <s v=" 349-3005"/>
    <x v="0"/>
    <s v=" no"/>
    <n v="0"/>
    <n v="271.8"/>
    <n v="129"/>
    <n v="46.21"/>
    <n v="237.2"/>
    <n v="128"/>
    <n v="20.16"/>
    <n v="210.1"/>
    <n v="91"/>
    <n v="9.4499999999999993"/>
    <n v="8.6999999999999993"/>
    <n v="2.35"/>
    <n v="78.17"/>
    <n v="78.17"/>
    <n v="4"/>
    <x v="1"/>
  </r>
  <r>
    <s v="MA"/>
    <n v="122"/>
    <n v="408"/>
    <s v=" 371-3498"/>
    <x v="0"/>
    <s v=" yes"/>
    <n v="29"/>
    <n v="195.4"/>
    <n v="83"/>
    <n v="33.22"/>
    <n v="268.2"/>
    <n v="93"/>
    <n v="22.8"/>
    <n v="168"/>
    <n v="95"/>
    <n v="7.56"/>
    <n v="8.4"/>
    <n v="2.27"/>
    <n v="65.849999999999994"/>
    <n v="65.849999999999994"/>
    <n v="3"/>
    <x v="0"/>
  </r>
  <r>
    <s v="OR"/>
    <n v="166"/>
    <n v="510"/>
    <s v=" 367-4853"/>
    <x v="0"/>
    <s v=" no"/>
    <n v="0"/>
    <n v="199.6"/>
    <n v="93"/>
    <n v="33.93"/>
    <n v="214.3"/>
    <n v="99"/>
    <n v="18.22"/>
    <n v="196.8"/>
    <n v="110"/>
    <n v="8.86"/>
    <n v="7.2"/>
    <n v="1.94"/>
    <n v="62.949999999999996"/>
    <n v="62.949999999999996"/>
    <n v="3"/>
    <x v="0"/>
  </r>
  <r>
    <s v="WA"/>
    <n v="62"/>
    <n v="415"/>
    <s v=" 422-3454"/>
    <x v="0"/>
    <s v=" no"/>
    <n v="0"/>
    <n v="100"/>
    <n v="98"/>
    <n v="17"/>
    <n v="173.5"/>
    <n v="95"/>
    <n v="14.75"/>
    <n v="218"/>
    <n v="122"/>
    <n v="9.81"/>
    <n v="10.1"/>
    <n v="2.73"/>
    <n v="44.29"/>
    <n v="44.29"/>
    <n v="0"/>
    <x v="0"/>
  </r>
  <r>
    <s v="SC"/>
    <n v="78"/>
    <n v="415"/>
    <s v=" 403-8915"/>
    <x v="0"/>
    <s v=" yes"/>
    <n v="21"/>
    <n v="160.6"/>
    <n v="85"/>
    <n v="27.3"/>
    <n v="223.1"/>
    <n v="79"/>
    <n v="18.96"/>
    <n v="124"/>
    <n v="92"/>
    <n v="5.58"/>
    <n v="9.5"/>
    <n v="2.57"/>
    <n v="54.41"/>
    <n v="54.41"/>
    <n v="2"/>
    <x v="0"/>
  </r>
  <r>
    <s v="IN"/>
    <n v="148"/>
    <n v="415"/>
    <s v=" 371-2418"/>
    <x v="0"/>
    <s v=" yes"/>
    <n v="26"/>
    <n v="158.69999999999999"/>
    <n v="91"/>
    <n v="26.98"/>
    <n v="160.5"/>
    <n v="127"/>
    <n v="13.64"/>
    <n v="218.3"/>
    <n v="88"/>
    <n v="9.82"/>
    <n v="9.9"/>
    <n v="2.67"/>
    <n v="53.11"/>
    <n v="53.11"/>
    <n v="1"/>
    <x v="0"/>
  </r>
  <r>
    <s v="MD"/>
    <n v="154"/>
    <n v="510"/>
    <s v=" 411-2977"/>
    <x v="0"/>
    <s v=" no"/>
    <n v="0"/>
    <n v="154.5"/>
    <n v="122"/>
    <n v="26.27"/>
    <n v="214.2"/>
    <n v="71"/>
    <n v="18.21"/>
    <n v="178"/>
    <n v="105"/>
    <n v="8.01"/>
    <n v="12"/>
    <n v="3.24"/>
    <n v="55.730000000000004"/>
    <n v="55.730000000000004"/>
    <n v="3"/>
    <x v="1"/>
  </r>
  <r>
    <s v="NV"/>
    <n v="110"/>
    <n v="408"/>
    <s v=" 389-8163"/>
    <x v="0"/>
    <s v=" yes"/>
    <n v="34"/>
    <n v="192.3"/>
    <n v="114"/>
    <n v="32.69"/>
    <n v="129.30000000000001"/>
    <n v="114"/>
    <n v="10.99"/>
    <n v="136.30000000000001"/>
    <n v="102"/>
    <n v="6.13"/>
    <n v="6.3"/>
    <n v="1.7"/>
    <n v="51.51"/>
    <n v="51.51"/>
    <n v="1"/>
    <x v="0"/>
  </r>
  <r>
    <s v="TX"/>
    <n v="75"/>
    <n v="415"/>
    <s v=" 417-4456"/>
    <x v="0"/>
    <s v=" no"/>
    <n v="0"/>
    <n v="305.10000000000002"/>
    <n v="106"/>
    <n v="51.87"/>
    <n v="188"/>
    <n v="115"/>
    <n v="15.98"/>
    <n v="235.4"/>
    <n v="116"/>
    <n v="10.59"/>
    <n v="8.5"/>
    <n v="2.2999999999999998"/>
    <n v="80.739999999999995"/>
    <n v="80.739999999999995"/>
    <n v="0"/>
    <x v="1"/>
  </r>
  <r>
    <s v="ND"/>
    <n v="84"/>
    <n v="408"/>
    <s v=" 351-1894"/>
    <x v="0"/>
    <s v=" yes"/>
    <n v="38"/>
    <n v="193"/>
    <n v="106"/>
    <n v="32.81"/>
    <n v="153.6"/>
    <n v="106"/>
    <n v="13.06"/>
    <n v="260.39999999999998"/>
    <n v="87"/>
    <n v="11.72"/>
    <n v="7.4"/>
    <n v="2"/>
    <n v="59.59"/>
    <n v="59.59"/>
    <n v="2"/>
    <x v="0"/>
  </r>
  <r>
    <s v="WV"/>
    <n v="113"/>
    <n v="510"/>
    <s v=" 386-6408"/>
    <x v="0"/>
    <s v=" no"/>
    <n v="0"/>
    <n v="72.5"/>
    <n v="88"/>
    <n v="12.33"/>
    <n v="204"/>
    <n v="112"/>
    <n v="17.34"/>
    <n v="117.9"/>
    <n v="118"/>
    <n v="5.31"/>
    <n v="6.6"/>
    <n v="1.78"/>
    <n v="36.76"/>
    <n v="36.76"/>
    <n v="1"/>
    <x v="0"/>
  </r>
  <r>
    <s v="CO"/>
    <n v="181"/>
    <n v="510"/>
    <s v=" 370-9592"/>
    <x v="0"/>
    <s v=" yes"/>
    <n v="40"/>
    <n v="105.2"/>
    <n v="61"/>
    <n v="17.88"/>
    <n v="341.3"/>
    <n v="79"/>
    <n v="29.01"/>
    <n v="165.7"/>
    <n v="97"/>
    <n v="7.46"/>
    <n v="6.3"/>
    <n v="1.7"/>
    <n v="56.05"/>
    <n v="56.05"/>
    <n v="2"/>
    <x v="0"/>
  </r>
  <r>
    <s v="TX"/>
    <n v="51"/>
    <n v="415"/>
    <s v=" 397-9251"/>
    <x v="0"/>
    <s v=" no"/>
    <n v="0"/>
    <n v="180.5"/>
    <n v="88"/>
    <n v="30.69"/>
    <n v="134.69999999999999"/>
    <n v="102"/>
    <n v="11.45"/>
    <n v="170.7"/>
    <n v="97"/>
    <n v="7.68"/>
    <n v="10"/>
    <n v="2.7"/>
    <n v="52.519999999999996"/>
    <n v="52.519999999999996"/>
    <n v="2"/>
    <x v="0"/>
  </r>
  <r>
    <s v="FL"/>
    <n v="102"/>
    <n v="408"/>
    <s v=" 395-6913"/>
    <x v="0"/>
    <s v=" yes"/>
    <n v="29"/>
    <n v="214.7"/>
    <n v="86"/>
    <n v="36.5"/>
    <n v="314.3"/>
    <n v="109"/>
    <n v="26.72"/>
    <n v="280.2"/>
    <n v="110"/>
    <n v="12.61"/>
    <n v="14.3"/>
    <n v="3.86"/>
    <n v="79.69"/>
    <n v="79.69"/>
    <n v="0"/>
    <x v="0"/>
  </r>
  <r>
    <s v="AL"/>
    <n v="107"/>
    <n v="408"/>
    <s v=" 332-3804"/>
    <x v="0"/>
    <s v=" no"/>
    <n v="0"/>
    <n v="86.8"/>
    <n v="95"/>
    <n v="14.76"/>
    <n v="108.1"/>
    <n v="85"/>
    <n v="9.19"/>
    <n v="204.3"/>
    <n v="87"/>
    <n v="9.19"/>
    <n v="13.2"/>
    <n v="3.56"/>
    <n v="36.699999999999996"/>
    <n v="36.699999999999996"/>
    <n v="1"/>
    <x v="0"/>
  </r>
  <r>
    <s v="WV"/>
    <n v="88"/>
    <n v="510"/>
    <s v=" 421-1326"/>
    <x v="0"/>
    <s v=" no"/>
    <n v="0"/>
    <n v="131.5"/>
    <n v="99"/>
    <n v="22.36"/>
    <n v="174.8"/>
    <n v="128"/>
    <n v="14.86"/>
    <n v="184.2"/>
    <n v="83"/>
    <n v="8.2899999999999991"/>
    <n v="7.9"/>
    <n v="2.13"/>
    <n v="47.64"/>
    <n v="47.64"/>
    <n v="5"/>
    <x v="1"/>
  </r>
  <r>
    <s v="MI"/>
    <n v="82"/>
    <n v="415"/>
    <s v=" 415-8200"/>
    <x v="0"/>
    <s v=" no"/>
    <n v="0"/>
    <n v="135.4"/>
    <n v="102"/>
    <n v="23.02"/>
    <n v="237.1"/>
    <n v="122"/>
    <n v="20.149999999999999"/>
    <n v="118.3"/>
    <n v="91"/>
    <n v="5.32"/>
    <n v="17.5"/>
    <n v="4.7300000000000004"/>
    <n v="53.22"/>
    <n v="53.22"/>
    <n v="0"/>
    <x v="0"/>
  </r>
  <r>
    <s v="NY"/>
    <n v="204"/>
    <n v="415"/>
    <s v=" 371-9414"/>
    <x v="0"/>
    <s v=" no"/>
    <n v="0"/>
    <n v="174.3"/>
    <n v="85"/>
    <n v="29.63"/>
    <n v="254.1"/>
    <n v="95"/>
    <n v="21.6"/>
    <n v="176.4"/>
    <n v="96"/>
    <n v="7.94"/>
    <n v="5.9"/>
    <n v="1.59"/>
    <n v="60.760000000000005"/>
    <n v="60.760000000000005"/>
    <n v="6"/>
    <x v="0"/>
  </r>
  <r>
    <s v="MS"/>
    <n v="130"/>
    <n v="510"/>
    <s v=" 347-3895"/>
    <x v="0"/>
    <s v=" no"/>
    <n v="0"/>
    <n v="203.9"/>
    <n v="63"/>
    <n v="34.659999999999997"/>
    <n v="191.8"/>
    <n v="93"/>
    <n v="16.3"/>
    <n v="132.5"/>
    <n v="125"/>
    <n v="5.96"/>
    <n v="12.1"/>
    <n v="3.27"/>
    <n v="60.19"/>
    <n v="60.19"/>
    <n v="3"/>
    <x v="0"/>
  </r>
  <r>
    <s v="MO"/>
    <n v="174"/>
    <n v="510"/>
    <s v=" 342-5854"/>
    <x v="0"/>
    <s v=" no"/>
    <n v="0"/>
    <n v="235.5"/>
    <n v="108"/>
    <n v="40.04"/>
    <n v="142.30000000000001"/>
    <n v="143"/>
    <n v="12.1"/>
    <n v="316.7"/>
    <n v="131"/>
    <n v="14.25"/>
    <n v="12.5"/>
    <n v="3.38"/>
    <n v="69.77"/>
    <n v="69.77"/>
    <n v="0"/>
    <x v="0"/>
  </r>
  <r>
    <s v="AR"/>
    <n v="129"/>
    <n v="415"/>
    <s v=" 379-7192"/>
    <x v="0"/>
    <s v=" no"/>
    <n v="0"/>
    <n v="157"/>
    <n v="113"/>
    <n v="26.69"/>
    <n v="256.89999999999998"/>
    <n v="97"/>
    <n v="21.84"/>
    <n v="185.5"/>
    <n v="126"/>
    <n v="8.35"/>
    <n v="12.1"/>
    <n v="3.27"/>
    <n v="60.150000000000006"/>
    <n v="60.150000000000006"/>
    <n v="2"/>
    <x v="0"/>
  </r>
  <r>
    <s v="MS"/>
    <n v="190"/>
    <n v="415"/>
    <s v=" 394-5753"/>
    <x v="1"/>
    <s v=" no"/>
    <n v="0"/>
    <n v="111.9"/>
    <n v="55"/>
    <n v="19.02"/>
    <n v="223"/>
    <n v="124"/>
    <n v="18.96"/>
    <n v="243.2"/>
    <n v="81"/>
    <n v="10.94"/>
    <n v="10"/>
    <n v="2.7"/>
    <n v="51.620000000000005"/>
    <n v="51.620000000000005"/>
    <n v="3"/>
    <x v="0"/>
  </r>
  <r>
    <s v="NY"/>
    <n v="54"/>
    <n v="510"/>
    <s v=" 390-6932"/>
    <x v="1"/>
    <s v=" no"/>
    <n v="0"/>
    <n v="236.3"/>
    <n v="91"/>
    <n v="40.17"/>
    <n v="152.80000000000001"/>
    <n v="130"/>
    <n v="12.99"/>
    <n v="160.30000000000001"/>
    <n v="98"/>
    <n v="7.21"/>
    <n v="11.2"/>
    <n v="3.02"/>
    <n v="63.39"/>
    <n v="63.39"/>
    <n v="3"/>
    <x v="0"/>
  </r>
  <r>
    <s v="SD"/>
    <n v="78"/>
    <n v="408"/>
    <s v=" 394-3171"/>
    <x v="0"/>
    <s v=" no"/>
    <n v="0"/>
    <n v="163.6"/>
    <n v="88"/>
    <n v="27.81"/>
    <n v="283.39999999999998"/>
    <n v="93"/>
    <n v="24.09"/>
    <n v="262.10000000000002"/>
    <n v="108"/>
    <n v="11.79"/>
    <n v="8.6"/>
    <n v="2.3199999999999998"/>
    <n v="66.010000000000005"/>
    <n v="66.010000000000005"/>
    <n v="0"/>
    <x v="0"/>
  </r>
  <r>
    <s v="AK"/>
    <n v="100"/>
    <n v="415"/>
    <s v=" 394-5202"/>
    <x v="0"/>
    <s v=" yes"/>
    <n v="29"/>
    <n v="213.6"/>
    <n v="127"/>
    <n v="36.31"/>
    <n v="175.9"/>
    <n v="82"/>
    <n v="14.95"/>
    <n v="207.2"/>
    <n v="100"/>
    <n v="9.32"/>
    <n v="8.9"/>
    <n v="2.4"/>
    <n v="62.980000000000004"/>
    <n v="62.980000000000004"/>
    <n v="1"/>
    <x v="0"/>
  </r>
  <r>
    <s v="WV"/>
    <n v="70"/>
    <n v="510"/>
    <s v=" 348-3777"/>
    <x v="0"/>
    <s v=" yes"/>
    <n v="30"/>
    <n v="143.4"/>
    <n v="72"/>
    <n v="24.38"/>
    <n v="170"/>
    <n v="92"/>
    <n v="14.45"/>
    <n v="127.9"/>
    <n v="68"/>
    <n v="5.76"/>
    <n v="9.4"/>
    <n v="2.54"/>
    <n v="47.129999999999995"/>
    <n v="47.129999999999995"/>
    <n v="3"/>
    <x v="0"/>
  </r>
  <r>
    <s v="SC"/>
    <n v="111"/>
    <n v="510"/>
    <s v=" 407-3949"/>
    <x v="0"/>
    <s v=" no"/>
    <n v="0"/>
    <n v="78.3"/>
    <n v="119"/>
    <n v="13.31"/>
    <n v="198.2"/>
    <n v="94"/>
    <n v="16.850000000000001"/>
    <n v="248.5"/>
    <n v="94"/>
    <n v="11.18"/>
    <n v="12.1"/>
    <n v="3.27"/>
    <n v="44.61"/>
    <n v="44.61"/>
    <n v="1"/>
    <x v="0"/>
  </r>
  <r>
    <s v="VA"/>
    <n v="117"/>
    <n v="408"/>
    <s v=" 363-4779"/>
    <x v="0"/>
    <s v=" no"/>
    <n v="0"/>
    <n v="97.1"/>
    <n v="98"/>
    <n v="16.510000000000002"/>
    <n v="228"/>
    <n v="131"/>
    <n v="19.38"/>
    <n v="240"/>
    <n v="111"/>
    <n v="10.8"/>
    <n v="10.6"/>
    <n v="2.86"/>
    <n v="49.55"/>
    <n v="49.55"/>
    <n v="1"/>
    <x v="0"/>
  </r>
  <r>
    <s v="MS"/>
    <n v="68"/>
    <n v="415"/>
    <s v=" 340-2239"/>
    <x v="0"/>
    <s v=" no"/>
    <n v="0"/>
    <n v="94.1"/>
    <n v="93"/>
    <n v="16"/>
    <n v="147.6"/>
    <n v="80"/>
    <n v="12.55"/>
    <n v="213.5"/>
    <n v="85"/>
    <n v="9.61"/>
    <n v="10.1"/>
    <n v="2.73"/>
    <n v="40.89"/>
    <n v="40.89"/>
    <n v="0"/>
    <x v="0"/>
  </r>
  <r>
    <s v="SD"/>
    <n v="27"/>
    <n v="510"/>
    <s v=" 359-3423"/>
    <x v="0"/>
    <s v=" no"/>
    <n v="0"/>
    <n v="226.3"/>
    <n v="95"/>
    <n v="38.47"/>
    <n v="274.3"/>
    <n v="109"/>
    <n v="23.32"/>
    <n v="242.7"/>
    <n v="119"/>
    <n v="10.92"/>
    <n v="8.1999999999999993"/>
    <n v="2.21"/>
    <n v="74.92"/>
    <n v="74.92"/>
    <n v="2"/>
    <x v="1"/>
  </r>
  <r>
    <s v="MN"/>
    <n v="91"/>
    <n v="415"/>
    <s v=" 382-9297"/>
    <x v="0"/>
    <s v=" no"/>
    <n v="0"/>
    <n v="133.80000000000001"/>
    <n v="61"/>
    <n v="22.75"/>
    <n v="158.80000000000001"/>
    <n v="96"/>
    <n v="13.5"/>
    <n v="189.6"/>
    <n v="92"/>
    <n v="8.5299999999999994"/>
    <n v="10.5"/>
    <n v="2.84"/>
    <n v="47.62"/>
    <n v="47.62"/>
    <n v="1"/>
    <x v="0"/>
  </r>
  <r>
    <s v="AL"/>
    <n v="181"/>
    <n v="415"/>
    <s v=" 330-9294"/>
    <x v="0"/>
    <s v=" yes"/>
    <n v="27"/>
    <n v="190.3"/>
    <n v="93"/>
    <n v="32.35"/>
    <n v="249"/>
    <n v="127"/>
    <n v="21.17"/>
    <n v="215.7"/>
    <n v="82"/>
    <n v="9.7100000000000009"/>
    <n v="10.6"/>
    <n v="2.86"/>
    <n v="66.09"/>
    <n v="66.09"/>
    <n v="1"/>
    <x v="0"/>
  </r>
  <r>
    <s v="CO"/>
    <n v="118"/>
    <n v="415"/>
    <s v=" 362-8763"/>
    <x v="0"/>
    <s v=" yes"/>
    <n v="36"/>
    <n v="294.89999999999998"/>
    <n v="106"/>
    <n v="50.13"/>
    <n v="165.7"/>
    <n v="115"/>
    <n v="14.08"/>
    <n v="189.2"/>
    <n v="63"/>
    <n v="8.51"/>
    <n v="9.8000000000000007"/>
    <n v="2.65"/>
    <n v="75.37"/>
    <n v="75.37"/>
    <n v="3"/>
    <x v="0"/>
  </r>
  <r>
    <s v="ME"/>
    <n v="112"/>
    <n v="415"/>
    <s v=" 403-4816"/>
    <x v="0"/>
    <s v=" no"/>
    <n v="0"/>
    <n v="185.4"/>
    <n v="114"/>
    <n v="31.52"/>
    <n v="191.4"/>
    <n v="119"/>
    <n v="16.27"/>
    <n v="144"/>
    <n v="78"/>
    <n v="6.48"/>
    <n v="10"/>
    <n v="2.7"/>
    <n v="56.97"/>
    <n v="56.97"/>
    <n v="2"/>
    <x v="0"/>
  </r>
  <r>
    <s v="GA"/>
    <n v="93"/>
    <n v="415"/>
    <s v=" 371-2155"/>
    <x v="0"/>
    <s v=" no"/>
    <n v="0"/>
    <n v="179.5"/>
    <n v="121"/>
    <n v="30.52"/>
    <n v="191.9"/>
    <n v="131"/>
    <n v="16.309999999999999"/>
    <n v="165.5"/>
    <n v="125"/>
    <n v="7.45"/>
    <n v="12"/>
    <n v="3.24"/>
    <n v="57.519999999999996"/>
    <n v="57.519999999999996"/>
    <n v="0"/>
    <x v="0"/>
  </r>
  <r>
    <s v="AZ"/>
    <n v="102"/>
    <n v="408"/>
    <s v=" 334-1339"/>
    <x v="0"/>
    <s v=" no"/>
    <n v="0"/>
    <n v="158"/>
    <n v="94"/>
    <n v="26.86"/>
    <n v="207.9"/>
    <n v="100"/>
    <n v="17.670000000000002"/>
    <n v="190.4"/>
    <n v="120"/>
    <n v="8.57"/>
    <n v="10.1"/>
    <n v="2.73"/>
    <n v="55.83"/>
    <n v="55.83"/>
    <n v="0"/>
    <x v="0"/>
  </r>
  <r>
    <s v="MA"/>
    <n v="93"/>
    <n v="415"/>
    <s v=" 341-7412"/>
    <x v="0"/>
    <s v=" no"/>
    <n v="0"/>
    <n v="173"/>
    <n v="131"/>
    <n v="29.41"/>
    <n v="190.4"/>
    <n v="108"/>
    <n v="16.18"/>
    <n v="290"/>
    <n v="66"/>
    <n v="13.05"/>
    <n v="10.4"/>
    <n v="2.81"/>
    <n v="61.45"/>
    <n v="61.45"/>
    <n v="0"/>
    <x v="0"/>
  </r>
  <r>
    <s v="AZ"/>
    <n v="107"/>
    <n v="415"/>
    <s v=" 375-4770"/>
    <x v="0"/>
    <s v=" yes"/>
    <n v="32"/>
    <n v="134.19999999999999"/>
    <n v="101"/>
    <n v="22.81"/>
    <n v="211.9"/>
    <n v="145"/>
    <n v="18.010000000000002"/>
    <n v="167.6"/>
    <n v="138"/>
    <n v="7.54"/>
    <n v="8.1999999999999993"/>
    <n v="2.21"/>
    <n v="50.57"/>
    <n v="50.57"/>
    <n v="1"/>
    <x v="0"/>
  </r>
  <r>
    <s v="IN"/>
    <n v="100"/>
    <n v="415"/>
    <s v=" 406-7643"/>
    <x v="0"/>
    <s v=" yes"/>
    <n v="32"/>
    <n v="125.2"/>
    <n v="123"/>
    <n v="21.28"/>
    <n v="230.9"/>
    <n v="101"/>
    <n v="19.63"/>
    <n v="192"/>
    <n v="106"/>
    <n v="8.64"/>
    <n v="12.6"/>
    <n v="3.4"/>
    <n v="52.95"/>
    <n v="52.95"/>
    <n v="3"/>
    <x v="0"/>
  </r>
  <r>
    <s v="DE"/>
    <n v="115"/>
    <n v="415"/>
    <s v=" 415-8164"/>
    <x v="0"/>
    <s v=" no"/>
    <n v="0"/>
    <n v="195.9"/>
    <n v="111"/>
    <n v="33.299999999999997"/>
    <n v="227"/>
    <n v="108"/>
    <n v="19.3"/>
    <n v="313.2"/>
    <n v="113"/>
    <n v="14.09"/>
    <n v="13.2"/>
    <n v="3.56"/>
    <n v="70.25"/>
    <n v="70.25"/>
    <n v="2"/>
    <x v="0"/>
  </r>
  <r>
    <s v="WI"/>
    <n v="63"/>
    <n v="510"/>
    <s v=" 354-3545"/>
    <x v="0"/>
    <s v=" yes"/>
    <n v="13"/>
    <n v="214.2"/>
    <n v="61"/>
    <n v="36.409999999999997"/>
    <n v="181.2"/>
    <n v="88"/>
    <n v="15.4"/>
    <n v="174"/>
    <n v="68"/>
    <n v="7.83"/>
    <n v="10.3"/>
    <n v="2.78"/>
    <n v="62.419999999999995"/>
    <n v="62.419999999999995"/>
    <n v="0"/>
    <x v="0"/>
  </r>
  <r>
    <s v="ME"/>
    <n v="57"/>
    <n v="415"/>
    <s v=" 377-3139"/>
    <x v="0"/>
    <s v=" no"/>
    <n v="0"/>
    <n v="221.1"/>
    <n v="101"/>
    <n v="37.590000000000003"/>
    <n v="236.7"/>
    <n v="65"/>
    <n v="20.12"/>
    <n v="252.3"/>
    <n v="137"/>
    <n v="11.35"/>
    <n v="9.5"/>
    <n v="2.57"/>
    <n v="71.63"/>
    <n v="71.63"/>
    <n v="0"/>
    <x v="0"/>
  </r>
  <r>
    <s v="DC"/>
    <n v="119"/>
    <n v="408"/>
    <s v=" 418-7478"/>
    <x v="0"/>
    <s v=" yes"/>
    <n v="26"/>
    <n v="132"/>
    <n v="100"/>
    <n v="22.44"/>
    <n v="173.3"/>
    <n v="121"/>
    <n v="14.73"/>
    <n v="203.5"/>
    <n v="108"/>
    <n v="9.16"/>
    <n v="11.6"/>
    <n v="3.13"/>
    <n v="49.46"/>
    <n v="49.46"/>
    <n v="1"/>
    <x v="0"/>
  </r>
  <r>
    <s v="GA"/>
    <n v="73"/>
    <n v="408"/>
    <s v=" 385-6952"/>
    <x v="0"/>
    <s v=" no"/>
    <n v="0"/>
    <n v="157.6"/>
    <n v="92"/>
    <n v="26.79"/>
    <n v="198.3"/>
    <n v="87"/>
    <n v="16.86"/>
    <n v="364.9"/>
    <n v="106"/>
    <n v="16.420000000000002"/>
    <n v="9.1"/>
    <n v="2.46"/>
    <n v="62.53"/>
    <n v="62.53"/>
    <n v="1"/>
    <x v="0"/>
  </r>
  <r>
    <s v="HI"/>
    <n v="98"/>
    <n v="408"/>
    <s v=" 381-8593"/>
    <x v="0"/>
    <s v=" yes"/>
    <n v="30"/>
    <n v="110.3"/>
    <n v="71"/>
    <n v="18.75"/>
    <n v="182.4"/>
    <n v="108"/>
    <n v="15.5"/>
    <n v="183.8"/>
    <n v="88"/>
    <n v="8.27"/>
    <n v="11"/>
    <n v="2.97"/>
    <n v="45.49"/>
    <n v="45.49"/>
    <n v="2"/>
    <x v="0"/>
  </r>
  <r>
    <s v="VA"/>
    <n v="139"/>
    <n v="415"/>
    <s v=" 365-9371"/>
    <x v="1"/>
    <s v=" no"/>
    <n v="0"/>
    <n v="161.5"/>
    <n v="121"/>
    <n v="27.46"/>
    <n v="192.9"/>
    <n v="137"/>
    <n v="16.399999999999999"/>
    <n v="168.3"/>
    <n v="96"/>
    <n v="7.57"/>
    <n v="11.2"/>
    <n v="3.02"/>
    <n v="54.45"/>
    <n v="54.45"/>
    <n v="0"/>
    <x v="0"/>
  </r>
  <r>
    <s v="NY"/>
    <n v="31"/>
    <n v="408"/>
    <s v=" 401-7335"/>
    <x v="0"/>
    <s v=" yes"/>
    <n v="28"/>
    <n v="171.8"/>
    <n v="116"/>
    <n v="29.21"/>
    <n v="240.7"/>
    <n v="125"/>
    <n v="20.46"/>
    <n v="245.5"/>
    <n v="80"/>
    <n v="11.05"/>
    <n v="10.6"/>
    <n v="2.86"/>
    <n v="63.580000000000005"/>
    <n v="63.580000000000005"/>
    <n v="1"/>
    <x v="0"/>
  </r>
  <r>
    <s v="PA"/>
    <n v="129"/>
    <n v="510"/>
    <s v=" 364-5126"/>
    <x v="0"/>
    <s v=" yes"/>
    <n v="32"/>
    <n v="211"/>
    <n v="99"/>
    <n v="35.869999999999997"/>
    <n v="155.1"/>
    <n v="89"/>
    <n v="13.18"/>
    <n v="234.8"/>
    <n v="96"/>
    <n v="10.57"/>
    <n v="11.4"/>
    <n v="3.08"/>
    <n v="62.699999999999996"/>
    <n v="62.699999999999996"/>
    <n v="1"/>
    <x v="0"/>
  </r>
  <r>
    <s v="AR"/>
    <n v="115"/>
    <n v="415"/>
    <s v=" 385-7157"/>
    <x v="0"/>
    <s v=" no"/>
    <n v="0"/>
    <n v="139.30000000000001"/>
    <n v="89"/>
    <n v="23.68"/>
    <n v="192.3"/>
    <n v="95"/>
    <n v="16.350000000000001"/>
    <n v="151"/>
    <n v="75"/>
    <n v="6.8"/>
    <n v="9.3000000000000007"/>
    <n v="2.5099999999999998"/>
    <n v="49.34"/>
    <n v="49.34"/>
    <n v="7"/>
    <x v="1"/>
  </r>
  <r>
    <s v="HI"/>
    <n v="108"/>
    <n v="415"/>
    <s v=" 385-4766"/>
    <x v="0"/>
    <s v=" no"/>
    <n v="0"/>
    <n v="291.60000000000002"/>
    <n v="99"/>
    <n v="49.57"/>
    <n v="221.1"/>
    <n v="93"/>
    <n v="18.79"/>
    <n v="229.2"/>
    <n v="110"/>
    <n v="10.31"/>
    <n v="14"/>
    <n v="3.78"/>
    <n v="82.449999999999989"/>
    <n v="82.449999999999989"/>
    <n v="2"/>
    <x v="1"/>
  </r>
  <r>
    <s v="DE"/>
    <n v="139"/>
    <n v="408"/>
    <s v=" 390-1760"/>
    <x v="0"/>
    <s v=" no"/>
    <n v="0"/>
    <n v="139"/>
    <n v="110"/>
    <n v="23.63"/>
    <n v="132.9"/>
    <n v="93"/>
    <n v="11.3"/>
    <n v="272"/>
    <n v="120"/>
    <n v="12.24"/>
    <n v="12.1"/>
    <n v="3.27"/>
    <n v="50.44"/>
    <n v="50.44"/>
    <n v="0"/>
    <x v="0"/>
  </r>
  <r>
    <s v="WV"/>
    <n v="102"/>
    <n v="408"/>
    <s v=" 365-8831"/>
    <x v="0"/>
    <s v=" no"/>
    <n v="0"/>
    <n v="234.8"/>
    <n v="125"/>
    <n v="39.92"/>
    <n v="199.2"/>
    <n v="99"/>
    <n v="16.93"/>
    <n v="163.19999999999999"/>
    <n v="88"/>
    <n v="7.34"/>
    <n v="10"/>
    <n v="2.7"/>
    <n v="66.89"/>
    <n v="66.89"/>
    <n v="4"/>
    <x v="0"/>
  </r>
  <r>
    <s v="OK"/>
    <n v="149"/>
    <n v="408"/>
    <s v=" 353-4002"/>
    <x v="0"/>
    <s v=" no"/>
    <n v="0"/>
    <n v="187.6"/>
    <n v="83"/>
    <n v="31.89"/>
    <n v="201.4"/>
    <n v="81"/>
    <n v="17.12"/>
    <n v="264.2"/>
    <n v="79"/>
    <n v="11.89"/>
    <n v="8.8000000000000007"/>
    <n v="2.38"/>
    <n v="63.28"/>
    <n v="63.28"/>
    <n v="1"/>
    <x v="0"/>
  </r>
  <r>
    <s v="OR"/>
    <n v="113"/>
    <n v="415"/>
    <s v=" 367-5923"/>
    <x v="0"/>
    <s v=" no"/>
    <n v="0"/>
    <n v="159.80000000000001"/>
    <n v="143"/>
    <n v="27.17"/>
    <n v="210.1"/>
    <n v="93"/>
    <n v="17.86"/>
    <n v="175.1"/>
    <n v="86"/>
    <n v="7.88"/>
    <n v="13.1"/>
    <n v="3.54"/>
    <n v="56.45"/>
    <n v="56.45"/>
    <n v="2"/>
    <x v="0"/>
  </r>
  <r>
    <s v="ND"/>
    <n v="131"/>
    <n v="408"/>
    <s v=" 393-9548"/>
    <x v="0"/>
    <s v=" yes"/>
    <n v="33"/>
    <n v="177.1"/>
    <n v="100"/>
    <n v="30.11"/>
    <n v="194"/>
    <n v="85"/>
    <n v="16.489999999999998"/>
    <n v="253.4"/>
    <n v="124"/>
    <n v="11.4"/>
    <n v="5.2"/>
    <n v="1.4"/>
    <n v="59.4"/>
    <n v="59.4"/>
    <n v="1"/>
    <x v="0"/>
  </r>
  <r>
    <s v="MO"/>
    <n v="83"/>
    <n v="408"/>
    <s v=" 362-2356"/>
    <x v="0"/>
    <s v=" no"/>
    <n v="0"/>
    <n v="117.9"/>
    <n v="101"/>
    <n v="20.04"/>
    <n v="160.4"/>
    <n v="92"/>
    <n v="13.63"/>
    <n v="235.3"/>
    <n v="150"/>
    <n v="10.59"/>
    <n v="11.4"/>
    <n v="3.08"/>
    <n v="47.34"/>
    <n v="47.34"/>
    <n v="0"/>
    <x v="0"/>
  </r>
  <r>
    <s v="AR"/>
    <n v="96"/>
    <n v="415"/>
    <s v=" 365-2341"/>
    <x v="0"/>
    <s v=" yes"/>
    <n v="21"/>
    <n v="247.6"/>
    <n v="95"/>
    <n v="42.09"/>
    <n v="256.3"/>
    <n v="150"/>
    <n v="21.79"/>
    <n v="158.6"/>
    <n v="72"/>
    <n v="7.14"/>
    <n v="10.8"/>
    <n v="2.92"/>
    <n v="73.94"/>
    <n v="73.94"/>
    <n v="2"/>
    <x v="0"/>
  </r>
  <r>
    <s v="GA"/>
    <n v="98"/>
    <n v="408"/>
    <s v=" 388-8797"/>
    <x v="0"/>
    <s v=" no"/>
    <n v="0"/>
    <n v="169.9"/>
    <n v="77"/>
    <n v="28.88"/>
    <n v="138.30000000000001"/>
    <n v="155"/>
    <n v="11.76"/>
    <n v="142.6"/>
    <n v="105"/>
    <n v="6.42"/>
    <n v="8.5"/>
    <n v="2.2999999999999998"/>
    <n v="49.36"/>
    <n v="49.36"/>
    <n v="1"/>
    <x v="0"/>
  </r>
  <r>
    <s v="TN"/>
    <n v="3"/>
    <n v="415"/>
    <s v=" 400-4713"/>
    <x v="0"/>
    <s v=" no"/>
    <n v="0"/>
    <n v="185"/>
    <n v="120"/>
    <n v="31.45"/>
    <n v="203.7"/>
    <n v="129"/>
    <n v="17.309999999999999"/>
    <n v="170.5"/>
    <n v="89"/>
    <n v="7.67"/>
    <n v="14.1"/>
    <n v="3.81"/>
    <n v="60.239999999999995"/>
    <n v="60.239999999999995"/>
    <n v="3"/>
    <x v="0"/>
  </r>
  <r>
    <s v="MA"/>
    <n v="77"/>
    <n v="408"/>
    <s v=" 420-3042"/>
    <x v="0"/>
    <s v=" yes"/>
    <n v="17"/>
    <n v="204.9"/>
    <n v="84"/>
    <n v="34.83"/>
    <n v="201"/>
    <n v="102"/>
    <n v="17.09"/>
    <n v="219.7"/>
    <n v="97"/>
    <n v="9.89"/>
    <n v="11.3"/>
    <n v="3.05"/>
    <n v="64.86"/>
    <n v="64.86"/>
    <n v="0"/>
    <x v="0"/>
  </r>
  <r>
    <s v="ND"/>
    <n v="75"/>
    <n v="408"/>
    <s v=" 396-4171"/>
    <x v="0"/>
    <s v=" yes"/>
    <n v="24"/>
    <n v="225.5"/>
    <n v="119"/>
    <n v="38.340000000000003"/>
    <n v="182"/>
    <n v="108"/>
    <n v="15.47"/>
    <n v="270.89999999999998"/>
    <n v="106"/>
    <n v="12.19"/>
    <n v="9.4"/>
    <n v="2.54"/>
    <n v="68.540000000000006"/>
    <n v="68.540000000000006"/>
    <n v="3"/>
    <x v="0"/>
  </r>
  <r>
    <s v="IA"/>
    <n v="40"/>
    <n v="510"/>
    <s v=" 389-8417"/>
    <x v="0"/>
    <s v=" no"/>
    <n v="0"/>
    <n v="169.7"/>
    <n v="115"/>
    <n v="28.85"/>
    <n v="141.4"/>
    <n v="123"/>
    <n v="12.02"/>
    <n v="253"/>
    <n v="115"/>
    <n v="11.39"/>
    <n v="10.5"/>
    <n v="2.84"/>
    <n v="55.1"/>
    <n v="55.1"/>
    <n v="4"/>
    <x v="1"/>
  </r>
  <r>
    <s v="NJ"/>
    <n v="108"/>
    <n v="415"/>
    <s v=" 339-4068"/>
    <x v="0"/>
    <s v=" no"/>
    <n v="0"/>
    <n v="239.3"/>
    <n v="102"/>
    <n v="40.68"/>
    <n v="223.4"/>
    <n v="127"/>
    <n v="18.989999999999998"/>
    <n v="251.4"/>
    <n v="104"/>
    <n v="11.31"/>
    <n v="10.6"/>
    <n v="2.86"/>
    <n v="73.84"/>
    <n v="73.84"/>
    <n v="0"/>
    <x v="0"/>
  </r>
  <r>
    <s v="MT"/>
    <n v="100"/>
    <n v="415"/>
    <s v=" 341-4873"/>
    <x v="0"/>
    <s v=" no"/>
    <n v="0"/>
    <n v="113.3"/>
    <n v="96"/>
    <n v="19.260000000000002"/>
    <n v="197.9"/>
    <n v="89"/>
    <n v="16.82"/>
    <n v="284.5"/>
    <n v="93"/>
    <n v="12.8"/>
    <n v="11.7"/>
    <n v="3.16"/>
    <n v="52.040000000000006"/>
    <n v="52.040000000000006"/>
    <n v="4"/>
    <x v="1"/>
  </r>
  <r>
    <s v="AL"/>
    <n v="16"/>
    <n v="415"/>
    <s v=" 336-2322"/>
    <x v="0"/>
    <s v=" no"/>
    <n v="0"/>
    <n v="161.9"/>
    <n v="100"/>
    <n v="27.52"/>
    <n v="230.1"/>
    <n v="138"/>
    <n v="19.559999999999999"/>
    <n v="148.80000000000001"/>
    <n v="78"/>
    <n v="6.7"/>
    <n v="10.199999999999999"/>
    <n v="2.75"/>
    <n v="56.53"/>
    <n v="56.53"/>
    <n v="3"/>
    <x v="0"/>
  </r>
  <r>
    <s v="NY"/>
    <n v="115"/>
    <n v="510"/>
    <s v=" 402-1607"/>
    <x v="0"/>
    <s v=" yes"/>
    <n v="16"/>
    <n v="133.30000000000001"/>
    <n v="110"/>
    <n v="22.66"/>
    <n v="185.7"/>
    <n v="111"/>
    <n v="15.78"/>
    <n v="161.5"/>
    <n v="113"/>
    <n v="7.27"/>
    <n v="5.6"/>
    <n v="1.51"/>
    <n v="47.22"/>
    <n v="47.22"/>
    <n v="2"/>
    <x v="0"/>
  </r>
  <r>
    <s v="PA"/>
    <n v="108"/>
    <n v="510"/>
    <s v=" 379-3037"/>
    <x v="0"/>
    <s v=" yes"/>
    <n v="25"/>
    <n v="170.7"/>
    <n v="88"/>
    <n v="29.02"/>
    <n v="109.9"/>
    <n v="113"/>
    <n v="9.34"/>
    <n v="165.7"/>
    <n v="99"/>
    <n v="7.46"/>
    <n v="8.6999999999999993"/>
    <n v="2.35"/>
    <n v="48.17"/>
    <n v="48.17"/>
    <n v="3"/>
    <x v="0"/>
  </r>
  <r>
    <s v="VT"/>
    <n v="107"/>
    <n v="510"/>
    <s v=" 382-1399"/>
    <x v="0"/>
    <s v=" no"/>
    <n v="0"/>
    <n v="189.7"/>
    <n v="76"/>
    <n v="32.25"/>
    <n v="156.1"/>
    <n v="65"/>
    <n v="13.27"/>
    <n v="244"/>
    <n v="91"/>
    <n v="10.98"/>
    <n v="8.3000000000000007"/>
    <n v="2.2400000000000002"/>
    <n v="58.74"/>
    <n v="58.74"/>
    <n v="5"/>
    <x v="0"/>
  </r>
  <r>
    <s v="NC"/>
    <n v="161"/>
    <n v="415"/>
    <s v=" 394-5489"/>
    <x v="0"/>
    <s v=" no"/>
    <n v="0"/>
    <n v="322.3"/>
    <n v="100"/>
    <n v="54.79"/>
    <n v="230.4"/>
    <n v="135"/>
    <n v="19.579999999999998"/>
    <n v="241.5"/>
    <n v="104"/>
    <n v="10.87"/>
    <n v="7.8"/>
    <n v="2.11"/>
    <n v="87.35"/>
    <n v="87.35"/>
    <n v="2"/>
    <x v="1"/>
  </r>
  <r>
    <s v="CT"/>
    <n v="147"/>
    <n v="415"/>
    <s v=" 387-6065"/>
    <x v="0"/>
    <s v=" no"/>
    <n v="0"/>
    <n v="124.4"/>
    <n v="74"/>
    <n v="21.15"/>
    <n v="320.89999999999998"/>
    <n v="78"/>
    <n v="27.28"/>
    <n v="157.19999999999999"/>
    <n v="126"/>
    <n v="7.07"/>
    <n v="10.4"/>
    <n v="2.81"/>
    <n v="58.31"/>
    <n v="58.31"/>
    <n v="2"/>
    <x v="0"/>
  </r>
  <r>
    <s v="MO"/>
    <n v="107"/>
    <n v="415"/>
    <s v=" 327-6087"/>
    <x v="0"/>
    <s v=" no"/>
    <n v="0"/>
    <n v="146.9"/>
    <n v="94"/>
    <n v="24.97"/>
    <n v="114.3"/>
    <n v="111"/>
    <n v="9.7200000000000006"/>
    <n v="114.5"/>
    <n v="97"/>
    <n v="5.15"/>
    <n v="11.4"/>
    <n v="3.08"/>
    <n v="42.92"/>
    <n v="42.92"/>
    <n v="3"/>
    <x v="0"/>
  </r>
  <r>
    <s v="WV"/>
    <n v="120"/>
    <n v="510"/>
    <s v=" 341-8667"/>
    <x v="0"/>
    <s v=" no"/>
    <n v="0"/>
    <n v="192.6"/>
    <n v="123"/>
    <n v="32.74"/>
    <n v="206.4"/>
    <n v="105"/>
    <n v="17.54"/>
    <n v="283.2"/>
    <n v="93"/>
    <n v="12.74"/>
    <n v="10.8"/>
    <n v="2.92"/>
    <n v="65.94"/>
    <n v="65.94"/>
    <n v="1"/>
    <x v="0"/>
  </r>
  <r>
    <s v="NJ"/>
    <n v="107"/>
    <n v="408"/>
    <s v=" 338-9612"/>
    <x v="0"/>
    <s v=" yes"/>
    <n v="36"/>
    <n v="96.3"/>
    <n v="83"/>
    <n v="16.37"/>
    <n v="179.6"/>
    <n v="91"/>
    <n v="15.27"/>
    <n v="166.3"/>
    <n v="121"/>
    <n v="7.48"/>
    <n v="10.3"/>
    <n v="2.78"/>
    <n v="41.900000000000006"/>
    <n v="41.900000000000006"/>
    <n v="1"/>
    <x v="0"/>
  </r>
  <r>
    <s v="AK"/>
    <n v="58"/>
    <n v="510"/>
    <s v=" 364-1134"/>
    <x v="0"/>
    <s v=" no"/>
    <n v="0"/>
    <n v="131.9"/>
    <n v="96"/>
    <n v="22.42"/>
    <n v="167.6"/>
    <n v="107"/>
    <n v="14.25"/>
    <n v="205.9"/>
    <n v="106"/>
    <n v="9.27"/>
    <n v="14.7"/>
    <n v="3.97"/>
    <n v="49.910000000000004"/>
    <n v="49.910000000000004"/>
    <n v="3"/>
    <x v="0"/>
  </r>
  <r>
    <s v="LA"/>
    <n v="91"/>
    <n v="408"/>
    <s v=" 413-4811"/>
    <x v="0"/>
    <s v=" no"/>
    <n v="0"/>
    <n v="147.19999999999999"/>
    <n v="121"/>
    <n v="25.02"/>
    <n v="175.2"/>
    <n v="87"/>
    <n v="14.89"/>
    <n v="136.30000000000001"/>
    <n v="80"/>
    <n v="6.13"/>
    <n v="13.3"/>
    <n v="3.59"/>
    <n v="49.629999999999995"/>
    <n v="49.629999999999995"/>
    <n v="2"/>
    <x v="0"/>
  </r>
  <r>
    <s v="AL"/>
    <n v="13"/>
    <n v="415"/>
    <s v=" 354-4333"/>
    <x v="0"/>
    <s v=" no"/>
    <n v="0"/>
    <n v="143.1"/>
    <n v="139"/>
    <n v="24.33"/>
    <n v="239.6"/>
    <n v="88"/>
    <n v="20.37"/>
    <n v="221.7"/>
    <n v="123"/>
    <n v="9.98"/>
    <n v="7.1"/>
    <n v="1.92"/>
    <n v="56.6"/>
    <n v="56.6"/>
    <n v="2"/>
    <x v="0"/>
  </r>
  <r>
    <s v="IN"/>
    <n v="104"/>
    <n v="408"/>
    <s v=" 382-2026"/>
    <x v="0"/>
    <s v=" no"/>
    <n v="0"/>
    <n v="280.39999999999998"/>
    <n v="127"/>
    <n v="47.67"/>
    <n v="179.4"/>
    <n v="79"/>
    <n v="15.25"/>
    <n v="150.6"/>
    <n v="77"/>
    <n v="6.78"/>
    <n v="15.2"/>
    <n v="4.0999999999999996"/>
    <n v="73.8"/>
    <n v="73.8"/>
    <n v="5"/>
    <x v="0"/>
  </r>
  <r>
    <s v="MA"/>
    <n v="93"/>
    <n v="415"/>
    <s v=" 368-3287"/>
    <x v="0"/>
    <s v=" yes"/>
    <n v="31"/>
    <n v="237.2"/>
    <n v="85"/>
    <n v="40.32"/>
    <n v="213.1"/>
    <n v="100"/>
    <n v="18.11"/>
    <n v="192.7"/>
    <n v="87"/>
    <n v="8.67"/>
    <n v="10.7"/>
    <n v="2.89"/>
    <n v="69.990000000000009"/>
    <n v="69.990000000000009"/>
    <n v="1"/>
    <x v="0"/>
  </r>
  <r>
    <s v="DE"/>
    <n v="95"/>
    <n v="510"/>
    <s v=" 367-8298"/>
    <x v="0"/>
    <s v=" no"/>
    <n v="0"/>
    <n v="184.2"/>
    <n v="95"/>
    <n v="31.31"/>
    <n v="181.6"/>
    <n v="101"/>
    <n v="15.44"/>
    <n v="143.4"/>
    <n v="113"/>
    <n v="6.45"/>
    <n v="12.8"/>
    <n v="3.46"/>
    <n v="56.66"/>
    <n v="56.66"/>
    <n v="2"/>
    <x v="0"/>
  </r>
  <r>
    <s v="SC"/>
    <n v="104"/>
    <n v="415"/>
    <s v=" 391-1783"/>
    <x v="0"/>
    <s v=" no"/>
    <n v="0"/>
    <n v="109.1"/>
    <n v="141"/>
    <n v="18.55"/>
    <n v="187.1"/>
    <n v="140"/>
    <n v="15.9"/>
    <n v="216.6"/>
    <n v="100"/>
    <n v="9.75"/>
    <n v="10"/>
    <n v="2.7"/>
    <n v="46.900000000000006"/>
    <n v="46.900000000000006"/>
    <n v="3"/>
    <x v="0"/>
  </r>
  <r>
    <s v="NH"/>
    <n v="35"/>
    <n v="408"/>
    <s v=" 393-8762"/>
    <x v="0"/>
    <s v=" no"/>
    <n v="0"/>
    <n v="138.1"/>
    <n v="115"/>
    <n v="23.48"/>
    <n v="158.19999999999999"/>
    <n v="82"/>
    <n v="13.45"/>
    <n v="215.7"/>
    <n v="118"/>
    <n v="9.7100000000000009"/>
    <n v="10.3"/>
    <n v="2.78"/>
    <n v="49.42"/>
    <n v="49.42"/>
    <n v="5"/>
    <x v="1"/>
  </r>
  <r>
    <s v="LA"/>
    <n v="62"/>
    <n v="415"/>
    <s v=" 385-1423"/>
    <x v="0"/>
    <s v=" no"/>
    <n v="0"/>
    <n v="186.8"/>
    <n v="94"/>
    <n v="31.76"/>
    <n v="207.6"/>
    <n v="92"/>
    <n v="17.649999999999999"/>
    <n v="195"/>
    <n v="98"/>
    <n v="8.7799999999999994"/>
    <n v="8.8000000000000007"/>
    <n v="2.38"/>
    <n v="60.57"/>
    <n v="60.57"/>
    <n v="3"/>
    <x v="0"/>
  </r>
  <r>
    <s v="MS"/>
    <n v="143"/>
    <n v="510"/>
    <s v=" 406-7670"/>
    <x v="0"/>
    <s v=" no"/>
    <n v="0"/>
    <n v="155.4"/>
    <n v="112"/>
    <n v="26.42"/>
    <n v="290.89999999999998"/>
    <n v="92"/>
    <n v="24.73"/>
    <n v="228.4"/>
    <n v="91"/>
    <n v="10.28"/>
    <n v="13.9"/>
    <n v="3.75"/>
    <n v="65.180000000000007"/>
    <n v="65.180000000000007"/>
    <n v="1"/>
    <x v="0"/>
  </r>
  <r>
    <s v="NM"/>
    <n v="62"/>
    <n v="415"/>
    <s v=" 339-5423"/>
    <x v="0"/>
    <s v=" no"/>
    <n v="0"/>
    <n v="245.3"/>
    <n v="91"/>
    <n v="41.7"/>
    <n v="122.9"/>
    <n v="130"/>
    <n v="10.45"/>
    <n v="228.4"/>
    <n v="102"/>
    <n v="10.28"/>
    <n v="8.5"/>
    <n v="2.2999999999999998"/>
    <n v="64.73"/>
    <n v="64.73"/>
    <n v="4"/>
    <x v="0"/>
  </r>
  <r>
    <s v="WA"/>
    <n v="60"/>
    <n v="415"/>
    <s v=" 366-8939"/>
    <x v="1"/>
    <s v=" no"/>
    <n v="0"/>
    <n v="205.9"/>
    <n v="97"/>
    <n v="35"/>
    <n v="277.39999999999998"/>
    <n v="117"/>
    <n v="23.58"/>
    <n v="202"/>
    <n v="139"/>
    <n v="9.09"/>
    <n v="11"/>
    <n v="2.97"/>
    <n v="70.64"/>
    <n v="70.64"/>
    <n v="0"/>
    <x v="1"/>
  </r>
  <r>
    <s v="SC"/>
    <n v="41"/>
    <n v="510"/>
    <s v=" 353-2391"/>
    <x v="0"/>
    <s v=" no"/>
    <n v="0"/>
    <n v="207.2"/>
    <n v="138"/>
    <n v="35.22"/>
    <n v="214.1"/>
    <n v="83"/>
    <n v="18.2"/>
    <n v="193"/>
    <n v="105"/>
    <n v="8.69"/>
    <n v="11.9"/>
    <n v="3.21"/>
    <n v="65.319999999999993"/>
    <n v="65.319999999999993"/>
    <n v="1"/>
    <x v="0"/>
  </r>
  <r>
    <s v="MT"/>
    <n v="34"/>
    <n v="415"/>
    <s v=" 372-4203"/>
    <x v="0"/>
    <s v=" yes"/>
    <n v="14"/>
    <n v="151.5"/>
    <n v="100"/>
    <n v="25.76"/>
    <n v="248.7"/>
    <n v="126"/>
    <n v="21.14"/>
    <n v="199.8"/>
    <n v="120"/>
    <n v="8.99"/>
    <n v="10.7"/>
    <n v="2.89"/>
    <n v="58.78"/>
    <n v="58.78"/>
    <n v="2"/>
    <x v="0"/>
  </r>
  <r>
    <s v="ME"/>
    <n v="56"/>
    <n v="408"/>
    <s v=" 385-5688"/>
    <x v="0"/>
    <s v=" no"/>
    <n v="0"/>
    <n v="221.9"/>
    <n v="112"/>
    <n v="37.72"/>
    <n v="278.2"/>
    <n v="122"/>
    <n v="23.65"/>
    <n v="288.10000000000002"/>
    <n v="85"/>
    <n v="12.96"/>
    <n v="7.1"/>
    <n v="1.92"/>
    <n v="76.25"/>
    <n v="76.25"/>
    <n v="0"/>
    <x v="1"/>
  </r>
  <r>
    <s v="NM"/>
    <n v="183"/>
    <n v="415"/>
    <s v=" 397-7453"/>
    <x v="0"/>
    <s v=" no"/>
    <n v="0"/>
    <n v="190"/>
    <n v="100"/>
    <n v="32.299999999999997"/>
    <n v="246.6"/>
    <n v="78"/>
    <n v="20.96"/>
    <n v="304.2"/>
    <n v="107"/>
    <n v="13.69"/>
    <n v="9.5"/>
    <n v="2.57"/>
    <n v="69.52"/>
    <n v="69.52"/>
    <n v="1"/>
    <x v="0"/>
  </r>
  <r>
    <s v="AZ"/>
    <n v="94"/>
    <n v="415"/>
    <s v=" 366-9015"/>
    <x v="0"/>
    <s v=" no"/>
    <n v="0"/>
    <n v="220.8"/>
    <n v="111"/>
    <n v="37.54"/>
    <n v="156.19999999999999"/>
    <n v="67"/>
    <n v="13.28"/>
    <n v="187.9"/>
    <n v="89"/>
    <n v="8.4600000000000009"/>
    <n v="10.5"/>
    <n v="2.84"/>
    <n v="62.12"/>
    <n v="62.12"/>
    <n v="2"/>
    <x v="0"/>
  </r>
  <r>
    <s v="CT"/>
    <n v="73"/>
    <n v="415"/>
    <s v=" 356-1654"/>
    <x v="0"/>
    <s v=" yes"/>
    <n v="47"/>
    <n v="173.7"/>
    <n v="117"/>
    <n v="29.53"/>
    <n v="204"/>
    <n v="114"/>
    <n v="17.34"/>
    <n v="174.6"/>
    <n v="94"/>
    <n v="7.86"/>
    <n v="6.3"/>
    <n v="1.7"/>
    <n v="56.43"/>
    <n v="56.43"/>
    <n v="2"/>
    <x v="0"/>
  </r>
  <r>
    <s v="IL"/>
    <n v="123"/>
    <n v="408"/>
    <s v=" 337-3932"/>
    <x v="0"/>
    <s v=" no"/>
    <n v="0"/>
    <n v="114.8"/>
    <n v="94"/>
    <n v="19.52"/>
    <n v="150"/>
    <n v="104"/>
    <n v="12.75"/>
    <n v="268.60000000000002"/>
    <n v="119"/>
    <n v="12.09"/>
    <n v="9.6"/>
    <n v="2.59"/>
    <n v="46.95"/>
    <n v="46.95"/>
    <n v="2"/>
    <x v="0"/>
  </r>
  <r>
    <s v="IN"/>
    <n v="64"/>
    <n v="408"/>
    <s v=" 350-1126"/>
    <x v="0"/>
    <s v=" no"/>
    <n v="0"/>
    <n v="113.8"/>
    <n v="97"/>
    <n v="19.350000000000001"/>
    <n v="192.3"/>
    <n v="97"/>
    <n v="16.350000000000001"/>
    <n v="214.9"/>
    <n v="89"/>
    <n v="9.67"/>
    <n v="10.4"/>
    <n v="2.81"/>
    <n v="48.180000000000007"/>
    <n v="48.180000000000007"/>
    <n v="3"/>
    <x v="0"/>
  </r>
  <r>
    <s v="AR"/>
    <n v="127"/>
    <n v="415"/>
    <s v=" 416-3649"/>
    <x v="1"/>
    <s v=" no"/>
    <n v="0"/>
    <n v="143.19999999999999"/>
    <n v="60"/>
    <n v="24.34"/>
    <n v="179.5"/>
    <n v="159"/>
    <n v="15.26"/>
    <n v="171.8"/>
    <n v="122"/>
    <n v="7.73"/>
    <n v="6.2"/>
    <n v="1.67"/>
    <n v="49"/>
    <n v="49"/>
    <n v="4"/>
    <x v="1"/>
  </r>
  <r>
    <s v="RI"/>
    <n v="33"/>
    <n v="415"/>
    <s v=" 349-1726"/>
    <x v="0"/>
    <s v=" no"/>
    <n v="0"/>
    <n v="184.4"/>
    <n v="111"/>
    <n v="31.35"/>
    <n v="203.8"/>
    <n v="110"/>
    <n v="17.32"/>
    <n v="237.4"/>
    <n v="100"/>
    <n v="10.68"/>
    <n v="9.3000000000000007"/>
    <n v="2.5099999999999998"/>
    <n v="61.86"/>
    <n v="61.86"/>
    <n v="3"/>
    <x v="0"/>
  </r>
  <r>
    <s v="ND"/>
    <n v="27"/>
    <n v="415"/>
    <s v=" 405-1589"/>
    <x v="0"/>
    <s v=" no"/>
    <n v="0"/>
    <n v="227.4"/>
    <n v="67"/>
    <n v="38.659999999999997"/>
    <n v="248"/>
    <n v="115"/>
    <n v="21.08"/>
    <n v="61.4"/>
    <n v="109"/>
    <n v="2.76"/>
    <n v="7.8"/>
    <n v="2.11"/>
    <n v="64.609999999999985"/>
    <n v="64.609999999999985"/>
    <n v="1"/>
    <x v="0"/>
  </r>
  <r>
    <s v="NH"/>
    <n v="123"/>
    <n v="408"/>
    <s v=" 366-7560"/>
    <x v="0"/>
    <s v=" no"/>
    <n v="0"/>
    <n v="224"/>
    <n v="99"/>
    <n v="38.08"/>
    <n v="210.7"/>
    <n v="80"/>
    <n v="17.91"/>
    <n v="231.9"/>
    <n v="75"/>
    <n v="10.44"/>
    <n v="2.1"/>
    <n v="0.56999999999999995"/>
    <n v="67"/>
    <n v="67"/>
    <n v="0"/>
    <x v="0"/>
  </r>
  <r>
    <s v="NV"/>
    <n v="148"/>
    <n v="510"/>
    <s v=" 333-9643"/>
    <x v="0"/>
    <s v=" no"/>
    <n v="0"/>
    <n v="216.2"/>
    <n v="95"/>
    <n v="36.75"/>
    <n v="185.7"/>
    <n v="105"/>
    <n v="15.78"/>
    <n v="300"/>
    <n v="143"/>
    <n v="13.5"/>
    <n v="10"/>
    <n v="2.7"/>
    <n v="68.72999999999999"/>
    <n v="68.72999999999999"/>
    <n v="2"/>
    <x v="0"/>
  </r>
  <r>
    <s v="UT"/>
    <n v="81"/>
    <n v="415"/>
    <s v=" 355-6422"/>
    <x v="0"/>
    <s v=" no"/>
    <n v="0"/>
    <n v="129.9"/>
    <n v="121"/>
    <n v="22.08"/>
    <n v="230.1"/>
    <n v="105"/>
    <n v="19.559999999999999"/>
    <n v="140.5"/>
    <n v="123"/>
    <n v="6.32"/>
    <n v="13.3"/>
    <n v="3.59"/>
    <n v="51.55"/>
    <n v="51.55"/>
    <n v="0"/>
    <x v="0"/>
  </r>
  <r>
    <s v="NC"/>
    <n v="122"/>
    <n v="510"/>
    <s v=" 329-5400"/>
    <x v="0"/>
    <s v=" yes"/>
    <n v="30"/>
    <n v="230.1"/>
    <n v="108"/>
    <n v="39.119999999999997"/>
    <n v="287.60000000000002"/>
    <n v="76"/>
    <n v="24.45"/>
    <n v="177.1"/>
    <n v="85"/>
    <n v="7.97"/>
    <n v="6.9"/>
    <n v="1.86"/>
    <n v="73.400000000000006"/>
    <n v="73.400000000000006"/>
    <n v="2"/>
    <x v="0"/>
  </r>
  <r>
    <s v="MI"/>
    <n v="52"/>
    <n v="415"/>
    <s v=" 383-6356"/>
    <x v="0"/>
    <s v=" no"/>
    <n v="0"/>
    <n v="204.4"/>
    <n v="97"/>
    <n v="34.75"/>
    <n v="273.2"/>
    <n v="128"/>
    <n v="23.22"/>
    <n v="179.6"/>
    <n v="118"/>
    <n v="8.08"/>
    <n v="11"/>
    <n v="2.97"/>
    <n v="69.02"/>
    <n v="69.02"/>
    <n v="1"/>
    <x v="0"/>
  </r>
  <r>
    <s v="WI"/>
    <n v="91"/>
    <n v="408"/>
    <s v=" 377-7276"/>
    <x v="0"/>
    <s v=" yes"/>
    <n v="44"/>
    <n v="216.6"/>
    <n v="101"/>
    <n v="36.82"/>
    <n v="173.1"/>
    <n v="98"/>
    <n v="14.71"/>
    <n v="242.1"/>
    <n v="95"/>
    <n v="10.89"/>
    <n v="9.1"/>
    <n v="2.46"/>
    <n v="64.88"/>
    <n v="64.88"/>
    <n v="1"/>
    <x v="0"/>
  </r>
  <r>
    <s v="AR"/>
    <n v="54"/>
    <n v="415"/>
    <s v=" 337-1586"/>
    <x v="0"/>
    <s v=" no"/>
    <n v="0"/>
    <n v="247.5"/>
    <n v="85"/>
    <n v="42.08"/>
    <n v="225.4"/>
    <n v="93"/>
    <n v="19.16"/>
    <n v="244.3"/>
    <n v="132"/>
    <n v="10.99"/>
    <n v="10.199999999999999"/>
    <n v="2.75"/>
    <n v="74.97999999999999"/>
    <n v="74.97999999999999"/>
    <n v="2"/>
    <x v="1"/>
  </r>
  <r>
    <s v="NH"/>
    <n v="152"/>
    <n v="510"/>
    <s v=" 336-9273"/>
    <x v="0"/>
    <s v=" no"/>
    <n v="0"/>
    <n v="228.1"/>
    <n v="93"/>
    <n v="38.78"/>
    <n v="136.4"/>
    <n v="106"/>
    <n v="11.59"/>
    <n v="197.3"/>
    <n v="107"/>
    <n v="8.8800000000000008"/>
    <n v="9"/>
    <n v="2.4300000000000002"/>
    <n v="61.68"/>
    <n v="61.68"/>
    <n v="1"/>
    <x v="0"/>
  </r>
  <r>
    <s v="TX"/>
    <n v="201"/>
    <n v="415"/>
    <s v=" 415-5476"/>
    <x v="0"/>
    <s v=" no"/>
    <n v="0"/>
    <n v="225.9"/>
    <n v="110"/>
    <n v="38.4"/>
    <n v="299.10000000000002"/>
    <n v="86"/>
    <n v="25.42"/>
    <n v="251.3"/>
    <n v="81"/>
    <n v="11.31"/>
    <n v="11.2"/>
    <n v="3.02"/>
    <n v="78.150000000000006"/>
    <n v="78.150000000000006"/>
    <n v="1"/>
    <x v="1"/>
  </r>
  <r>
    <s v="ID"/>
    <n v="78"/>
    <n v="415"/>
    <s v=" 332-2650"/>
    <x v="0"/>
    <s v=" no"/>
    <n v="0"/>
    <n v="103.5"/>
    <n v="115"/>
    <n v="17.600000000000001"/>
    <n v="117.9"/>
    <n v="102"/>
    <n v="10.02"/>
    <n v="201"/>
    <n v="94"/>
    <n v="9.0500000000000007"/>
    <n v="12"/>
    <n v="3.24"/>
    <n v="39.910000000000004"/>
    <n v="39.910000000000004"/>
    <n v="4"/>
    <x v="1"/>
  </r>
  <r>
    <s v="CT"/>
    <n v="67"/>
    <n v="415"/>
    <s v=" 418-8257"/>
    <x v="0"/>
    <s v=" no"/>
    <n v="0"/>
    <n v="115.5"/>
    <n v="70"/>
    <n v="19.64"/>
    <n v="252.2"/>
    <n v="143"/>
    <n v="21.44"/>
    <n v="208.9"/>
    <n v="91"/>
    <n v="9.4"/>
    <n v="7.5"/>
    <n v="2.0299999999999998"/>
    <n v="52.510000000000005"/>
    <n v="52.510000000000005"/>
    <n v="0"/>
    <x v="0"/>
  </r>
  <r>
    <s v="NH"/>
    <n v="100"/>
    <n v="408"/>
    <s v=" 407-3121"/>
    <x v="0"/>
    <s v=" no"/>
    <n v="0"/>
    <n v="218.8"/>
    <n v="125"/>
    <n v="37.200000000000003"/>
    <n v="148.30000000000001"/>
    <n v="102"/>
    <n v="12.61"/>
    <n v="277.8"/>
    <n v="97"/>
    <n v="12.5"/>
    <n v="9.6999999999999993"/>
    <n v="2.62"/>
    <n v="64.930000000000007"/>
    <n v="64.930000000000007"/>
    <n v="1"/>
    <x v="0"/>
  </r>
  <r>
    <s v="WY"/>
    <n v="41"/>
    <n v="510"/>
    <s v=" 381-2413"/>
    <x v="0"/>
    <s v=" no"/>
    <n v="0"/>
    <n v="223.8"/>
    <n v="67"/>
    <n v="38.049999999999997"/>
    <n v="244.8"/>
    <n v="74"/>
    <n v="20.81"/>
    <n v="223.8"/>
    <n v="156"/>
    <n v="10.07"/>
    <n v="12.3"/>
    <n v="3.32"/>
    <n v="72.25"/>
    <n v="72.25"/>
    <n v="3"/>
    <x v="0"/>
  </r>
  <r>
    <s v="OR"/>
    <n v="133"/>
    <n v="415"/>
    <s v=" 378-1144"/>
    <x v="0"/>
    <s v=" no"/>
    <n v="0"/>
    <n v="143.80000000000001"/>
    <n v="71"/>
    <n v="24.45"/>
    <n v="184"/>
    <n v="131"/>
    <n v="15.64"/>
    <n v="275.5"/>
    <n v="132"/>
    <n v="12.4"/>
    <n v="12.9"/>
    <n v="3.48"/>
    <n v="55.97"/>
    <n v="55.97"/>
    <n v="3"/>
    <x v="0"/>
  </r>
  <r>
    <s v="SC"/>
    <n v="36"/>
    <n v="408"/>
    <s v=" 359-5091"/>
    <x v="0"/>
    <s v=" yes"/>
    <n v="43"/>
    <n v="29.9"/>
    <n v="123"/>
    <n v="5.08"/>
    <n v="129.1"/>
    <n v="117"/>
    <n v="10.97"/>
    <n v="325.89999999999998"/>
    <n v="105"/>
    <n v="14.67"/>
    <n v="8.6"/>
    <n v="2.3199999999999998"/>
    <n v="33.04"/>
    <n v="33.04"/>
    <n v="2"/>
    <x v="0"/>
  </r>
  <r>
    <s v="MD"/>
    <n v="51"/>
    <n v="510"/>
    <s v=" 378-6986"/>
    <x v="0"/>
    <s v=" yes"/>
    <n v="28"/>
    <n v="276.7"/>
    <n v="121"/>
    <n v="47.04"/>
    <n v="203.7"/>
    <n v="99"/>
    <n v="17.309999999999999"/>
    <n v="246.2"/>
    <n v="88"/>
    <n v="11.08"/>
    <n v="8.3000000000000007"/>
    <n v="2.2400000000000002"/>
    <n v="77.67"/>
    <n v="77.67"/>
    <n v="0"/>
    <x v="0"/>
  </r>
  <r>
    <s v="NY"/>
    <n v="122"/>
    <n v="415"/>
    <s v=" 386-6580"/>
    <x v="0"/>
    <s v=" no"/>
    <n v="0"/>
    <n v="141.4"/>
    <n v="128"/>
    <n v="24.04"/>
    <n v="146.4"/>
    <n v="70"/>
    <n v="12.44"/>
    <n v="123"/>
    <n v="75"/>
    <n v="5.54"/>
    <n v="8.1"/>
    <n v="2.19"/>
    <n v="44.21"/>
    <n v="44.21"/>
    <n v="0"/>
    <x v="0"/>
  </r>
  <r>
    <s v="NM"/>
    <n v="84"/>
    <n v="408"/>
    <s v=" 419-9713"/>
    <x v="0"/>
    <s v=" yes"/>
    <n v="41"/>
    <n v="153.9"/>
    <n v="102"/>
    <n v="26.16"/>
    <n v="140.69999999999999"/>
    <n v="117"/>
    <n v="11.96"/>
    <n v="217.7"/>
    <n v="101"/>
    <n v="9.8000000000000007"/>
    <n v="12.8"/>
    <n v="3.46"/>
    <n v="51.38"/>
    <n v="51.38"/>
    <n v="1"/>
    <x v="0"/>
  </r>
  <r>
    <s v="LA"/>
    <n v="91"/>
    <n v="415"/>
    <s v=" 382-6153"/>
    <x v="0"/>
    <s v=" no"/>
    <n v="0"/>
    <n v="190.5"/>
    <n v="128"/>
    <n v="32.39"/>
    <n v="205.5"/>
    <n v="103"/>
    <n v="17.47"/>
    <n v="130.69999999999999"/>
    <n v="63"/>
    <n v="5.88"/>
    <n v="13.8"/>
    <n v="3.73"/>
    <n v="59.47"/>
    <n v="59.47"/>
    <n v="0"/>
    <x v="0"/>
  </r>
  <r>
    <s v="UT"/>
    <n v="110"/>
    <n v="408"/>
    <s v=" 332-1690"/>
    <x v="0"/>
    <s v=" no"/>
    <n v="0"/>
    <n v="192.6"/>
    <n v="102"/>
    <n v="32.74"/>
    <n v="178.9"/>
    <n v="118"/>
    <n v="15.21"/>
    <n v="214.6"/>
    <n v="74"/>
    <n v="9.66"/>
    <n v="9.4"/>
    <n v="2.54"/>
    <n v="60.150000000000006"/>
    <n v="60.150000000000006"/>
    <n v="1"/>
    <x v="0"/>
  </r>
  <r>
    <s v="AL"/>
    <n v="91"/>
    <n v="408"/>
    <s v=" 348-9383"/>
    <x v="1"/>
    <s v=" no"/>
    <n v="0"/>
    <n v="151.80000000000001"/>
    <n v="115"/>
    <n v="25.81"/>
    <n v="103.6"/>
    <n v="116"/>
    <n v="8.81"/>
    <n v="156.30000000000001"/>
    <n v="86"/>
    <n v="7.03"/>
    <n v="12.2"/>
    <n v="3.29"/>
    <n v="44.94"/>
    <n v="44.94"/>
    <n v="1"/>
    <x v="0"/>
  </r>
  <r>
    <s v="DE"/>
    <n v="121"/>
    <n v="408"/>
    <s v=" 420-3857"/>
    <x v="0"/>
    <s v=" no"/>
    <n v="0"/>
    <n v="215.6"/>
    <n v="74"/>
    <n v="36.65"/>
    <n v="192.9"/>
    <n v="98"/>
    <n v="16.399999999999999"/>
    <n v="144"/>
    <n v="103"/>
    <n v="6.48"/>
    <n v="10.1"/>
    <n v="2.73"/>
    <n v="62.26"/>
    <n v="62.26"/>
    <n v="5"/>
    <x v="0"/>
  </r>
  <r>
    <s v="WV"/>
    <n v="109"/>
    <n v="415"/>
    <s v=" 405-2653"/>
    <x v="0"/>
    <s v=" no"/>
    <n v="0"/>
    <n v="180"/>
    <n v="100"/>
    <n v="30.6"/>
    <n v="229"/>
    <n v="103"/>
    <n v="19.47"/>
    <n v="139.4"/>
    <n v="105"/>
    <n v="6.27"/>
    <n v="7.8"/>
    <n v="2.11"/>
    <n v="58.45"/>
    <n v="58.45"/>
    <n v="3"/>
    <x v="0"/>
  </r>
  <r>
    <s v="KY"/>
    <n v="95"/>
    <n v="510"/>
    <s v=" 417-9278"/>
    <x v="0"/>
    <s v=" no"/>
    <n v="0"/>
    <n v="157.30000000000001"/>
    <n v="116"/>
    <n v="26.74"/>
    <n v="197.5"/>
    <n v="77"/>
    <n v="16.79"/>
    <n v="128.19999999999999"/>
    <n v="111"/>
    <n v="5.77"/>
    <n v="8.4"/>
    <n v="2.27"/>
    <n v="51.569999999999993"/>
    <n v="51.569999999999993"/>
    <n v="2"/>
    <x v="0"/>
  </r>
  <r>
    <s v="NC"/>
    <n v="72"/>
    <n v="415"/>
    <s v=" 352-5663"/>
    <x v="0"/>
    <s v=" no"/>
    <n v="0"/>
    <n v="196.5"/>
    <n v="88"/>
    <n v="33.409999999999997"/>
    <n v="158.6"/>
    <n v="129"/>
    <n v="13.48"/>
    <n v="269.3"/>
    <n v="118"/>
    <n v="12.12"/>
    <n v="6.8"/>
    <n v="1.84"/>
    <n v="60.849999999999994"/>
    <n v="60.849999999999994"/>
    <n v="0"/>
    <x v="0"/>
  </r>
  <r>
    <s v="WV"/>
    <n v="73"/>
    <n v="415"/>
    <s v=" 370-8786"/>
    <x v="0"/>
    <s v=" no"/>
    <n v="0"/>
    <n v="240.3"/>
    <n v="130"/>
    <n v="40.85"/>
    <n v="162.5"/>
    <n v="83"/>
    <n v="13.81"/>
    <n v="231.9"/>
    <n v="136"/>
    <n v="10.44"/>
    <n v="11.9"/>
    <n v="3.21"/>
    <n v="68.31"/>
    <n v="68.31"/>
    <n v="0"/>
    <x v="0"/>
  </r>
  <r>
    <s v="AZ"/>
    <n v="108"/>
    <n v="415"/>
    <s v=" 415-6333"/>
    <x v="0"/>
    <s v=" no"/>
    <n v="0"/>
    <n v="193.3"/>
    <n v="126"/>
    <n v="32.86"/>
    <n v="154.69999999999999"/>
    <n v="85"/>
    <n v="13.15"/>
    <n v="174.8"/>
    <n v="98"/>
    <n v="7.87"/>
    <n v="9.4"/>
    <n v="2.54"/>
    <n v="56.42"/>
    <n v="56.42"/>
    <n v="3"/>
    <x v="0"/>
  </r>
  <r>
    <s v="WV"/>
    <n v="58"/>
    <n v="408"/>
    <s v=" 391-6558"/>
    <x v="0"/>
    <s v=" yes"/>
    <n v="39"/>
    <n v="211.9"/>
    <n v="40"/>
    <n v="36.020000000000003"/>
    <n v="274.39999999999998"/>
    <n v="76"/>
    <n v="23.32"/>
    <n v="210.5"/>
    <n v="139"/>
    <n v="9.4700000000000006"/>
    <n v="5.4"/>
    <n v="1.46"/>
    <n v="70.27000000000001"/>
    <n v="70.27000000000001"/>
    <n v="1"/>
    <x v="0"/>
  </r>
  <r>
    <s v="ND"/>
    <n v="148"/>
    <n v="415"/>
    <s v=" 396-4234"/>
    <x v="1"/>
    <s v=" no"/>
    <n v="0"/>
    <n v="218.7"/>
    <n v="111"/>
    <n v="37.18"/>
    <n v="155.6"/>
    <n v="133"/>
    <n v="13.23"/>
    <n v="277.39999999999998"/>
    <n v="62"/>
    <n v="12.48"/>
    <n v="8.1999999999999993"/>
    <n v="2.21"/>
    <n v="65.099999999999994"/>
    <n v="65.099999999999994"/>
    <n v="1"/>
    <x v="0"/>
  </r>
  <r>
    <s v="WA"/>
    <n v="76"/>
    <n v="510"/>
    <s v=" 345-6961"/>
    <x v="1"/>
    <s v=" no"/>
    <n v="0"/>
    <n v="246.8"/>
    <n v="110"/>
    <n v="41.96"/>
    <n v="206.3"/>
    <n v="63"/>
    <n v="17.54"/>
    <n v="208.4"/>
    <n v="123"/>
    <n v="9.3800000000000008"/>
    <n v="13.2"/>
    <n v="3.56"/>
    <n v="72.44"/>
    <n v="72.44"/>
    <n v="0"/>
    <x v="1"/>
  </r>
  <r>
    <s v="ID"/>
    <n v="103"/>
    <n v="415"/>
    <s v=" 346-5992"/>
    <x v="0"/>
    <s v=" no"/>
    <n v="0"/>
    <n v="174.7"/>
    <n v="151"/>
    <n v="29.7"/>
    <n v="148"/>
    <n v="56"/>
    <n v="12.58"/>
    <n v="168.2"/>
    <n v="109"/>
    <n v="7.57"/>
    <n v="15.8"/>
    <n v="4.2699999999999996"/>
    <n v="54.120000000000005"/>
    <n v="54.120000000000005"/>
    <n v="6"/>
    <x v="1"/>
  </r>
  <r>
    <s v="CT"/>
    <n v="87"/>
    <n v="415"/>
    <s v=" 402-3908"/>
    <x v="0"/>
    <s v=" no"/>
    <n v="0"/>
    <n v="240"/>
    <n v="83"/>
    <n v="40.799999999999997"/>
    <n v="134.1"/>
    <n v="106"/>
    <n v="11.4"/>
    <n v="189.1"/>
    <n v="84"/>
    <n v="8.51"/>
    <n v="9.3000000000000007"/>
    <n v="2.5099999999999998"/>
    <n v="63.22"/>
    <n v="63.22"/>
    <n v="0"/>
    <x v="1"/>
  </r>
  <r>
    <s v="OK"/>
    <n v="35"/>
    <n v="510"/>
    <s v=" 350-2340"/>
    <x v="0"/>
    <s v=" yes"/>
    <n v="37"/>
    <n v="181.2"/>
    <n v="76"/>
    <n v="30.8"/>
    <n v="177.6"/>
    <n v="98"/>
    <n v="15.1"/>
    <n v="228"/>
    <n v="136"/>
    <n v="10.26"/>
    <n v="5"/>
    <n v="1.35"/>
    <n v="57.510000000000005"/>
    <n v="57.510000000000005"/>
    <n v="2"/>
    <x v="0"/>
  </r>
  <r>
    <s v="IA"/>
    <n v="88"/>
    <n v="415"/>
    <s v=" 410-2015"/>
    <x v="0"/>
    <s v=" no"/>
    <n v="0"/>
    <n v="113.7"/>
    <n v="67"/>
    <n v="19.329999999999998"/>
    <n v="165.1"/>
    <n v="127"/>
    <n v="14.03"/>
    <n v="141.5"/>
    <n v="142"/>
    <n v="6.37"/>
    <n v="10.8"/>
    <n v="2.92"/>
    <n v="42.65"/>
    <n v="42.65"/>
    <n v="1"/>
    <x v="0"/>
  </r>
  <r>
    <s v="NE"/>
    <n v="67"/>
    <n v="415"/>
    <s v=" 380-3311"/>
    <x v="0"/>
    <s v=" yes"/>
    <n v="41"/>
    <n v="174.7"/>
    <n v="86"/>
    <n v="29.7"/>
    <n v="160.6"/>
    <n v="93"/>
    <n v="13.65"/>
    <n v="155.30000000000001"/>
    <n v="108"/>
    <n v="6.99"/>
    <n v="13.4"/>
    <n v="3.62"/>
    <n v="53.959999999999994"/>
    <n v="53.959999999999994"/>
    <n v="0"/>
    <x v="0"/>
  </r>
  <r>
    <s v="ID"/>
    <n v="77"/>
    <n v="510"/>
    <s v=" 399-7029"/>
    <x v="0"/>
    <s v=" yes"/>
    <n v="29"/>
    <n v="211.1"/>
    <n v="89"/>
    <n v="35.89"/>
    <n v="223.5"/>
    <n v="97"/>
    <n v="19"/>
    <n v="148.4"/>
    <n v="106"/>
    <n v="6.68"/>
    <n v="9.6999999999999993"/>
    <n v="2.62"/>
    <n v="64.19"/>
    <n v="64.19"/>
    <n v="2"/>
    <x v="0"/>
  </r>
  <r>
    <s v="OR"/>
    <n v="124"/>
    <n v="510"/>
    <s v=" 337-3868"/>
    <x v="0"/>
    <s v=" no"/>
    <n v="0"/>
    <n v="169.3"/>
    <n v="108"/>
    <n v="28.78"/>
    <n v="178.6"/>
    <n v="91"/>
    <n v="15.18"/>
    <n v="242.3"/>
    <n v="82"/>
    <n v="10.9"/>
    <n v="12.2"/>
    <n v="3.29"/>
    <n v="58.150000000000006"/>
    <n v="58.150000000000006"/>
    <n v="1"/>
    <x v="0"/>
  </r>
  <r>
    <s v="SD"/>
    <n v="30"/>
    <n v="415"/>
    <s v=" 354-8088"/>
    <x v="0"/>
    <s v=" no"/>
    <n v="0"/>
    <n v="247.4"/>
    <n v="107"/>
    <n v="42.06"/>
    <n v="175.9"/>
    <n v="76"/>
    <n v="14.95"/>
    <n v="287.39999999999998"/>
    <n v="90"/>
    <n v="12.93"/>
    <n v="11.3"/>
    <n v="3.05"/>
    <n v="72.990000000000009"/>
    <n v="72.990000000000009"/>
    <n v="0"/>
    <x v="0"/>
  </r>
  <r>
    <s v="DE"/>
    <n v="53"/>
    <n v="415"/>
    <s v=" 416-9723"/>
    <x v="0"/>
    <s v=" yes"/>
    <n v="32"/>
    <n v="131.19999999999999"/>
    <n v="63"/>
    <n v="22.3"/>
    <n v="227.4"/>
    <n v="125"/>
    <n v="19.329999999999998"/>
    <n v="178.9"/>
    <n v="105"/>
    <n v="8.0500000000000007"/>
    <n v="12.8"/>
    <n v="3.46"/>
    <n v="53.14"/>
    <n v="53.14"/>
    <n v="2"/>
    <x v="0"/>
  </r>
  <r>
    <s v="WA"/>
    <n v="152"/>
    <n v="510"/>
    <s v=" 337-4403"/>
    <x v="0"/>
    <s v=" no"/>
    <n v="0"/>
    <n v="161.4"/>
    <n v="84"/>
    <n v="27.44"/>
    <n v="163.6"/>
    <n v="88"/>
    <n v="13.91"/>
    <n v="153.19999999999999"/>
    <n v="121"/>
    <n v="6.89"/>
    <n v="11.8"/>
    <n v="3.19"/>
    <n v="51.430000000000007"/>
    <n v="51.430000000000007"/>
    <n v="1"/>
    <x v="0"/>
  </r>
  <r>
    <s v="CT"/>
    <n v="100"/>
    <n v="510"/>
    <s v=" 416-1536"/>
    <x v="1"/>
    <s v=" no"/>
    <n v="0"/>
    <n v="107.2"/>
    <n v="98"/>
    <n v="18.22"/>
    <n v="86.8"/>
    <n v="122"/>
    <n v="7.38"/>
    <n v="156.19999999999999"/>
    <n v="117"/>
    <n v="7.03"/>
    <n v="9.6999999999999993"/>
    <n v="2.62"/>
    <n v="35.25"/>
    <n v="35.25"/>
    <n v="1"/>
    <x v="0"/>
  </r>
  <r>
    <s v="MN"/>
    <n v="59"/>
    <n v="408"/>
    <s v=" 386-3796"/>
    <x v="0"/>
    <s v=" yes"/>
    <n v="32"/>
    <n v="211.9"/>
    <n v="120"/>
    <n v="36.020000000000003"/>
    <n v="202.9"/>
    <n v="136"/>
    <n v="17.25"/>
    <n v="213.5"/>
    <n v="95"/>
    <n v="9.61"/>
    <n v="8.8000000000000007"/>
    <n v="2.38"/>
    <n v="65.260000000000005"/>
    <n v="65.260000000000005"/>
    <n v="1"/>
    <x v="0"/>
  </r>
  <r>
    <s v="WA"/>
    <n v="143"/>
    <n v="510"/>
    <s v=" 340-4989"/>
    <x v="0"/>
    <s v=" no"/>
    <n v="0"/>
    <n v="160.4"/>
    <n v="120"/>
    <n v="27.27"/>
    <n v="285.89999999999998"/>
    <n v="104"/>
    <n v="24.3"/>
    <n v="182.5"/>
    <n v="85"/>
    <n v="8.2100000000000009"/>
    <n v="6.9"/>
    <n v="1.86"/>
    <n v="61.64"/>
    <n v="61.64"/>
    <n v="3"/>
    <x v="0"/>
  </r>
  <r>
    <s v="PA"/>
    <n v="142"/>
    <n v="510"/>
    <s v=" 340-6221"/>
    <x v="0"/>
    <s v=" yes"/>
    <n v="40"/>
    <n v="230.7"/>
    <n v="101"/>
    <n v="39.22"/>
    <n v="256.8"/>
    <n v="88"/>
    <n v="21.83"/>
    <n v="263.89999999999998"/>
    <n v="92"/>
    <n v="11.88"/>
    <n v="6.4"/>
    <n v="1.73"/>
    <n v="74.66"/>
    <n v="74.66"/>
    <n v="1"/>
    <x v="0"/>
  </r>
  <r>
    <s v="ID"/>
    <n v="105"/>
    <n v="408"/>
    <s v=" 363-3469"/>
    <x v="0"/>
    <s v=" no"/>
    <n v="0"/>
    <n v="232.6"/>
    <n v="96"/>
    <n v="39.54"/>
    <n v="253.4"/>
    <n v="117"/>
    <n v="21.54"/>
    <n v="154"/>
    <n v="101"/>
    <n v="6.93"/>
    <n v="10.5"/>
    <n v="2.84"/>
    <n v="70.849999999999994"/>
    <n v="70.849999999999994"/>
    <n v="1"/>
    <x v="0"/>
  </r>
  <r>
    <s v="MS"/>
    <n v="111"/>
    <n v="408"/>
    <s v=" 345-3787"/>
    <x v="0"/>
    <s v=" no"/>
    <n v="0"/>
    <n v="294.7"/>
    <n v="90"/>
    <n v="50.1"/>
    <n v="294.60000000000002"/>
    <n v="72"/>
    <n v="25.04"/>
    <n v="260.10000000000002"/>
    <n v="121"/>
    <n v="11.7"/>
    <n v="10.8"/>
    <n v="2.92"/>
    <n v="89.759999999999991"/>
    <n v="89.759999999999991"/>
    <n v="1"/>
    <x v="1"/>
  </r>
  <r>
    <s v="WA"/>
    <n v="143"/>
    <n v="510"/>
    <s v=" 362-3107"/>
    <x v="0"/>
    <s v=" no"/>
    <n v="0"/>
    <n v="133.4"/>
    <n v="107"/>
    <n v="22.68"/>
    <n v="223.9"/>
    <n v="117"/>
    <n v="19.03"/>
    <n v="180.4"/>
    <n v="85"/>
    <n v="8.1199999999999992"/>
    <n v="10.199999999999999"/>
    <n v="2.75"/>
    <n v="52.58"/>
    <n v="52.58"/>
    <n v="1"/>
    <x v="0"/>
  </r>
  <r>
    <s v="DC"/>
    <n v="93"/>
    <n v="408"/>
    <s v=" 345-1994"/>
    <x v="0"/>
    <s v=" yes"/>
    <n v="22"/>
    <n v="306.2"/>
    <n v="123"/>
    <n v="52.05"/>
    <n v="189.7"/>
    <n v="83"/>
    <n v="16.12"/>
    <n v="240.3"/>
    <n v="107"/>
    <n v="10.81"/>
    <n v="11.7"/>
    <n v="3.16"/>
    <n v="82.14"/>
    <n v="82.14"/>
    <n v="0"/>
    <x v="0"/>
  </r>
  <r>
    <s v="KY"/>
    <n v="79"/>
    <n v="415"/>
    <s v=" 377-5417"/>
    <x v="0"/>
    <s v=" no"/>
    <n v="0"/>
    <n v="236.8"/>
    <n v="135"/>
    <n v="40.26"/>
    <n v="186.4"/>
    <n v="87"/>
    <n v="15.84"/>
    <n v="126.9"/>
    <n v="112"/>
    <n v="5.71"/>
    <n v="10.4"/>
    <n v="2.81"/>
    <n v="64.62"/>
    <n v="64.62"/>
    <n v="2"/>
    <x v="0"/>
  </r>
  <r>
    <s v="OH"/>
    <n v="68"/>
    <n v="415"/>
    <s v=" 369-8574"/>
    <x v="1"/>
    <s v=" yes"/>
    <n v="24"/>
    <n v="125.7"/>
    <n v="92"/>
    <n v="21.37"/>
    <n v="275.89999999999998"/>
    <n v="98"/>
    <n v="23.45"/>
    <n v="214.5"/>
    <n v="108"/>
    <n v="9.65"/>
    <n v="14.2"/>
    <n v="3.83"/>
    <n v="58.3"/>
    <n v="58.3"/>
    <n v="3"/>
    <x v="1"/>
  </r>
  <r>
    <s v="TN"/>
    <n v="93"/>
    <n v="510"/>
    <s v=" 344-6847"/>
    <x v="1"/>
    <s v=" no"/>
    <n v="0"/>
    <n v="168.4"/>
    <n v="114"/>
    <n v="28.63"/>
    <n v="276"/>
    <n v="127"/>
    <n v="23.46"/>
    <n v="196.2"/>
    <n v="48"/>
    <n v="8.83"/>
    <n v="11.4"/>
    <n v="3.08"/>
    <n v="64"/>
    <n v="64"/>
    <n v="1"/>
    <x v="0"/>
  </r>
  <r>
    <s v="ID"/>
    <n v="103"/>
    <n v="415"/>
    <s v=" 391-7528"/>
    <x v="0"/>
    <s v=" no"/>
    <n v="0"/>
    <n v="70.900000000000006"/>
    <n v="134"/>
    <n v="12.05"/>
    <n v="134.5"/>
    <n v="112"/>
    <n v="11.43"/>
    <n v="168.8"/>
    <n v="164"/>
    <n v="7.6"/>
    <n v="12"/>
    <n v="3.24"/>
    <n v="34.32"/>
    <n v="34.32"/>
    <n v="2"/>
    <x v="0"/>
  </r>
  <r>
    <s v="WV"/>
    <n v="144"/>
    <n v="510"/>
    <s v=" 393-6053"/>
    <x v="0"/>
    <s v=" yes"/>
    <n v="38"/>
    <n v="105"/>
    <n v="86"/>
    <n v="17.850000000000001"/>
    <n v="121.8"/>
    <n v="123"/>
    <n v="10.35"/>
    <n v="221.5"/>
    <n v="122"/>
    <n v="9.9700000000000006"/>
    <n v="3.7"/>
    <n v="1"/>
    <n v="39.17"/>
    <n v="39.17"/>
    <n v="0"/>
    <x v="0"/>
  </r>
  <r>
    <s v="WI"/>
    <n v="93"/>
    <n v="415"/>
    <s v=" 392-6286"/>
    <x v="0"/>
    <s v=" no"/>
    <n v="0"/>
    <n v="152.1"/>
    <n v="141"/>
    <n v="25.86"/>
    <n v="215.5"/>
    <n v="107"/>
    <n v="18.32"/>
    <n v="262.39999999999998"/>
    <n v="111"/>
    <n v="11.81"/>
    <n v="12"/>
    <n v="3.24"/>
    <n v="59.230000000000004"/>
    <n v="59.230000000000004"/>
    <n v="1"/>
    <x v="0"/>
  </r>
  <r>
    <s v="OK"/>
    <n v="149"/>
    <n v="510"/>
    <s v=" 365-9079"/>
    <x v="1"/>
    <s v=" no"/>
    <n v="0"/>
    <n v="180.9"/>
    <n v="79"/>
    <n v="30.75"/>
    <n v="194.9"/>
    <n v="83"/>
    <n v="16.57"/>
    <n v="197.8"/>
    <n v="109"/>
    <n v="8.9"/>
    <n v="8.8000000000000007"/>
    <n v="2.38"/>
    <n v="58.6"/>
    <n v="58.6"/>
    <n v="3"/>
    <x v="0"/>
  </r>
  <r>
    <s v="WV"/>
    <n v="23"/>
    <n v="510"/>
    <s v=" 399-3089"/>
    <x v="0"/>
    <s v=" yes"/>
    <n v="31"/>
    <n v="156.6"/>
    <n v="84"/>
    <n v="26.62"/>
    <n v="161.5"/>
    <n v="96"/>
    <n v="13.73"/>
    <n v="294.60000000000002"/>
    <n v="107"/>
    <n v="13.26"/>
    <n v="9.4"/>
    <n v="2.54"/>
    <n v="56.150000000000006"/>
    <n v="56.150000000000006"/>
    <n v="1"/>
    <x v="0"/>
  </r>
  <r>
    <s v="SD"/>
    <n v="221"/>
    <n v="510"/>
    <s v=" 365-2192"/>
    <x v="0"/>
    <s v=" yes"/>
    <n v="24"/>
    <n v="180.5"/>
    <n v="85"/>
    <n v="30.69"/>
    <n v="224.1"/>
    <n v="92"/>
    <n v="19.05"/>
    <n v="205.7"/>
    <n v="103"/>
    <n v="9.26"/>
    <n v="2.4"/>
    <n v="0.65"/>
    <n v="59.650000000000006"/>
    <n v="59.650000000000006"/>
    <n v="0"/>
    <x v="0"/>
  </r>
  <r>
    <s v="KS"/>
    <n v="164"/>
    <n v="510"/>
    <s v=" 394-3051"/>
    <x v="0"/>
    <s v=" yes"/>
    <n v="30"/>
    <n v="238.8"/>
    <n v="100"/>
    <n v="40.6"/>
    <n v="230"/>
    <n v="121"/>
    <n v="19.55"/>
    <n v="206.3"/>
    <n v="66"/>
    <n v="9.2799999999999994"/>
    <n v="13.2"/>
    <n v="3.56"/>
    <n v="72.990000000000009"/>
    <n v="72.990000000000009"/>
    <n v="1"/>
    <x v="0"/>
  </r>
  <r>
    <s v="NC"/>
    <n v="104"/>
    <n v="415"/>
    <s v=" 357-2429"/>
    <x v="0"/>
    <s v=" yes"/>
    <n v="18"/>
    <n v="182.1"/>
    <n v="66"/>
    <n v="30.96"/>
    <n v="213.6"/>
    <n v="65"/>
    <n v="18.16"/>
    <n v="193"/>
    <n v="108"/>
    <n v="8.69"/>
    <n v="13.4"/>
    <n v="3.62"/>
    <n v="61.43"/>
    <n v="61.43"/>
    <n v="2"/>
    <x v="0"/>
  </r>
  <r>
    <s v="NY"/>
    <n v="150"/>
    <n v="415"/>
    <s v=" 421-6268"/>
    <x v="0"/>
    <s v=" yes"/>
    <n v="35"/>
    <n v="139.6"/>
    <n v="72"/>
    <n v="23.73"/>
    <n v="332.8"/>
    <n v="170"/>
    <n v="28.29"/>
    <n v="213.8"/>
    <n v="105"/>
    <n v="9.6199999999999992"/>
    <n v="8.8000000000000007"/>
    <n v="2.38"/>
    <n v="64.02"/>
    <n v="64.02"/>
    <n v="2"/>
    <x v="0"/>
  </r>
  <r>
    <s v="WI"/>
    <n v="184"/>
    <n v="408"/>
    <s v=" 401-5915"/>
    <x v="0"/>
    <s v=" yes"/>
    <n v="12"/>
    <n v="200.3"/>
    <n v="76"/>
    <n v="34.049999999999997"/>
    <n v="253.6"/>
    <n v="105"/>
    <n v="21.56"/>
    <n v="149.30000000000001"/>
    <n v="93"/>
    <n v="6.72"/>
    <n v="10.199999999999999"/>
    <n v="2.75"/>
    <n v="65.08"/>
    <n v="65.08"/>
    <n v="0"/>
    <x v="0"/>
  </r>
  <r>
    <s v="SC"/>
    <n v="88"/>
    <n v="408"/>
    <s v=" 348-6057"/>
    <x v="0"/>
    <s v=" no"/>
    <n v="0"/>
    <n v="153.5"/>
    <n v="94"/>
    <n v="26.1"/>
    <n v="251.7"/>
    <n v="118"/>
    <n v="21.39"/>
    <n v="182.2"/>
    <n v="99"/>
    <n v="8.1999999999999993"/>
    <n v="8.5"/>
    <n v="2.2999999999999998"/>
    <n v="57.99"/>
    <n v="57.99"/>
    <n v="1"/>
    <x v="0"/>
  </r>
  <r>
    <s v="UT"/>
    <n v="61"/>
    <n v="415"/>
    <s v=" 349-3843"/>
    <x v="1"/>
    <s v=" yes"/>
    <n v="29"/>
    <n v="128.19999999999999"/>
    <n v="119"/>
    <n v="21.79"/>
    <n v="171.7"/>
    <n v="83"/>
    <n v="14.59"/>
    <n v="250.9"/>
    <n v="114"/>
    <n v="11.29"/>
    <n v="11.7"/>
    <n v="3.16"/>
    <n v="50.83"/>
    <n v="50.83"/>
    <n v="3"/>
    <x v="0"/>
  </r>
  <r>
    <s v="NC"/>
    <n v="110"/>
    <n v="408"/>
    <s v=" 396-5561"/>
    <x v="0"/>
    <s v=" no"/>
    <n v="0"/>
    <n v="159.5"/>
    <n v="145"/>
    <n v="27.12"/>
    <n v="202.3"/>
    <n v="101"/>
    <n v="17.2"/>
    <n v="256"/>
    <n v="96"/>
    <n v="11.52"/>
    <n v="16.7"/>
    <n v="4.51"/>
    <n v="60.350000000000009"/>
    <n v="60.350000000000009"/>
    <n v="2"/>
    <x v="0"/>
  </r>
  <r>
    <s v="IN"/>
    <n v="115"/>
    <n v="415"/>
    <s v=" 370-9622"/>
    <x v="0"/>
    <s v=" no"/>
    <n v="0"/>
    <n v="226.4"/>
    <n v="101"/>
    <n v="38.49"/>
    <n v="276.8"/>
    <n v="60"/>
    <n v="23.53"/>
    <n v="213.4"/>
    <n v="82"/>
    <n v="9.6"/>
    <n v="12.3"/>
    <n v="3.32"/>
    <n v="74.94"/>
    <n v="74.94"/>
    <n v="3"/>
    <x v="1"/>
  </r>
  <r>
    <s v="AR"/>
    <n v="33"/>
    <n v="408"/>
    <s v=" 371-9602"/>
    <x v="0"/>
    <s v=" no"/>
    <n v="0"/>
    <n v="251.9"/>
    <n v="81"/>
    <n v="42.82"/>
    <n v="194.6"/>
    <n v="96"/>
    <n v="16.54"/>
    <n v="211.2"/>
    <n v="87"/>
    <n v="9.5"/>
    <n v="8.4"/>
    <n v="2.27"/>
    <n v="71.13"/>
    <n v="71.13"/>
    <n v="2"/>
    <x v="0"/>
  </r>
  <r>
    <s v="ME"/>
    <n v="100"/>
    <n v="510"/>
    <s v=" 351-2815"/>
    <x v="0"/>
    <s v=" no"/>
    <n v="0"/>
    <n v="264.5"/>
    <n v="117"/>
    <n v="44.97"/>
    <n v="194"/>
    <n v="111"/>
    <n v="16.489999999999998"/>
    <n v="262.7"/>
    <n v="111"/>
    <n v="11.82"/>
    <n v="7.5"/>
    <n v="2.0299999999999998"/>
    <n v="75.31"/>
    <n v="75.31"/>
    <n v="2"/>
    <x v="1"/>
  </r>
  <r>
    <s v="NY"/>
    <n v="209"/>
    <n v="415"/>
    <s v=" 369-8703"/>
    <x v="0"/>
    <s v=" no"/>
    <n v="0"/>
    <n v="153.69999999999999"/>
    <n v="105"/>
    <n v="26.13"/>
    <n v="188.6"/>
    <n v="87"/>
    <n v="16.03"/>
    <n v="200.8"/>
    <n v="95"/>
    <n v="9.0399999999999991"/>
    <n v="10.7"/>
    <n v="2.89"/>
    <n v="54.09"/>
    <n v="54.09"/>
    <n v="0"/>
    <x v="0"/>
  </r>
  <r>
    <s v="OR"/>
    <n v="27"/>
    <n v="510"/>
    <s v=" 355-2840"/>
    <x v="0"/>
    <s v=" no"/>
    <n v="0"/>
    <n v="232.1"/>
    <n v="81"/>
    <n v="39.46"/>
    <n v="210.8"/>
    <n v="101"/>
    <n v="17.920000000000002"/>
    <n v="165.4"/>
    <n v="87"/>
    <n v="7.44"/>
    <n v="15"/>
    <n v="4.05"/>
    <n v="68.87"/>
    <n v="68.87"/>
    <n v="5"/>
    <x v="0"/>
  </r>
  <r>
    <s v="IL"/>
    <n v="117"/>
    <n v="415"/>
    <s v=" 372-1115"/>
    <x v="0"/>
    <s v=" no"/>
    <n v="0"/>
    <n v="201.9"/>
    <n v="86"/>
    <n v="34.32"/>
    <n v="212.3"/>
    <n v="96"/>
    <n v="18.05"/>
    <n v="176.9"/>
    <n v="98"/>
    <n v="7.96"/>
    <n v="7.8"/>
    <n v="2.11"/>
    <n v="62.44"/>
    <n v="62.44"/>
    <n v="1"/>
    <x v="0"/>
  </r>
  <r>
    <s v="MA"/>
    <n v="87"/>
    <n v="408"/>
    <s v=" 337-2986"/>
    <x v="0"/>
    <s v=" no"/>
    <n v="0"/>
    <n v="186.9"/>
    <n v="79"/>
    <n v="31.77"/>
    <n v="182.6"/>
    <n v="105"/>
    <n v="15.52"/>
    <n v="143.1"/>
    <n v="90"/>
    <n v="6.44"/>
    <n v="4.2"/>
    <n v="1.1299999999999999"/>
    <n v="54.86"/>
    <n v="54.86"/>
    <n v="1"/>
    <x v="0"/>
  </r>
  <r>
    <s v="CT"/>
    <n v="129"/>
    <n v="510"/>
    <s v=" 404-3238"/>
    <x v="0"/>
    <s v=" yes"/>
    <n v="27"/>
    <n v="196.6"/>
    <n v="89"/>
    <n v="33.42"/>
    <n v="180.6"/>
    <n v="95"/>
    <n v="15.35"/>
    <n v="245"/>
    <n v="83"/>
    <n v="11.03"/>
    <n v="6.6"/>
    <n v="1.78"/>
    <n v="61.58"/>
    <n v="61.58"/>
    <n v="1"/>
    <x v="0"/>
  </r>
  <r>
    <s v="WI"/>
    <n v="142"/>
    <n v="510"/>
    <s v=" 397-4968"/>
    <x v="0"/>
    <s v=" no"/>
    <n v="0"/>
    <n v="232.1"/>
    <n v="102"/>
    <n v="39.46"/>
    <n v="168.2"/>
    <n v="110"/>
    <n v="14.3"/>
    <n v="197.3"/>
    <n v="120"/>
    <n v="8.8800000000000008"/>
    <n v="9.9"/>
    <n v="2.67"/>
    <n v="65.31"/>
    <n v="65.31"/>
    <n v="1"/>
    <x v="0"/>
  </r>
  <r>
    <s v="OK"/>
    <n v="112"/>
    <n v="415"/>
    <s v=" 327-1058"/>
    <x v="0"/>
    <s v=" no"/>
    <n v="0"/>
    <n v="166"/>
    <n v="79"/>
    <n v="28.22"/>
    <n v="74.599999999999994"/>
    <n v="100"/>
    <n v="6.34"/>
    <n v="247.9"/>
    <n v="74"/>
    <n v="11.16"/>
    <n v="6.3"/>
    <n v="1.7"/>
    <n v="47.42"/>
    <n v="47.42"/>
    <n v="0"/>
    <x v="0"/>
  </r>
  <r>
    <s v="DE"/>
    <n v="75"/>
    <n v="510"/>
    <s v=" 419-9509"/>
    <x v="0"/>
    <s v=" yes"/>
    <n v="28"/>
    <n v="200.6"/>
    <n v="96"/>
    <n v="34.1"/>
    <n v="164.1"/>
    <n v="111"/>
    <n v="13.95"/>
    <n v="169.6"/>
    <n v="153"/>
    <n v="7.63"/>
    <n v="2.5"/>
    <n v="0.68"/>
    <n v="56.36"/>
    <n v="56.36"/>
    <n v="1"/>
    <x v="0"/>
  </r>
  <r>
    <s v="AZ"/>
    <n v="97"/>
    <n v="408"/>
    <s v=" 349-7282"/>
    <x v="0"/>
    <s v=" yes"/>
    <n v="25"/>
    <n v="141"/>
    <n v="101"/>
    <n v="23.97"/>
    <n v="212"/>
    <n v="85"/>
    <n v="18.02"/>
    <n v="175.2"/>
    <n v="138"/>
    <n v="7.88"/>
    <n v="4.9000000000000004"/>
    <n v="1.32"/>
    <n v="51.19"/>
    <n v="51.19"/>
    <n v="3"/>
    <x v="0"/>
  </r>
  <r>
    <s v="AK"/>
    <n v="121"/>
    <n v="408"/>
    <s v=" 382-5743"/>
    <x v="0"/>
    <s v=" yes"/>
    <n v="34"/>
    <n v="245"/>
    <n v="95"/>
    <n v="41.65"/>
    <n v="216.9"/>
    <n v="66"/>
    <n v="18.440000000000001"/>
    <n v="112.4"/>
    <n v="125"/>
    <n v="5.0599999999999996"/>
    <n v="7.5"/>
    <n v="2.0299999999999998"/>
    <n v="67.180000000000007"/>
    <n v="67.180000000000007"/>
    <n v="0"/>
    <x v="0"/>
  </r>
  <r>
    <s v="MI"/>
    <n v="142"/>
    <n v="415"/>
    <s v=" 358-2694"/>
    <x v="1"/>
    <s v=" no"/>
    <n v="0"/>
    <n v="140.80000000000001"/>
    <n v="140"/>
    <n v="23.94"/>
    <n v="228.6"/>
    <n v="119"/>
    <n v="19.43"/>
    <n v="152.9"/>
    <n v="88"/>
    <n v="6.88"/>
    <n v="10.9"/>
    <n v="2.94"/>
    <n v="53.19"/>
    <n v="53.19"/>
    <n v="1"/>
    <x v="0"/>
  </r>
  <r>
    <s v="WA"/>
    <n v="121"/>
    <n v="510"/>
    <s v=" 378-1884"/>
    <x v="0"/>
    <s v=" no"/>
    <n v="0"/>
    <n v="255.1"/>
    <n v="93"/>
    <n v="43.37"/>
    <n v="266.89999999999998"/>
    <n v="97"/>
    <n v="22.69"/>
    <n v="197.7"/>
    <n v="118"/>
    <n v="8.9"/>
    <n v="8.8000000000000007"/>
    <n v="2.38"/>
    <n v="77.34"/>
    <n v="77.34"/>
    <n v="3"/>
    <x v="1"/>
  </r>
  <r>
    <s v="SD"/>
    <n v="87"/>
    <n v="415"/>
    <s v=" 330-1627"/>
    <x v="0"/>
    <s v=" yes"/>
    <n v="33"/>
    <n v="125"/>
    <n v="99"/>
    <n v="21.25"/>
    <n v="235.3"/>
    <n v="81"/>
    <n v="20"/>
    <n v="215.3"/>
    <n v="95"/>
    <n v="9.69"/>
    <n v="10.199999999999999"/>
    <n v="2.75"/>
    <n v="53.69"/>
    <n v="53.69"/>
    <n v="2"/>
    <x v="0"/>
  </r>
  <r>
    <s v="SD"/>
    <n v="34"/>
    <n v="408"/>
    <s v=" 392-5716"/>
    <x v="0"/>
    <s v=" no"/>
    <n v="0"/>
    <n v="180.6"/>
    <n v="65"/>
    <n v="30.7"/>
    <n v="280.39999999999998"/>
    <n v="99"/>
    <n v="23.83"/>
    <n v="292.39999999999998"/>
    <n v="105"/>
    <n v="13.16"/>
    <n v="5"/>
    <n v="1.35"/>
    <n v="69.039999999999992"/>
    <n v="69.039999999999992"/>
    <n v="1"/>
    <x v="0"/>
  </r>
  <r>
    <s v="AK"/>
    <n v="177"/>
    <n v="415"/>
    <s v=" 384-6132"/>
    <x v="1"/>
    <s v=" no"/>
    <n v="0"/>
    <n v="248.7"/>
    <n v="118"/>
    <n v="42.28"/>
    <n v="172.3"/>
    <n v="73"/>
    <n v="14.65"/>
    <n v="191.9"/>
    <n v="87"/>
    <n v="8.64"/>
    <n v="11.3"/>
    <n v="3.05"/>
    <n v="68.62"/>
    <n v="68.62"/>
    <n v="1"/>
    <x v="1"/>
  </r>
  <r>
    <s v="MA"/>
    <n v="58"/>
    <n v="415"/>
    <s v=" 359-2740"/>
    <x v="0"/>
    <s v=" yes"/>
    <n v="30"/>
    <n v="178.1"/>
    <n v="111"/>
    <n v="30.28"/>
    <n v="236.7"/>
    <n v="109"/>
    <n v="20.12"/>
    <n v="264"/>
    <n v="118"/>
    <n v="11.88"/>
    <n v="8.4"/>
    <n v="2.27"/>
    <n v="64.550000000000011"/>
    <n v="64.550000000000011"/>
    <n v="0"/>
    <x v="0"/>
  </r>
  <r>
    <s v="AR"/>
    <n v="113"/>
    <n v="415"/>
    <s v=" 338-6714"/>
    <x v="1"/>
    <s v=" no"/>
    <n v="0"/>
    <n v="122.2"/>
    <n v="112"/>
    <n v="20.77"/>
    <n v="131.69999999999999"/>
    <n v="94"/>
    <n v="11.19"/>
    <n v="169.5"/>
    <n v="106"/>
    <n v="7.63"/>
    <n v="10.3"/>
    <n v="2.78"/>
    <n v="42.370000000000005"/>
    <n v="42.370000000000005"/>
    <n v="5"/>
    <x v="1"/>
  </r>
  <r>
    <s v="KS"/>
    <n v="101"/>
    <n v="415"/>
    <s v=" 347-9968"/>
    <x v="0"/>
    <s v=" no"/>
    <n v="0"/>
    <n v="231.3"/>
    <n v="87"/>
    <n v="39.32"/>
    <n v="224.7"/>
    <n v="88"/>
    <n v="19.100000000000001"/>
    <n v="214.6"/>
    <n v="69"/>
    <n v="9.66"/>
    <n v="7.2"/>
    <n v="1.94"/>
    <n v="70.02000000000001"/>
    <n v="70.02000000000001"/>
    <n v="1"/>
    <x v="0"/>
  </r>
  <r>
    <s v="OR"/>
    <n v="89"/>
    <n v="415"/>
    <s v=" 343-3399"/>
    <x v="0"/>
    <s v=" no"/>
    <n v="0"/>
    <n v="111.2"/>
    <n v="101"/>
    <n v="18.899999999999999"/>
    <n v="122.1"/>
    <n v="94"/>
    <n v="10.38"/>
    <n v="180.8"/>
    <n v="85"/>
    <n v="8.14"/>
    <n v="12.6"/>
    <n v="3.4"/>
    <n v="40.82"/>
    <n v="40.82"/>
    <n v="3"/>
    <x v="0"/>
  </r>
  <r>
    <s v="NC"/>
    <n v="77"/>
    <n v="408"/>
    <s v=" 334-6129"/>
    <x v="1"/>
    <s v=" yes"/>
    <n v="44"/>
    <n v="103.2"/>
    <n v="117"/>
    <n v="17.54"/>
    <n v="236.3"/>
    <n v="86"/>
    <n v="20.09"/>
    <n v="203.5"/>
    <n v="101"/>
    <n v="9.16"/>
    <n v="11.9"/>
    <n v="3.21"/>
    <n v="50"/>
    <n v="50"/>
    <n v="0"/>
    <x v="1"/>
  </r>
  <r>
    <s v="OK"/>
    <n v="146"/>
    <n v="510"/>
    <s v=" 377-4975"/>
    <x v="0"/>
    <s v=" no"/>
    <n v="0"/>
    <n v="138.4"/>
    <n v="104"/>
    <n v="23.53"/>
    <n v="158.9"/>
    <n v="122"/>
    <n v="13.51"/>
    <n v="47.4"/>
    <n v="73"/>
    <n v="2.13"/>
    <n v="3.9"/>
    <n v="1.05"/>
    <n v="40.22"/>
    <n v="40.22"/>
    <n v="4"/>
    <x v="1"/>
  </r>
  <r>
    <s v="NJ"/>
    <n v="93"/>
    <n v="415"/>
    <s v=" 405-3533"/>
    <x v="0"/>
    <s v=" no"/>
    <n v="0"/>
    <n v="146.30000000000001"/>
    <n v="85"/>
    <n v="24.87"/>
    <n v="216.6"/>
    <n v="95"/>
    <n v="18.41"/>
    <n v="233"/>
    <n v="82"/>
    <n v="10.49"/>
    <n v="11.5"/>
    <n v="3.11"/>
    <n v="56.879999999999995"/>
    <n v="56.879999999999995"/>
    <n v="0"/>
    <x v="0"/>
  </r>
  <r>
    <s v="OH"/>
    <n v="160"/>
    <n v="415"/>
    <s v=" 337-9326"/>
    <x v="0"/>
    <s v=" no"/>
    <n v="0"/>
    <n v="206.3"/>
    <n v="66"/>
    <n v="35.07"/>
    <n v="241.1"/>
    <n v="109"/>
    <n v="20.49"/>
    <n v="227.8"/>
    <n v="102"/>
    <n v="10.25"/>
    <n v="11.7"/>
    <n v="3.16"/>
    <n v="68.97"/>
    <n v="68.97"/>
    <n v="0"/>
    <x v="0"/>
  </r>
  <r>
    <s v="NM"/>
    <n v="55"/>
    <n v="415"/>
    <s v=" 338-6556"/>
    <x v="0"/>
    <s v=" no"/>
    <n v="0"/>
    <n v="132"/>
    <n v="103"/>
    <n v="22.44"/>
    <n v="279.60000000000002"/>
    <n v="114"/>
    <n v="23.77"/>
    <n v="180"/>
    <n v="74"/>
    <n v="8.1"/>
    <n v="13.5"/>
    <n v="3.65"/>
    <n v="57.959999999999994"/>
    <n v="57.959999999999994"/>
    <n v="0"/>
    <x v="0"/>
  </r>
  <r>
    <s v="OH"/>
    <n v="88"/>
    <n v="408"/>
    <s v=" 354-3040"/>
    <x v="0"/>
    <s v=" no"/>
    <n v="0"/>
    <n v="274.60000000000002"/>
    <n v="105"/>
    <n v="46.68"/>
    <n v="161.1"/>
    <n v="121"/>
    <n v="13.69"/>
    <n v="194.4"/>
    <n v="123"/>
    <n v="8.75"/>
    <n v="9.1999999999999993"/>
    <n v="2.48"/>
    <n v="71.599999999999994"/>
    <n v="71.599999999999994"/>
    <n v="2"/>
    <x v="0"/>
  </r>
  <r>
    <s v="MI"/>
    <n v="63"/>
    <n v="510"/>
    <s v=" 396-1278"/>
    <x v="0"/>
    <s v=" no"/>
    <n v="0"/>
    <n v="185.3"/>
    <n v="87"/>
    <n v="31.5"/>
    <n v="225.3"/>
    <n v="87"/>
    <n v="19.149999999999999"/>
    <n v="194.3"/>
    <n v="93"/>
    <n v="8.74"/>
    <n v="11.7"/>
    <n v="3.16"/>
    <n v="62.55"/>
    <n v="62.55"/>
    <n v="0"/>
    <x v="0"/>
  </r>
  <r>
    <s v="KS"/>
    <n v="127"/>
    <n v="415"/>
    <s v=" 354-6810"/>
    <x v="0"/>
    <s v=" yes"/>
    <n v="24"/>
    <n v="154.80000000000001"/>
    <n v="69"/>
    <n v="26.32"/>
    <n v="177.2"/>
    <n v="105"/>
    <n v="15.06"/>
    <n v="207.6"/>
    <n v="102"/>
    <n v="9.34"/>
    <n v="9"/>
    <n v="2.4300000000000002"/>
    <n v="53.15"/>
    <n v="53.15"/>
    <n v="1"/>
    <x v="0"/>
  </r>
  <r>
    <s v="IL"/>
    <n v="57"/>
    <n v="415"/>
    <s v=" 403-6237"/>
    <x v="0"/>
    <s v=" yes"/>
    <n v="30"/>
    <n v="179.2"/>
    <n v="105"/>
    <n v="30.46"/>
    <n v="283.2"/>
    <n v="83"/>
    <n v="24.07"/>
    <n v="228.1"/>
    <n v="77"/>
    <n v="10.26"/>
    <n v="14.7"/>
    <n v="3.97"/>
    <n v="68.759999999999991"/>
    <n v="68.759999999999991"/>
    <n v="1"/>
    <x v="0"/>
  </r>
  <r>
    <s v="RI"/>
    <n v="138"/>
    <n v="510"/>
    <s v=" 411-6823"/>
    <x v="1"/>
    <s v=" no"/>
    <n v="0"/>
    <n v="286.2"/>
    <n v="61"/>
    <n v="48.65"/>
    <n v="187.2"/>
    <n v="60"/>
    <n v="15.91"/>
    <n v="146.19999999999999"/>
    <n v="114"/>
    <n v="6.58"/>
    <n v="11"/>
    <n v="2.97"/>
    <n v="74.11"/>
    <n v="74.11"/>
    <n v="2"/>
    <x v="1"/>
  </r>
  <r>
    <s v="AR"/>
    <n v="115"/>
    <n v="408"/>
    <s v=" 338-1400"/>
    <x v="0"/>
    <s v=" no"/>
    <n v="0"/>
    <n v="268"/>
    <n v="115"/>
    <n v="45.56"/>
    <n v="153.6"/>
    <n v="106"/>
    <n v="13.06"/>
    <n v="232.3"/>
    <n v="65"/>
    <n v="10.45"/>
    <n v="17"/>
    <n v="4.59"/>
    <n v="73.66"/>
    <n v="73.66"/>
    <n v="3"/>
    <x v="0"/>
  </r>
  <r>
    <s v="NY"/>
    <n v="171"/>
    <n v="415"/>
    <s v=" 412-6245"/>
    <x v="0"/>
    <s v=" no"/>
    <n v="0"/>
    <n v="137.5"/>
    <n v="110"/>
    <n v="23.38"/>
    <n v="198.1"/>
    <n v="109"/>
    <n v="16.84"/>
    <n v="292.7"/>
    <n v="131"/>
    <n v="13.17"/>
    <n v="13.3"/>
    <n v="3.59"/>
    <n v="56.97999999999999"/>
    <n v="56.97999999999999"/>
    <n v="2"/>
    <x v="0"/>
  </r>
  <r>
    <s v="WY"/>
    <n v="148"/>
    <n v="408"/>
    <s v=" 377-3417"/>
    <x v="0"/>
    <s v=" no"/>
    <n v="0"/>
    <n v="243"/>
    <n v="115"/>
    <n v="41.31"/>
    <n v="191.8"/>
    <n v="91"/>
    <n v="16.3"/>
    <n v="117.8"/>
    <n v="93"/>
    <n v="5.3"/>
    <n v="13.4"/>
    <n v="3.62"/>
    <n v="66.53"/>
    <n v="66.53"/>
    <n v="2"/>
    <x v="0"/>
  </r>
  <r>
    <s v="NC"/>
    <n v="127"/>
    <n v="510"/>
    <s v=" 343-2597"/>
    <x v="0"/>
    <s v=" no"/>
    <n v="0"/>
    <n v="134.9"/>
    <n v="79"/>
    <n v="22.93"/>
    <n v="221.5"/>
    <n v="114"/>
    <n v="18.829999999999998"/>
    <n v="113.8"/>
    <n v="118"/>
    <n v="5.12"/>
    <n v="15"/>
    <n v="4.05"/>
    <n v="50.93"/>
    <n v="50.93"/>
    <n v="1"/>
    <x v="0"/>
  </r>
  <r>
    <s v="OR"/>
    <n v="61"/>
    <n v="415"/>
    <s v=" 388-8282"/>
    <x v="0"/>
    <s v=" no"/>
    <n v="0"/>
    <n v="234.2"/>
    <n v="76"/>
    <n v="39.81"/>
    <n v="216.7"/>
    <n v="108"/>
    <n v="18.420000000000002"/>
    <n v="130.6"/>
    <n v="122"/>
    <n v="5.88"/>
    <n v="13.9"/>
    <n v="3.75"/>
    <n v="67.86"/>
    <n v="67.86"/>
    <n v="1"/>
    <x v="0"/>
  </r>
  <r>
    <s v="VT"/>
    <n v="131"/>
    <n v="415"/>
    <s v=" 416-8394"/>
    <x v="0"/>
    <s v=" no"/>
    <n v="0"/>
    <n v="175.1"/>
    <n v="73"/>
    <n v="29.77"/>
    <n v="171.9"/>
    <n v="116"/>
    <n v="14.61"/>
    <n v="131.1"/>
    <n v="94"/>
    <n v="5.9"/>
    <n v="7.3"/>
    <n v="1.97"/>
    <n v="52.25"/>
    <n v="52.25"/>
    <n v="1"/>
    <x v="0"/>
  </r>
  <r>
    <s v="SD"/>
    <n v="88"/>
    <n v="408"/>
    <s v=" 343-6643"/>
    <x v="0"/>
    <s v=" no"/>
    <n v="0"/>
    <n v="142.19999999999999"/>
    <n v="107"/>
    <n v="24.17"/>
    <n v="262.39999999999998"/>
    <n v="84"/>
    <n v="22.3"/>
    <n v="139.19999999999999"/>
    <n v="99"/>
    <n v="6.26"/>
    <n v="10.1"/>
    <n v="2.73"/>
    <n v="55.46"/>
    <n v="55.46"/>
    <n v="1"/>
    <x v="0"/>
  </r>
  <r>
    <s v="DC"/>
    <n v="130"/>
    <n v="510"/>
    <s v=" 330-4364"/>
    <x v="0"/>
    <s v=" no"/>
    <n v="0"/>
    <n v="132.4"/>
    <n v="81"/>
    <n v="22.51"/>
    <n v="200.3"/>
    <n v="110"/>
    <n v="17.03"/>
    <n v="202.5"/>
    <n v="103"/>
    <n v="9.11"/>
    <n v="6"/>
    <n v="1.62"/>
    <n v="50.27"/>
    <n v="50.27"/>
    <n v="2"/>
    <x v="0"/>
  </r>
  <r>
    <s v="RI"/>
    <n v="89"/>
    <n v="415"/>
    <s v=" 414-1537"/>
    <x v="0"/>
    <s v=" yes"/>
    <n v="24"/>
    <n v="97.8"/>
    <n v="98"/>
    <n v="16.63"/>
    <n v="207.2"/>
    <n v="67"/>
    <n v="17.61"/>
    <n v="214.5"/>
    <n v="126"/>
    <n v="9.65"/>
    <n v="5.9"/>
    <n v="1.59"/>
    <n v="45.480000000000004"/>
    <n v="45.480000000000004"/>
    <n v="0"/>
    <x v="0"/>
  </r>
  <r>
    <s v="ID"/>
    <n v="82"/>
    <n v="415"/>
    <s v=" 408-1913"/>
    <x v="0"/>
    <s v=" no"/>
    <n v="0"/>
    <n v="266.89999999999998"/>
    <n v="83"/>
    <n v="45.37"/>
    <n v="229.7"/>
    <n v="74"/>
    <n v="19.52"/>
    <n v="251.7"/>
    <n v="99"/>
    <n v="11.33"/>
    <n v="11"/>
    <n v="2.97"/>
    <n v="79.19"/>
    <n v="79.19"/>
    <n v="3"/>
    <x v="1"/>
  </r>
  <r>
    <s v="OK"/>
    <n v="138"/>
    <n v="510"/>
    <s v=" 406-5532"/>
    <x v="0"/>
    <s v=" yes"/>
    <n v="33"/>
    <n v="155.19999999999999"/>
    <n v="139"/>
    <n v="26.38"/>
    <n v="268.3"/>
    <n v="79"/>
    <n v="22.81"/>
    <n v="186.4"/>
    <n v="71"/>
    <n v="8.39"/>
    <n v="9.6999999999999993"/>
    <n v="2.62"/>
    <n v="60.2"/>
    <n v="60.2"/>
    <n v="3"/>
    <x v="0"/>
  </r>
  <r>
    <s v="MN"/>
    <n v="115"/>
    <n v="415"/>
    <s v=" 417-7722"/>
    <x v="0"/>
    <s v=" no"/>
    <n v="0"/>
    <n v="200.2"/>
    <n v="92"/>
    <n v="34.03"/>
    <n v="244.9"/>
    <n v="107"/>
    <n v="20.82"/>
    <n v="190.9"/>
    <n v="96"/>
    <n v="8.59"/>
    <n v="8.8000000000000007"/>
    <n v="2.38"/>
    <n v="65.819999999999993"/>
    <n v="65.819999999999993"/>
    <n v="1"/>
    <x v="0"/>
  </r>
  <r>
    <s v="WA"/>
    <n v="84"/>
    <n v="415"/>
    <s v=" 367-5226"/>
    <x v="0"/>
    <s v=" no"/>
    <n v="0"/>
    <n v="289.10000000000002"/>
    <n v="100"/>
    <n v="49.15"/>
    <n v="233.8"/>
    <n v="97"/>
    <n v="19.87"/>
    <n v="223.5"/>
    <n v="148"/>
    <n v="10.06"/>
    <n v="12.7"/>
    <n v="3.43"/>
    <n v="82.509999999999991"/>
    <n v="82.509999999999991"/>
    <n v="2"/>
    <x v="1"/>
  </r>
  <r>
    <s v="WV"/>
    <n v="117"/>
    <n v="510"/>
    <s v=" 344-5766"/>
    <x v="1"/>
    <s v=" no"/>
    <n v="0"/>
    <n v="198.4"/>
    <n v="121"/>
    <n v="33.729999999999997"/>
    <n v="249.5"/>
    <n v="104"/>
    <n v="21.21"/>
    <n v="162.80000000000001"/>
    <n v="115"/>
    <n v="7.33"/>
    <n v="10.5"/>
    <n v="2.84"/>
    <n v="65.11"/>
    <n v="65.11"/>
    <n v="1"/>
    <x v="0"/>
  </r>
  <r>
    <s v="NH"/>
    <n v="60"/>
    <n v="415"/>
    <s v=" 405-1370"/>
    <x v="0"/>
    <s v=" no"/>
    <n v="0"/>
    <n v="180.3"/>
    <n v="67"/>
    <n v="30.65"/>
    <n v="208"/>
    <n v="68"/>
    <n v="17.68"/>
    <n v="181.2"/>
    <n v="101"/>
    <n v="8.15"/>
    <n v="12.8"/>
    <n v="3.46"/>
    <n v="59.94"/>
    <n v="59.94"/>
    <n v="2"/>
    <x v="0"/>
  </r>
  <r>
    <s v="WI"/>
    <n v="62"/>
    <n v="415"/>
    <s v=" 368-9073"/>
    <x v="0"/>
    <s v=" no"/>
    <n v="0"/>
    <n v="86.3"/>
    <n v="84"/>
    <n v="14.67"/>
    <n v="238.7"/>
    <n v="99"/>
    <n v="20.29"/>
    <n v="238.4"/>
    <n v="79"/>
    <n v="10.73"/>
    <n v="12.5"/>
    <n v="3.38"/>
    <n v="49.07"/>
    <n v="49.07"/>
    <n v="2"/>
    <x v="0"/>
  </r>
  <r>
    <s v="MD"/>
    <n v="133"/>
    <n v="510"/>
    <s v=" 373-7974"/>
    <x v="0"/>
    <s v=" no"/>
    <n v="0"/>
    <n v="295"/>
    <n v="141"/>
    <n v="50.15"/>
    <n v="223.6"/>
    <n v="101"/>
    <n v="19.010000000000002"/>
    <n v="229.4"/>
    <n v="109"/>
    <n v="10.32"/>
    <n v="12.9"/>
    <n v="3.48"/>
    <n v="82.960000000000008"/>
    <n v="82.960000000000008"/>
    <n v="2"/>
    <x v="1"/>
  </r>
  <r>
    <s v="IN"/>
    <n v="131"/>
    <n v="408"/>
    <s v=" 371-4633"/>
    <x v="0"/>
    <s v=" no"/>
    <n v="0"/>
    <n v="240.9"/>
    <n v="108"/>
    <n v="40.950000000000003"/>
    <n v="167.4"/>
    <n v="91"/>
    <n v="14.23"/>
    <n v="322.2"/>
    <n v="109"/>
    <n v="14.5"/>
    <n v="14.7"/>
    <n v="3.97"/>
    <n v="73.650000000000006"/>
    <n v="73.650000000000006"/>
    <n v="3"/>
    <x v="0"/>
  </r>
  <r>
    <s v="IN"/>
    <n v="65"/>
    <n v="408"/>
    <s v=" 336-4960"/>
    <x v="0"/>
    <s v=" no"/>
    <n v="0"/>
    <n v="207.7"/>
    <n v="109"/>
    <n v="35.31"/>
    <n v="217.5"/>
    <n v="117"/>
    <n v="18.489999999999998"/>
    <n v="125.6"/>
    <n v="111"/>
    <n v="5.65"/>
    <n v="8"/>
    <n v="2.16"/>
    <n v="61.61"/>
    <n v="61.61"/>
    <n v="1"/>
    <x v="0"/>
  </r>
  <r>
    <s v="NY"/>
    <n v="120"/>
    <n v="510"/>
    <s v=" 405-5083"/>
    <x v="0"/>
    <s v=" yes"/>
    <n v="27"/>
    <n v="128.5"/>
    <n v="115"/>
    <n v="21.85"/>
    <n v="163.69999999999999"/>
    <n v="91"/>
    <n v="13.91"/>
    <n v="242.9"/>
    <n v="121"/>
    <n v="10.93"/>
    <n v="0"/>
    <n v="0"/>
    <n v="46.69"/>
    <n v="46.69"/>
    <n v="1"/>
    <x v="0"/>
  </r>
  <r>
    <s v="OR"/>
    <n v="142"/>
    <n v="510"/>
    <s v=" 392-1105"/>
    <x v="0"/>
    <s v=" yes"/>
    <n v="22"/>
    <n v="224.4"/>
    <n v="114"/>
    <n v="38.15"/>
    <n v="146"/>
    <n v="106"/>
    <n v="12.41"/>
    <n v="241.4"/>
    <n v="98"/>
    <n v="10.86"/>
    <n v="8.8000000000000007"/>
    <n v="2.38"/>
    <n v="63.8"/>
    <n v="63.8"/>
    <n v="1"/>
    <x v="0"/>
  </r>
  <r>
    <s v="OK"/>
    <n v="134"/>
    <n v="415"/>
    <s v=" 378-2397"/>
    <x v="0"/>
    <s v=" no"/>
    <n v="0"/>
    <n v="164.9"/>
    <n v="115"/>
    <n v="28.03"/>
    <n v="126.5"/>
    <n v="96"/>
    <n v="10.75"/>
    <n v="238.5"/>
    <n v="125"/>
    <n v="10.73"/>
    <n v="10"/>
    <n v="2.7"/>
    <n v="52.21"/>
    <n v="52.21"/>
    <n v="2"/>
    <x v="0"/>
  </r>
  <r>
    <s v="WI"/>
    <n v="87"/>
    <n v="415"/>
    <s v=" 331-4184"/>
    <x v="0"/>
    <s v=" no"/>
    <n v="0"/>
    <n v="238"/>
    <n v="97"/>
    <n v="40.46"/>
    <n v="164.5"/>
    <n v="97"/>
    <n v="13.98"/>
    <n v="282.5"/>
    <n v="132"/>
    <n v="12.71"/>
    <n v="10.6"/>
    <n v="2.86"/>
    <n v="70.010000000000005"/>
    <n v="70.010000000000005"/>
    <n v="2"/>
    <x v="0"/>
  </r>
  <r>
    <s v="NJ"/>
    <n v="139"/>
    <n v="415"/>
    <s v=" 376-2408"/>
    <x v="0"/>
    <s v=" yes"/>
    <n v="43"/>
    <n v="231"/>
    <n v="85"/>
    <n v="39.270000000000003"/>
    <n v="222.3"/>
    <n v="82"/>
    <n v="18.899999999999999"/>
    <n v="148"/>
    <n v="105"/>
    <n v="6.66"/>
    <n v="8.3000000000000007"/>
    <n v="2.2400000000000002"/>
    <n v="67.069999999999993"/>
    <n v="67.069999999999993"/>
    <n v="2"/>
    <x v="0"/>
  </r>
  <r>
    <s v="AR"/>
    <n v="76"/>
    <n v="408"/>
    <s v=" 345-3614"/>
    <x v="0"/>
    <s v=" no"/>
    <n v="0"/>
    <n v="107.3"/>
    <n v="140"/>
    <n v="18.239999999999998"/>
    <n v="238.2"/>
    <n v="133"/>
    <n v="20.25"/>
    <n v="271.8"/>
    <n v="116"/>
    <n v="12.23"/>
    <n v="10"/>
    <n v="2.7"/>
    <n v="53.42"/>
    <n v="53.42"/>
    <n v="4"/>
    <x v="1"/>
  </r>
  <r>
    <s v="UT"/>
    <n v="100"/>
    <n v="408"/>
    <s v=" 370-9296"/>
    <x v="0"/>
    <s v=" no"/>
    <n v="0"/>
    <n v="185"/>
    <n v="122"/>
    <n v="31.45"/>
    <n v="182.5"/>
    <n v="92"/>
    <n v="15.51"/>
    <n v="274.89999999999998"/>
    <n v="92"/>
    <n v="12.37"/>
    <n v="5.0999999999999996"/>
    <n v="1.38"/>
    <n v="60.709999999999994"/>
    <n v="60.709999999999994"/>
    <n v="1"/>
    <x v="0"/>
  </r>
  <r>
    <s v="DC"/>
    <n v="99"/>
    <n v="415"/>
    <s v=" 402-5076"/>
    <x v="0"/>
    <s v=" yes"/>
    <n v="31"/>
    <n v="244.1"/>
    <n v="71"/>
    <n v="41.5"/>
    <n v="203.4"/>
    <n v="58"/>
    <n v="17.29"/>
    <n v="234"/>
    <n v="115"/>
    <n v="10.53"/>
    <n v="7.7"/>
    <n v="2.08"/>
    <n v="71.400000000000006"/>
    <n v="71.400000000000006"/>
    <n v="3"/>
    <x v="0"/>
  </r>
  <r>
    <s v="AK"/>
    <n v="99"/>
    <n v="510"/>
    <s v=" 401-7334"/>
    <x v="0"/>
    <s v=" no"/>
    <n v="0"/>
    <n v="238.4"/>
    <n v="96"/>
    <n v="40.53"/>
    <n v="246.5"/>
    <n v="130"/>
    <n v="20.95"/>
    <n v="198.4"/>
    <n v="117"/>
    <n v="8.93"/>
    <n v="12.4"/>
    <n v="3.35"/>
    <n v="73.759999999999991"/>
    <n v="73.759999999999991"/>
    <n v="3"/>
    <x v="0"/>
  </r>
  <r>
    <s v="AZ"/>
    <n v="48"/>
    <n v="415"/>
    <s v=" 409-3428"/>
    <x v="0"/>
    <s v=" yes"/>
    <n v="27"/>
    <n v="141.1"/>
    <n v="109"/>
    <n v="23.99"/>
    <n v="224.7"/>
    <n v="94"/>
    <n v="19.100000000000001"/>
    <n v="174.3"/>
    <n v="122"/>
    <n v="7.84"/>
    <n v="13.2"/>
    <n v="3.56"/>
    <n v="54.489999999999995"/>
    <n v="54.489999999999995"/>
    <n v="1"/>
    <x v="0"/>
  </r>
  <r>
    <s v="KS"/>
    <n v="57"/>
    <n v="415"/>
    <s v=" 362-2067"/>
    <x v="0"/>
    <s v=" no"/>
    <n v="0"/>
    <n v="158.1"/>
    <n v="117"/>
    <n v="26.88"/>
    <n v="115.2"/>
    <n v="149"/>
    <n v="9.7899999999999991"/>
    <n v="182.4"/>
    <n v="92"/>
    <n v="8.2100000000000009"/>
    <n v="11.8"/>
    <n v="3.19"/>
    <n v="48.069999999999993"/>
    <n v="48.069999999999993"/>
    <n v="0"/>
    <x v="0"/>
  </r>
  <r>
    <s v="OH"/>
    <n v="106"/>
    <n v="415"/>
    <s v=" 352-2270"/>
    <x v="0"/>
    <s v=" yes"/>
    <n v="30"/>
    <n v="220.1"/>
    <n v="105"/>
    <n v="37.42"/>
    <n v="222.2"/>
    <n v="109"/>
    <n v="18.89"/>
    <n v="158.4"/>
    <n v="96"/>
    <n v="7.13"/>
    <n v="13.1"/>
    <n v="3.54"/>
    <n v="66.98"/>
    <n v="66.98"/>
    <n v="0"/>
    <x v="0"/>
  </r>
  <r>
    <s v="KS"/>
    <n v="170"/>
    <n v="415"/>
    <s v=" 404-5840"/>
    <x v="0"/>
    <s v=" yes"/>
    <n v="42"/>
    <n v="199.5"/>
    <n v="119"/>
    <n v="33.92"/>
    <n v="135"/>
    <n v="90"/>
    <n v="11.48"/>
    <n v="184.6"/>
    <n v="49"/>
    <n v="8.31"/>
    <n v="10.9"/>
    <n v="2.94"/>
    <n v="56.650000000000006"/>
    <n v="56.650000000000006"/>
    <n v="4"/>
    <x v="1"/>
  </r>
  <r>
    <s v="SC"/>
    <n v="78"/>
    <n v="415"/>
    <s v=" 360-3126"/>
    <x v="0"/>
    <s v=" no"/>
    <n v="0"/>
    <n v="109.5"/>
    <n v="105"/>
    <n v="18.62"/>
    <n v="286.10000000000002"/>
    <n v="90"/>
    <n v="24.32"/>
    <n v="247.6"/>
    <n v="113"/>
    <n v="11.14"/>
    <n v="4.9000000000000004"/>
    <n v="1.32"/>
    <n v="55.400000000000006"/>
    <n v="55.400000000000006"/>
    <n v="1"/>
    <x v="0"/>
  </r>
  <r>
    <s v="TN"/>
    <n v="39"/>
    <n v="408"/>
    <s v=" 364-8731"/>
    <x v="0"/>
    <s v=" no"/>
    <n v="0"/>
    <n v="187.2"/>
    <n v="110"/>
    <n v="31.82"/>
    <n v="114.7"/>
    <n v="116"/>
    <n v="9.75"/>
    <n v="104.7"/>
    <n v="83"/>
    <n v="4.71"/>
    <n v="13.2"/>
    <n v="3.56"/>
    <n v="49.84"/>
    <n v="49.84"/>
    <n v="1"/>
    <x v="0"/>
  </r>
  <r>
    <s v="CA"/>
    <n v="127"/>
    <n v="510"/>
    <s v=" 388-4331"/>
    <x v="0"/>
    <s v=" no"/>
    <n v="0"/>
    <n v="107.9"/>
    <n v="128"/>
    <n v="18.34"/>
    <n v="187"/>
    <n v="77"/>
    <n v="15.9"/>
    <n v="218.5"/>
    <n v="95"/>
    <n v="9.83"/>
    <n v="0"/>
    <n v="0"/>
    <n v="44.07"/>
    <n v="44.07"/>
    <n v="0"/>
    <x v="0"/>
  </r>
  <r>
    <s v="MI"/>
    <n v="119"/>
    <n v="510"/>
    <s v=" 335-7324"/>
    <x v="1"/>
    <s v=" yes"/>
    <n v="22"/>
    <n v="172.1"/>
    <n v="119"/>
    <n v="29.26"/>
    <n v="223.6"/>
    <n v="133"/>
    <n v="19.010000000000002"/>
    <n v="150"/>
    <n v="94"/>
    <n v="6.75"/>
    <n v="13.9"/>
    <n v="3.75"/>
    <n v="58.77"/>
    <n v="58.77"/>
    <n v="1"/>
    <x v="1"/>
  </r>
  <r>
    <s v="IN"/>
    <n v="114"/>
    <n v="408"/>
    <s v=" 362-8886"/>
    <x v="0"/>
    <s v=" no"/>
    <n v="0"/>
    <n v="203.8"/>
    <n v="85"/>
    <n v="34.65"/>
    <n v="87.8"/>
    <n v="110"/>
    <n v="7.46"/>
    <n v="166.2"/>
    <n v="122"/>
    <n v="7.48"/>
    <n v="11.7"/>
    <n v="3.16"/>
    <n v="52.75"/>
    <n v="52.75"/>
    <n v="1"/>
    <x v="0"/>
  </r>
  <r>
    <s v="RI"/>
    <n v="95"/>
    <n v="408"/>
    <s v=" 410-4882"/>
    <x v="0"/>
    <s v=" no"/>
    <n v="0"/>
    <n v="160"/>
    <n v="133"/>
    <n v="27.2"/>
    <n v="215.3"/>
    <n v="98"/>
    <n v="18.3"/>
    <n v="188.9"/>
    <n v="87"/>
    <n v="8.5"/>
    <n v="9.1"/>
    <n v="2.46"/>
    <n v="56.46"/>
    <n v="56.46"/>
    <n v="0"/>
    <x v="0"/>
  </r>
  <r>
    <s v="MO"/>
    <n v="116"/>
    <n v="408"/>
    <s v=" 371-1139"/>
    <x v="0"/>
    <s v=" no"/>
    <n v="0"/>
    <n v="51.1"/>
    <n v="106"/>
    <n v="8.69"/>
    <n v="208.6"/>
    <n v="137"/>
    <n v="17.73"/>
    <n v="198"/>
    <n v="92"/>
    <n v="8.91"/>
    <n v="12.3"/>
    <n v="3.32"/>
    <n v="38.65"/>
    <n v="38.65"/>
    <n v="1"/>
    <x v="0"/>
  </r>
  <r>
    <s v="TN"/>
    <n v="110"/>
    <n v="415"/>
    <s v=" 391-5516"/>
    <x v="0"/>
    <s v=" no"/>
    <n v="0"/>
    <n v="227.7"/>
    <n v="88"/>
    <n v="38.71"/>
    <n v="170"/>
    <n v="96"/>
    <n v="14.45"/>
    <n v="128.69999999999999"/>
    <n v="57"/>
    <n v="5.79"/>
    <n v="11.7"/>
    <n v="3.16"/>
    <n v="62.11"/>
    <n v="62.11"/>
    <n v="1"/>
    <x v="0"/>
  </r>
  <r>
    <s v="CT"/>
    <n v="74"/>
    <n v="510"/>
    <s v=" 380-3186"/>
    <x v="0"/>
    <s v=" no"/>
    <n v="0"/>
    <n v="203.8"/>
    <n v="77"/>
    <n v="34.65"/>
    <n v="205.1"/>
    <n v="111"/>
    <n v="17.43"/>
    <n v="154.9"/>
    <n v="109"/>
    <n v="6.97"/>
    <n v="9"/>
    <n v="2.4300000000000002"/>
    <n v="61.48"/>
    <n v="61.48"/>
    <n v="1"/>
    <x v="0"/>
  </r>
  <r>
    <s v="ME"/>
    <n v="148"/>
    <n v="408"/>
    <s v=" 347-9995"/>
    <x v="0"/>
    <s v=" yes"/>
    <n v="33"/>
    <n v="241.7"/>
    <n v="84"/>
    <n v="41.09"/>
    <n v="165.8"/>
    <n v="84"/>
    <n v="14.09"/>
    <n v="160.6"/>
    <n v="80"/>
    <n v="7.23"/>
    <n v="11.3"/>
    <n v="3.05"/>
    <n v="65.460000000000008"/>
    <n v="65.460000000000008"/>
    <n v="1"/>
    <x v="0"/>
  </r>
  <r>
    <s v="MD"/>
    <n v="83"/>
    <n v="510"/>
    <s v=" 340-9013"/>
    <x v="0"/>
    <s v=" no"/>
    <n v="0"/>
    <n v="78.099999999999994"/>
    <n v="70"/>
    <n v="13.28"/>
    <n v="239.3"/>
    <n v="115"/>
    <n v="20.34"/>
    <n v="144.4"/>
    <n v="112"/>
    <n v="6.5"/>
    <n v="12.3"/>
    <n v="3.32"/>
    <n v="43.44"/>
    <n v="43.44"/>
    <n v="1"/>
    <x v="0"/>
  </r>
  <r>
    <s v="NC"/>
    <n v="73"/>
    <n v="408"/>
    <s v=" 362-8378"/>
    <x v="0"/>
    <s v=" no"/>
    <n v="0"/>
    <n v="187.8"/>
    <n v="95"/>
    <n v="31.93"/>
    <n v="149.19999999999999"/>
    <n v="143"/>
    <n v="12.68"/>
    <n v="201.4"/>
    <n v="113"/>
    <n v="9.06"/>
    <n v="11"/>
    <n v="2.97"/>
    <n v="56.64"/>
    <n v="56.64"/>
    <n v="2"/>
    <x v="0"/>
  </r>
  <r>
    <s v="SC"/>
    <n v="111"/>
    <n v="415"/>
    <s v=" 418-8969"/>
    <x v="0"/>
    <s v=" yes"/>
    <n v="21"/>
    <n v="127.1"/>
    <n v="94"/>
    <n v="21.61"/>
    <n v="228.3"/>
    <n v="116"/>
    <n v="19.41"/>
    <n v="166.7"/>
    <n v="108"/>
    <n v="7.5"/>
    <n v="7.1"/>
    <n v="1.92"/>
    <n v="50.44"/>
    <n v="50.44"/>
    <n v="1"/>
    <x v="0"/>
  </r>
  <r>
    <s v="CA"/>
    <n v="84"/>
    <n v="415"/>
    <s v=" 417-1488"/>
    <x v="0"/>
    <s v=" no"/>
    <n v="0"/>
    <n v="280"/>
    <n v="113"/>
    <n v="47.6"/>
    <n v="202.2"/>
    <n v="90"/>
    <n v="17.190000000000001"/>
    <n v="156.80000000000001"/>
    <n v="103"/>
    <n v="7.06"/>
    <n v="10.4"/>
    <n v="2.81"/>
    <n v="74.66"/>
    <n v="74.66"/>
    <n v="0"/>
    <x v="1"/>
  </r>
  <r>
    <s v="LA"/>
    <n v="75"/>
    <n v="510"/>
    <s v=" 358-9898"/>
    <x v="1"/>
    <s v=" no"/>
    <n v="0"/>
    <n v="153.19999999999999"/>
    <n v="78"/>
    <n v="26.04"/>
    <n v="210.8"/>
    <n v="99"/>
    <n v="17.920000000000002"/>
    <n v="153.5"/>
    <n v="100"/>
    <n v="6.91"/>
    <n v="7.8"/>
    <n v="2.11"/>
    <n v="52.980000000000004"/>
    <n v="52.980000000000004"/>
    <n v="1"/>
    <x v="0"/>
  </r>
  <r>
    <s v="WI"/>
    <n v="114"/>
    <n v="415"/>
    <s v=" 373-7308"/>
    <x v="0"/>
    <s v=" yes"/>
    <n v="26"/>
    <n v="137.1"/>
    <n v="88"/>
    <n v="23.31"/>
    <n v="155.69999999999999"/>
    <n v="125"/>
    <n v="13.23"/>
    <n v="247.6"/>
    <n v="94"/>
    <n v="11.14"/>
    <n v="11.5"/>
    <n v="3.11"/>
    <n v="50.79"/>
    <n v="50.79"/>
    <n v="2"/>
    <x v="0"/>
  </r>
  <r>
    <s v="IL"/>
    <n v="71"/>
    <n v="510"/>
    <s v=" 330-7137"/>
    <x v="1"/>
    <s v=" no"/>
    <n v="0"/>
    <n v="186.1"/>
    <n v="114"/>
    <n v="31.64"/>
    <n v="198.6"/>
    <n v="140"/>
    <n v="16.88"/>
    <n v="206.5"/>
    <n v="80"/>
    <n v="9.2899999999999991"/>
    <n v="13.8"/>
    <n v="3.73"/>
    <n v="61.54"/>
    <n v="61.54"/>
    <n v="4"/>
    <x v="1"/>
  </r>
  <r>
    <s v="IN"/>
    <n v="58"/>
    <n v="415"/>
    <s v=" 406-8445"/>
    <x v="0"/>
    <s v=" yes"/>
    <n v="22"/>
    <n v="224.1"/>
    <n v="127"/>
    <n v="38.1"/>
    <n v="238.8"/>
    <n v="85"/>
    <n v="20.3"/>
    <n v="174.2"/>
    <n v="86"/>
    <n v="7.84"/>
    <n v="11.5"/>
    <n v="3.11"/>
    <n v="69.349999999999994"/>
    <n v="69.349999999999994"/>
    <n v="2"/>
    <x v="0"/>
  </r>
  <r>
    <s v="AL"/>
    <n v="106"/>
    <n v="408"/>
    <s v=" 404-5283"/>
    <x v="0"/>
    <s v=" yes"/>
    <n v="29"/>
    <n v="83.6"/>
    <n v="131"/>
    <n v="14.21"/>
    <n v="203.9"/>
    <n v="131"/>
    <n v="17.329999999999998"/>
    <n v="229.5"/>
    <n v="73"/>
    <n v="10.33"/>
    <n v="8.1"/>
    <n v="2.19"/>
    <n v="44.06"/>
    <n v="44.06"/>
    <n v="1"/>
    <x v="0"/>
  </r>
  <r>
    <s v="OK"/>
    <n v="172"/>
    <n v="408"/>
    <s v=" 398-3632"/>
    <x v="0"/>
    <s v=" no"/>
    <n v="0"/>
    <n v="203.9"/>
    <n v="109"/>
    <n v="34.659999999999997"/>
    <n v="234"/>
    <n v="123"/>
    <n v="19.89"/>
    <n v="160.69999999999999"/>
    <n v="65"/>
    <n v="7.23"/>
    <n v="17.8"/>
    <n v="4.8099999999999996"/>
    <n v="66.59"/>
    <n v="66.59"/>
    <n v="4"/>
    <x v="0"/>
  </r>
  <r>
    <s v="IA"/>
    <n v="45"/>
    <n v="415"/>
    <s v=" 399-5763"/>
    <x v="0"/>
    <s v=" no"/>
    <n v="0"/>
    <n v="211.3"/>
    <n v="87"/>
    <n v="35.92"/>
    <n v="165.7"/>
    <n v="97"/>
    <n v="14.08"/>
    <n v="265.89999999999998"/>
    <n v="72"/>
    <n v="11.97"/>
    <n v="13.3"/>
    <n v="3.59"/>
    <n v="65.56"/>
    <n v="65.56"/>
    <n v="1"/>
    <x v="0"/>
  </r>
  <r>
    <s v="VT"/>
    <n v="100"/>
    <n v="408"/>
    <s v=" 340-9449"/>
    <x v="1"/>
    <s v=" no"/>
    <n v="0"/>
    <n v="219.4"/>
    <n v="112"/>
    <n v="37.299999999999997"/>
    <n v="225.7"/>
    <n v="102"/>
    <n v="19.18"/>
    <n v="255.3"/>
    <n v="95"/>
    <n v="11.49"/>
    <n v="12"/>
    <n v="3.24"/>
    <n v="71.209999999999994"/>
    <n v="71.209999999999994"/>
    <n v="4"/>
    <x v="0"/>
  </r>
  <r>
    <s v="NY"/>
    <n v="94"/>
    <n v="415"/>
    <s v=" 363-1123"/>
    <x v="0"/>
    <s v=" no"/>
    <n v="0"/>
    <n v="190.4"/>
    <n v="91"/>
    <n v="32.369999999999997"/>
    <n v="92"/>
    <n v="107"/>
    <n v="7.82"/>
    <n v="224.8"/>
    <n v="108"/>
    <n v="10.119999999999999"/>
    <n v="13.6"/>
    <n v="3.67"/>
    <n v="53.98"/>
    <n v="53.98"/>
    <n v="2"/>
    <x v="0"/>
  </r>
  <r>
    <s v="LA"/>
    <n v="128"/>
    <n v="415"/>
    <s v=" 361-2170"/>
    <x v="0"/>
    <s v=" no"/>
    <n v="0"/>
    <n v="147.69999999999999"/>
    <n v="94"/>
    <n v="25.11"/>
    <n v="283.3"/>
    <n v="83"/>
    <n v="24.08"/>
    <n v="188.3"/>
    <n v="124"/>
    <n v="8.4700000000000006"/>
    <n v="6.9"/>
    <n v="1.86"/>
    <n v="59.519999999999996"/>
    <n v="59.519999999999996"/>
    <n v="2"/>
    <x v="0"/>
  </r>
  <r>
    <s v="SC"/>
    <n v="181"/>
    <n v="408"/>
    <s v=" 406-6304"/>
    <x v="0"/>
    <s v=" no"/>
    <n v="0"/>
    <n v="229.9"/>
    <n v="130"/>
    <n v="39.08"/>
    <n v="144.4"/>
    <n v="93"/>
    <n v="12.27"/>
    <n v="262.39999999999998"/>
    <n v="110"/>
    <n v="11.81"/>
    <n v="14.2"/>
    <n v="3.83"/>
    <n v="66.989999999999995"/>
    <n v="66.989999999999995"/>
    <n v="2"/>
    <x v="0"/>
  </r>
  <r>
    <s v="ID"/>
    <n v="127"/>
    <n v="408"/>
    <s v=" 392-5090"/>
    <x v="0"/>
    <s v=" no"/>
    <n v="0"/>
    <n v="102.8"/>
    <n v="128"/>
    <n v="17.48"/>
    <n v="143.69999999999999"/>
    <n v="95"/>
    <n v="12.21"/>
    <n v="191.4"/>
    <n v="97"/>
    <n v="8.61"/>
    <n v="10"/>
    <n v="2.7"/>
    <n v="41"/>
    <n v="41"/>
    <n v="1"/>
    <x v="0"/>
  </r>
  <r>
    <s v="MO"/>
    <n v="89"/>
    <n v="415"/>
    <s v=" 373-7713"/>
    <x v="0"/>
    <s v=" no"/>
    <n v="0"/>
    <n v="178.7"/>
    <n v="81"/>
    <n v="30.38"/>
    <n v="233.7"/>
    <n v="74"/>
    <n v="19.86"/>
    <n v="131.9"/>
    <n v="120"/>
    <n v="5.94"/>
    <n v="9.1"/>
    <n v="2.46"/>
    <n v="58.64"/>
    <n v="58.64"/>
    <n v="1"/>
    <x v="0"/>
  </r>
  <r>
    <s v="ME"/>
    <n v="149"/>
    <n v="415"/>
    <s v=" 392-1376"/>
    <x v="0"/>
    <s v=" yes"/>
    <n v="18"/>
    <n v="148.5"/>
    <n v="106"/>
    <n v="25.25"/>
    <n v="114.5"/>
    <n v="106"/>
    <n v="9.73"/>
    <n v="178.3"/>
    <n v="98"/>
    <n v="8.02"/>
    <n v="6.5"/>
    <n v="1.76"/>
    <n v="44.76"/>
    <n v="44.76"/>
    <n v="0"/>
    <x v="0"/>
  </r>
  <r>
    <s v="MS"/>
    <n v="103"/>
    <n v="510"/>
    <s v=" 390-6388"/>
    <x v="0"/>
    <s v=" yes"/>
    <n v="29"/>
    <n v="164.1"/>
    <n v="111"/>
    <n v="27.9"/>
    <n v="219.1"/>
    <n v="96"/>
    <n v="18.62"/>
    <n v="220.3"/>
    <n v="108"/>
    <n v="9.91"/>
    <n v="12.3"/>
    <n v="3.32"/>
    <n v="59.75"/>
    <n v="59.75"/>
    <n v="0"/>
    <x v="0"/>
  </r>
  <r>
    <s v="SD"/>
    <n v="163"/>
    <n v="415"/>
    <s v=" 379-7290"/>
    <x v="1"/>
    <s v=" no"/>
    <n v="0"/>
    <n v="197.2"/>
    <n v="90"/>
    <n v="33.520000000000003"/>
    <n v="188.5"/>
    <n v="113"/>
    <n v="16.02"/>
    <n v="211.1"/>
    <n v="94"/>
    <n v="9.5"/>
    <n v="7.8"/>
    <n v="2.11"/>
    <n v="61.150000000000006"/>
    <n v="61.150000000000006"/>
    <n v="1"/>
    <x v="0"/>
  </r>
  <r>
    <s v="OK"/>
    <n v="52"/>
    <n v="415"/>
    <s v=" 397-9928"/>
    <x v="0"/>
    <s v=" no"/>
    <n v="0"/>
    <n v="124.9"/>
    <n v="131"/>
    <n v="21.23"/>
    <n v="300.5"/>
    <n v="118"/>
    <n v="25.54"/>
    <n v="192.5"/>
    <n v="106"/>
    <n v="8.66"/>
    <n v="11.6"/>
    <n v="3.13"/>
    <n v="58.56"/>
    <n v="58.56"/>
    <n v="2"/>
    <x v="0"/>
  </r>
  <r>
    <s v="WY"/>
    <n v="89"/>
    <n v="415"/>
    <s v=" 378-6924"/>
    <x v="0"/>
    <s v=" no"/>
    <n v="0"/>
    <n v="115.4"/>
    <n v="99"/>
    <n v="19.62"/>
    <n v="209.9"/>
    <n v="115"/>
    <n v="17.84"/>
    <n v="280.89999999999998"/>
    <n v="112"/>
    <n v="12.64"/>
    <n v="15.9"/>
    <n v="4.29"/>
    <n v="54.39"/>
    <n v="54.39"/>
    <n v="3"/>
    <x v="0"/>
  </r>
  <r>
    <s v="GA"/>
    <n v="122"/>
    <n v="510"/>
    <s v=" 411-5677"/>
    <x v="1"/>
    <s v=" no"/>
    <n v="0"/>
    <n v="140"/>
    <n v="101"/>
    <n v="23.8"/>
    <n v="196.4"/>
    <n v="77"/>
    <n v="16.690000000000001"/>
    <n v="120.1"/>
    <n v="133"/>
    <n v="5.4"/>
    <n v="9.6999999999999993"/>
    <n v="2.62"/>
    <n v="48.510000000000005"/>
    <n v="48.510000000000005"/>
    <n v="4"/>
    <x v="1"/>
  </r>
  <r>
    <s v="VT"/>
    <n v="60"/>
    <n v="415"/>
    <s v=" 400-2738"/>
    <x v="0"/>
    <s v=" no"/>
    <n v="0"/>
    <n v="193.9"/>
    <n v="118"/>
    <n v="32.96"/>
    <n v="85"/>
    <n v="110"/>
    <n v="7.23"/>
    <n v="210.1"/>
    <n v="134"/>
    <n v="9.4499999999999993"/>
    <n v="13.2"/>
    <n v="3.56"/>
    <n v="53.2"/>
    <n v="53.2"/>
    <n v="3"/>
    <x v="0"/>
  </r>
  <r>
    <s v="MD"/>
    <n v="62"/>
    <n v="408"/>
    <s v=" 409-1856"/>
    <x v="0"/>
    <s v=" no"/>
    <n v="0"/>
    <n v="321.10000000000002"/>
    <n v="105"/>
    <n v="54.59"/>
    <n v="265.5"/>
    <n v="122"/>
    <n v="22.57"/>
    <n v="180.5"/>
    <n v="72"/>
    <n v="8.1199999999999992"/>
    <n v="11.5"/>
    <n v="3.11"/>
    <n v="88.39"/>
    <n v="88.39"/>
    <n v="4"/>
    <x v="1"/>
  </r>
  <r>
    <s v="IN"/>
    <n v="117"/>
    <n v="415"/>
    <s v=" 362-5899"/>
    <x v="0"/>
    <s v=" no"/>
    <n v="0"/>
    <n v="118.4"/>
    <n v="126"/>
    <n v="20.13"/>
    <n v="249.3"/>
    <n v="97"/>
    <n v="21.19"/>
    <n v="227"/>
    <n v="56"/>
    <n v="10.220000000000001"/>
    <n v="13.6"/>
    <n v="3.67"/>
    <n v="55.209999999999994"/>
    <n v="55.209999999999994"/>
    <n v="5"/>
    <x v="1"/>
  </r>
  <r>
    <s v="WV"/>
    <n v="159"/>
    <n v="415"/>
    <s v=" 377-1164"/>
    <x v="0"/>
    <s v=" no"/>
    <n v="0"/>
    <n v="169.8"/>
    <n v="114"/>
    <n v="28.87"/>
    <n v="197.7"/>
    <n v="105"/>
    <n v="16.8"/>
    <n v="193.7"/>
    <n v="82"/>
    <n v="8.7200000000000006"/>
    <n v="11.6"/>
    <n v="3.13"/>
    <n v="57.52"/>
    <n v="57.52"/>
    <n v="1"/>
    <x v="0"/>
  </r>
  <r>
    <s v="OH"/>
    <n v="78"/>
    <n v="408"/>
    <s v=" 368-8555"/>
    <x v="0"/>
    <s v=" no"/>
    <n v="0"/>
    <n v="193.4"/>
    <n v="99"/>
    <n v="32.880000000000003"/>
    <n v="116.9"/>
    <n v="88"/>
    <n v="9.94"/>
    <n v="243.3"/>
    <n v="109"/>
    <n v="10.95"/>
    <n v="9.3000000000000007"/>
    <n v="2.5099999999999998"/>
    <n v="56.28"/>
    <n v="56.28"/>
    <n v="2"/>
    <x v="0"/>
  </r>
  <r>
    <s v="OH"/>
    <n v="96"/>
    <n v="415"/>
    <s v=" 347-6812"/>
    <x v="0"/>
    <s v=" no"/>
    <n v="0"/>
    <n v="106.6"/>
    <n v="128"/>
    <n v="18.12"/>
    <n v="284.8"/>
    <n v="87"/>
    <n v="24.21"/>
    <n v="178.9"/>
    <n v="92"/>
    <n v="8.0500000000000007"/>
    <n v="14.9"/>
    <n v="4.0199999999999996"/>
    <n v="54.400000000000006"/>
    <n v="54.400000000000006"/>
    <n v="1"/>
    <x v="0"/>
  </r>
  <r>
    <s v="SC"/>
    <n v="79"/>
    <n v="415"/>
    <s v=" 348-3830"/>
    <x v="0"/>
    <s v=" no"/>
    <n v="0"/>
    <n v="134.69999999999999"/>
    <n v="98"/>
    <n v="22.9"/>
    <n v="189.7"/>
    <n v="68"/>
    <n v="16.12"/>
    <n v="221.4"/>
    <n v="128"/>
    <n v="9.9600000000000009"/>
    <n v="11.8"/>
    <n v="3.19"/>
    <n v="52.17"/>
    <n v="52.17"/>
    <n v="2"/>
    <x v="0"/>
  </r>
  <r>
    <s v="AZ"/>
    <n v="192"/>
    <n v="415"/>
    <s v=" 414-4276"/>
    <x v="0"/>
    <s v=" yes"/>
    <n v="36"/>
    <n v="156.19999999999999"/>
    <n v="77"/>
    <n v="26.55"/>
    <n v="215.5"/>
    <n v="126"/>
    <n v="18.32"/>
    <n v="279.10000000000002"/>
    <n v="83"/>
    <n v="12.56"/>
    <n v="9.9"/>
    <n v="2.67"/>
    <n v="60.099999999999994"/>
    <n v="60.099999999999994"/>
    <n v="2"/>
    <x v="0"/>
  </r>
  <r>
    <s v="WV"/>
    <n v="68"/>
    <n v="415"/>
    <s v=" 370-3271"/>
    <x v="0"/>
    <s v=" no"/>
    <n v="0"/>
    <n v="231.1"/>
    <n v="57"/>
    <n v="39.29"/>
    <n v="153.4"/>
    <n v="55"/>
    <n v="13.04"/>
    <n v="191.3"/>
    <n v="123"/>
    <n v="8.61"/>
    <n v="9.6"/>
    <n v="2.59"/>
    <n v="63.53"/>
    <n v="63.53"/>
    <n v="3"/>
    <x v="0"/>
  </r>
  <r>
    <s v="RI"/>
    <n v="28"/>
    <n v="510"/>
    <s v=" 328-8230"/>
    <x v="0"/>
    <s v=" no"/>
    <n v="0"/>
    <n v="180.8"/>
    <n v="109"/>
    <n v="30.74"/>
    <n v="288.8"/>
    <n v="58"/>
    <n v="24.55"/>
    <n v="191.9"/>
    <n v="91"/>
    <n v="8.64"/>
    <n v="14.1"/>
    <n v="3.81"/>
    <n v="67.739999999999995"/>
    <n v="67.739999999999995"/>
    <n v="2"/>
    <x v="0"/>
  </r>
  <r>
    <s v="CT"/>
    <n v="184"/>
    <n v="510"/>
    <s v=" 364-6381"/>
    <x v="1"/>
    <s v=" no"/>
    <n v="0"/>
    <n v="213.8"/>
    <n v="105"/>
    <n v="36.35"/>
    <n v="159.6"/>
    <n v="84"/>
    <n v="13.57"/>
    <n v="139.19999999999999"/>
    <n v="137"/>
    <n v="6.26"/>
    <n v="5"/>
    <n v="1.35"/>
    <n v="57.53"/>
    <n v="57.53"/>
    <n v="2"/>
    <x v="0"/>
  </r>
  <r>
    <s v="TN"/>
    <n v="74"/>
    <n v="415"/>
    <s v=" 400-4344"/>
    <x v="0"/>
    <s v=" yes"/>
    <n v="25"/>
    <n v="234.4"/>
    <n v="113"/>
    <n v="39.85"/>
    <n v="265.89999999999998"/>
    <n v="82"/>
    <n v="22.6"/>
    <n v="241.4"/>
    <n v="77"/>
    <n v="10.86"/>
    <n v="13.7"/>
    <n v="3.7"/>
    <n v="77.009999999999991"/>
    <n v="77.009999999999991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6DF92-2947-4C15-89BA-75B5732F7897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9:O1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 Churn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0635E-54B2-44B9-9691-7639B3CBE7B6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4:O1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 Churn" fld="21" subtotal="count" showDataAs="percentOfTotal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AB45D-9EA2-44C9-AAF9-28B6FF3F5264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9:Q23" firstHeaderRow="1" firstDataRow="2" firstDataCol="1"/>
  <pivotFields count="22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 Churn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7F712-732D-4F67-BC38-15C7C74187F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5:Q29" firstHeaderRow="1" firstDataRow="2" firstDataCol="1"/>
  <pivotFields count="22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 Churn" fld="2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AF89C-5BE6-4D65-BEFE-C4E4E9FDC114}" name="Table1" displayName="Table1" ref="A1:V3334" totalsRowShown="0">
  <autoFilter ref="A1:V3334" xr:uid="{4A8AF89C-5BE6-4D65-BEFE-C4E4E9FDC114}"/>
  <tableColumns count="22">
    <tableColumn id="1" xr3:uid="{43FB1ED5-CE57-4FB6-80D5-4401C07945CA}" name="State"/>
    <tableColumn id="2" xr3:uid="{A01C785E-6915-47EB-9023-CA98628117CD}" name=" Account Length"/>
    <tableColumn id="3" xr3:uid="{2D7801FC-7F63-4C2B-B4E1-18E2F676A976}" name=" Area Code"/>
    <tableColumn id="4" xr3:uid="{B0D630A2-765F-44D8-92DA-E7C8A88FEF4B}" name=" Phone"/>
    <tableColumn id="5" xr3:uid="{53E0D99F-C66A-45AE-B296-E477795F9134}" name=" Int'l Plan"/>
    <tableColumn id="6" xr3:uid="{1CD6A15A-2383-4058-8F12-9C04F36CD1AA}" name=" VMail Plan"/>
    <tableColumn id="7" xr3:uid="{791783FE-76A0-44D3-8663-5B23BC50DEAF}" name=" VMail Messages"/>
    <tableColumn id="8" xr3:uid="{2CD382ED-783E-4C55-82EE-51C0692219E3}" name=" Day Mins"/>
    <tableColumn id="9" xr3:uid="{36105803-FB33-4814-BB0D-4BA9F09DDE61}" name=" Day Calls"/>
    <tableColumn id="10" xr3:uid="{625501C7-0D98-47A8-B7F1-C4133ED943A2}" name=" Day Charge"/>
    <tableColumn id="11" xr3:uid="{7C4BB31F-2CA0-4852-B495-3756F08C043F}" name=" Eve Mins"/>
    <tableColumn id="12" xr3:uid="{75316C3F-51AF-4D8A-8ABD-A3AE85B71637}" name=" Eve Calls"/>
    <tableColumn id="13" xr3:uid="{66F907CA-B247-45CE-9910-9E511795CB15}" name=" Eve Charge"/>
    <tableColumn id="14" xr3:uid="{3F45882E-C3C8-4489-A45C-254C8BFE6622}" name=" Night Mins"/>
    <tableColumn id="15" xr3:uid="{3287290C-778B-4F7A-94D7-38471C40CE90}" name=" Night Calls"/>
    <tableColumn id="16" xr3:uid="{5301DAC2-D22C-4031-AB57-D445531439DD}" name=" Night Charge"/>
    <tableColumn id="17" xr3:uid="{8B3C6045-9C71-40CB-AA20-DF1020C87E5A}" name=" Intl Mins"/>
    <tableColumn id="18" xr3:uid="{1D6871E6-A4E3-431C-8EE3-22223EF98565}" name=" Intl Charge"/>
    <tableColumn id="19" xr3:uid="{2E7F46B8-97BC-443E-8251-FCE5005BE0D5}" name="total charge">
      <calculatedColumnFormula>R2+P2+M2+J2</calculatedColumnFormula>
    </tableColumn>
    <tableColumn id="20" xr3:uid="{A57DB370-2D1C-4CDF-BB58-851E868D7528}" name="TC"/>
    <tableColumn id="21" xr3:uid="{29B32637-F723-44D6-8584-344BE33E409C}" name=" CustServ Calls"/>
    <tableColumn id="22" xr3:uid="{FDFB7089-8284-435A-8B5B-F4230925C8CD}" name=" 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zoomScale="130" zoomScaleNormal="130" workbookViewId="0">
      <selection activeCell="L16" sqref="L16"/>
    </sheetView>
  </sheetViews>
  <sheetFormatPr defaultRowHeight="15" x14ac:dyDescent="0.25"/>
  <cols>
    <col min="1" max="1" width="14.42578125" customWidth="1"/>
    <col min="2" max="2" width="15.5703125" bestFit="1" customWidth="1"/>
    <col min="3" max="3" width="4.85546875" customWidth="1"/>
    <col min="4" max="4" width="10.7109375" bestFit="1" customWidth="1"/>
    <col min="14" max="14" width="13.140625" bestFit="1" customWidth="1"/>
    <col min="15" max="15" width="14.85546875" bestFit="1" customWidth="1"/>
  </cols>
  <sheetData>
    <row r="1" spans="1:15" x14ac:dyDescent="0.25">
      <c r="A1" s="11" t="s">
        <v>3424</v>
      </c>
    </row>
    <row r="3" spans="1:15" x14ac:dyDescent="0.25">
      <c r="A3" s="10" t="s">
        <v>3425</v>
      </c>
    </row>
    <row r="4" spans="1:15" x14ac:dyDescent="0.25">
      <c r="B4" t="s">
        <v>3408</v>
      </c>
    </row>
    <row r="5" spans="1:15" x14ac:dyDescent="0.25">
      <c r="B5" t="s">
        <v>24</v>
      </c>
      <c r="C5" t="s">
        <v>44</v>
      </c>
      <c r="D5" t="s">
        <v>3409</v>
      </c>
    </row>
    <row r="6" spans="1:15" x14ac:dyDescent="0.25">
      <c r="A6" t="s">
        <v>3410</v>
      </c>
      <c r="B6">
        <v>2850</v>
      </c>
      <c r="C6">
        <v>483</v>
      </c>
      <c r="D6">
        <v>3333</v>
      </c>
    </row>
    <row r="8" spans="1:15" x14ac:dyDescent="0.25">
      <c r="B8" t="s">
        <v>3408</v>
      </c>
    </row>
    <row r="9" spans="1:15" x14ac:dyDescent="0.25">
      <c r="B9" t="s">
        <v>24</v>
      </c>
      <c r="C9" t="s">
        <v>44</v>
      </c>
      <c r="D9" t="s">
        <v>3409</v>
      </c>
      <c r="N9" s="1" t="s">
        <v>3412</v>
      </c>
      <c r="O9" t="s">
        <v>3410</v>
      </c>
    </row>
    <row r="10" spans="1:15" x14ac:dyDescent="0.25">
      <c r="A10" t="s">
        <v>3410</v>
      </c>
      <c r="B10">
        <f>B6/$D$6</f>
        <v>0.85508550855085508</v>
      </c>
      <c r="C10">
        <f>C6/$D$6</f>
        <v>0.14491449144914492</v>
      </c>
      <c r="D10">
        <v>3333</v>
      </c>
      <c r="F10">
        <f>-B10*LOG(B10,2)</f>
        <v>0.19312909834585304</v>
      </c>
      <c r="G10">
        <f>-C10*LOG(C10,2)</f>
        <v>0.40383701345381684</v>
      </c>
      <c r="H10">
        <f>G10+F10</f>
        <v>0.59696611179966985</v>
      </c>
      <c r="I10" s="3" t="s">
        <v>3411</v>
      </c>
      <c r="J10" s="3"/>
      <c r="N10" s="4" t="s">
        <v>24</v>
      </c>
      <c r="O10" s="14">
        <v>2850</v>
      </c>
    </row>
    <row r="11" spans="1:15" x14ac:dyDescent="0.25">
      <c r="A11" s="10" t="s">
        <v>3426</v>
      </c>
      <c r="N11" s="4" t="s">
        <v>44</v>
      </c>
      <c r="O11" s="14">
        <v>483</v>
      </c>
    </row>
    <row r="12" spans="1:15" x14ac:dyDescent="0.25">
      <c r="A12" s="1" t="s">
        <v>3410</v>
      </c>
      <c r="B12" s="1" t="s">
        <v>3408</v>
      </c>
      <c r="N12" s="4" t="s">
        <v>3409</v>
      </c>
      <c r="O12" s="14">
        <v>3333</v>
      </c>
    </row>
    <row r="13" spans="1:15" x14ac:dyDescent="0.25">
      <c r="A13" s="1" t="s">
        <v>3412</v>
      </c>
      <c r="B13" t="s">
        <v>24</v>
      </c>
      <c r="C13" t="s">
        <v>44</v>
      </c>
      <c r="D13" t="s">
        <v>3409</v>
      </c>
    </row>
    <row r="14" spans="1:15" x14ac:dyDescent="0.25">
      <c r="A14" s="4" t="s">
        <v>22</v>
      </c>
      <c r="B14">
        <v>2664</v>
      </c>
      <c r="C14">
        <v>346</v>
      </c>
      <c r="D14">
        <v>3010</v>
      </c>
      <c r="N14" s="1" t="s">
        <v>3412</v>
      </c>
      <c r="O14" t="s">
        <v>3410</v>
      </c>
    </row>
    <row r="15" spans="1:15" x14ac:dyDescent="0.25">
      <c r="A15" s="4" t="s">
        <v>23</v>
      </c>
      <c r="B15">
        <v>186</v>
      </c>
      <c r="C15">
        <v>137</v>
      </c>
      <c r="D15">
        <v>323</v>
      </c>
      <c r="N15" s="4" t="s">
        <v>24</v>
      </c>
      <c r="O15" s="15">
        <v>0.85508550855085508</v>
      </c>
    </row>
    <row r="16" spans="1:15" x14ac:dyDescent="0.25">
      <c r="A16" s="4" t="s">
        <v>3409</v>
      </c>
      <c r="B16">
        <v>2850</v>
      </c>
      <c r="C16">
        <v>483</v>
      </c>
      <c r="D16">
        <v>3333</v>
      </c>
      <c r="N16" s="4" t="s">
        <v>44</v>
      </c>
      <c r="O16" s="15">
        <v>0.14491449144914492</v>
      </c>
    </row>
    <row r="17" spans="1:17" x14ac:dyDescent="0.25">
      <c r="A17" s="5" t="s">
        <v>3415</v>
      </c>
      <c r="N17" s="4" t="s">
        <v>3409</v>
      </c>
      <c r="O17" s="15">
        <v>1</v>
      </c>
    </row>
    <row r="18" spans="1:17" x14ac:dyDescent="0.25">
      <c r="A18" t="s">
        <v>3410</v>
      </c>
      <c r="B18" t="s">
        <v>3408</v>
      </c>
    </row>
    <row r="19" spans="1:17" x14ac:dyDescent="0.25">
      <c r="A19" t="s">
        <v>3412</v>
      </c>
      <c r="B19" t="s">
        <v>24</v>
      </c>
      <c r="C19" t="s">
        <v>44</v>
      </c>
      <c r="D19" t="s">
        <v>3409</v>
      </c>
      <c r="N19" s="1" t="s">
        <v>3410</v>
      </c>
      <c r="O19" s="1" t="s">
        <v>3408</v>
      </c>
    </row>
    <row r="20" spans="1:17" x14ac:dyDescent="0.25">
      <c r="A20" t="s">
        <v>22</v>
      </c>
      <c r="B20">
        <f>B14/$D14</f>
        <v>0.88504983388704317</v>
      </c>
      <c r="C20">
        <f>C14/$D14</f>
        <v>0.11495016611295682</v>
      </c>
      <c r="D20">
        <v>3010</v>
      </c>
      <c r="F20">
        <f>-B20*LOG(B20,2)</f>
        <v>0.15591870225579313</v>
      </c>
      <c r="G20">
        <f>-C20*LOG(C20,2)</f>
        <v>0.35875022000916201</v>
      </c>
      <c r="H20">
        <f>D20/$D$22*(F20+G20)</f>
        <v>0.46479251605686023</v>
      </c>
      <c r="J20">
        <f>G20+F20</f>
        <v>0.5146689222649552</v>
      </c>
      <c r="N20" s="1" t="s">
        <v>3412</v>
      </c>
      <c r="O20" t="s">
        <v>24</v>
      </c>
      <c r="P20" t="s">
        <v>44</v>
      </c>
      <c r="Q20" t="s">
        <v>3409</v>
      </c>
    </row>
    <row r="21" spans="1:17" x14ac:dyDescent="0.25">
      <c r="A21" t="s">
        <v>23</v>
      </c>
      <c r="B21">
        <f>B15/$D15</f>
        <v>0.57585139318885448</v>
      </c>
      <c r="C21">
        <f>C15/$D15</f>
        <v>0.42414860681114552</v>
      </c>
      <c r="D21">
        <v>323</v>
      </c>
      <c r="F21">
        <f>-B21*LOG(B21,2)</f>
        <v>0.45851104367484891</v>
      </c>
      <c r="G21">
        <f>-C21*LOG(C21,2)</f>
        <v>0.52482378708196764</v>
      </c>
      <c r="H21">
        <f>D21/$D$22*(F21+G21)</f>
        <v>9.5294674567792309E-2</v>
      </c>
      <c r="J21">
        <f>G21+F21</f>
        <v>0.9833348307568166</v>
      </c>
      <c r="N21" s="4" t="s">
        <v>22</v>
      </c>
      <c r="O21" s="14">
        <v>2664</v>
      </c>
      <c r="P21" s="14">
        <v>346</v>
      </c>
      <c r="Q21" s="14">
        <v>3010</v>
      </c>
    </row>
    <row r="22" spans="1:17" x14ac:dyDescent="0.25">
      <c r="A22" t="s">
        <v>3409</v>
      </c>
      <c r="B22">
        <v>2850</v>
      </c>
      <c r="C22">
        <v>483</v>
      </c>
      <c r="D22">
        <v>3333</v>
      </c>
      <c r="H22">
        <f>H20+H21</f>
        <v>0.56008719062465251</v>
      </c>
      <c r="I22" s="2" t="s">
        <v>3413</v>
      </c>
      <c r="J22" s="2"/>
      <c r="K22" s="2"/>
      <c r="N22" s="4" t="s">
        <v>23</v>
      </c>
      <c r="O22" s="14">
        <v>186</v>
      </c>
      <c r="P22" s="14">
        <v>137</v>
      </c>
      <c r="Q22" s="14">
        <v>323</v>
      </c>
    </row>
    <row r="23" spans="1:17" x14ac:dyDescent="0.25">
      <c r="A23" s="10" t="s">
        <v>3427</v>
      </c>
      <c r="H23">
        <f>$H$10-H22</f>
        <v>3.6878921175017343E-2</v>
      </c>
      <c r="I23" s="2" t="s">
        <v>3414</v>
      </c>
      <c r="J23" s="2"/>
      <c r="K23" s="2"/>
      <c r="N23" s="4" t="s">
        <v>3409</v>
      </c>
      <c r="O23" s="14">
        <v>2850</v>
      </c>
      <c r="P23" s="14">
        <v>483</v>
      </c>
      <c r="Q23" s="14">
        <v>3333</v>
      </c>
    </row>
    <row r="24" spans="1:17" x14ac:dyDescent="0.25">
      <c r="A24" t="s">
        <v>3410</v>
      </c>
      <c r="B24" t="s">
        <v>3408</v>
      </c>
    </row>
    <row r="25" spans="1:17" x14ac:dyDescent="0.25">
      <c r="A25" t="s">
        <v>3412</v>
      </c>
      <c r="B25" t="s">
        <v>24</v>
      </c>
      <c r="C25" t="s">
        <v>44</v>
      </c>
      <c r="D25" t="s">
        <v>3409</v>
      </c>
      <c r="N25" s="1" t="s">
        <v>3410</v>
      </c>
      <c r="O25" s="1" t="s">
        <v>3408</v>
      </c>
    </row>
    <row r="26" spans="1:17" x14ac:dyDescent="0.25">
      <c r="A26" t="s">
        <v>22</v>
      </c>
      <c r="N26" s="1" t="s">
        <v>3412</v>
      </c>
      <c r="O26" t="s">
        <v>24</v>
      </c>
      <c r="P26" t="s">
        <v>44</v>
      </c>
      <c r="Q26" t="s">
        <v>3409</v>
      </c>
    </row>
    <row r="27" spans="1:17" x14ac:dyDescent="0.25">
      <c r="A27" t="s">
        <v>23</v>
      </c>
      <c r="N27" s="4" t="s">
        <v>22</v>
      </c>
      <c r="O27" s="15">
        <v>0.88504983388704317</v>
      </c>
      <c r="P27" s="15">
        <v>0.11495016611295682</v>
      </c>
      <c r="Q27" s="15">
        <v>1</v>
      </c>
    </row>
    <row r="28" spans="1:17" x14ac:dyDescent="0.25">
      <c r="A28" t="s">
        <v>3409</v>
      </c>
      <c r="N28" s="4" t="s">
        <v>23</v>
      </c>
      <c r="O28" s="15">
        <v>0.57585139318885448</v>
      </c>
      <c r="P28" s="15">
        <v>0.42414860681114552</v>
      </c>
      <c r="Q28" s="15">
        <v>1</v>
      </c>
    </row>
    <row r="29" spans="1:17" x14ac:dyDescent="0.25">
      <c r="A29" s="6" t="s">
        <v>3416</v>
      </c>
      <c r="N29" s="4" t="s">
        <v>3409</v>
      </c>
      <c r="O29" s="15">
        <v>0.85508550855085508</v>
      </c>
      <c r="P29" s="15">
        <v>0.14491449144914492</v>
      </c>
      <c r="Q29" s="15">
        <v>1</v>
      </c>
    </row>
    <row r="30" spans="1:17" x14ac:dyDescent="0.25">
      <c r="A30" t="s">
        <v>3410</v>
      </c>
      <c r="B30" t="s">
        <v>3408</v>
      </c>
    </row>
    <row r="31" spans="1:17" x14ac:dyDescent="0.25">
      <c r="A31" t="s">
        <v>3412</v>
      </c>
      <c r="B31" t="s">
        <v>24</v>
      </c>
      <c r="C31" t="s">
        <v>44</v>
      </c>
      <c r="D31" t="s">
        <v>3409</v>
      </c>
    </row>
    <row r="32" spans="1:17" x14ac:dyDescent="0.25">
      <c r="A32" t="s">
        <v>22</v>
      </c>
    </row>
    <row r="33" spans="1:11" x14ac:dyDescent="0.25">
      <c r="A33" t="s">
        <v>23</v>
      </c>
    </row>
    <row r="34" spans="1:11" x14ac:dyDescent="0.25">
      <c r="A34" t="s">
        <v>3409</v>
      </c>
      <c r="I34" s="7" t="s">
        <v>3417</v>
      </c>
      <c r="J34" s="7"/>
      <c r="K34" s="7"/>
    </row>
    <row r="35" spans="1:11" x14ac:dyDescent="0.25">
      <c r="A35" s="10" t="s">
        <v>3428</v>
      </c>
      <c r="I35" s="7" t="s">
        <v>3418</v>
      </c>
      <c r="J35" s="7"/>
      <c r="K35" s="7"/>
    </row>
    <row r="36" spans="1:11" x14ac:dyDescent="0.25">
      <c r="A36" t="s">
        <v>3410</v>
      </c>
      <c r="B36" t="s">
        <v>3408</v>
      </c>
    </row>
    <row r="37" spans="1:11" x14ac:dyDescent="0.25">
      <c r="A37" t="s">
        <v>3412</v>
      </c>
      <c r="B37" t="s">
        <v>24</v>
      </c>
      <c r="C37" t="s">
        <v>44</v>
      </c>
      <c r="D37" t="s">
        <v>3409</v>
      </c>
    </row>
    <row r="38" spans="1:11" x14ac:dyDescent="0.25">
      <c r="A38">
        <v>0</v>
      </c>
    </row>
    <row r="39" spans="1:11" x14ac:dyDescent="0.25">
      <c r="A39">
        <v>1</v>
      </c>
    </row>
    <row r="40" spans="1:11" x14ac:dyDescent="0.25">
      <c r="A40">
        <v>2</v>
      </c>
    </row>
    <row r="41" spans="1:11" x14ac:dyDescent="0.25">
      <c r="A41">
        <v>3</v>
      </c>
    </row>
    <row r="42" spans="1:11" x14ac:dyDescent="0.25">
      <c r="A42">
        <v>4</v>
      </c>
    </row>
    <row r="43" spans="1:11" x14ac:dyDescent="0.25">
      <c r="A43">
        <v>5</v>
      </c>
    </row>
    <row r="44" spans="1:11" x14ac:dyDescent="0.25">
      <c r="A44">
        <v>6</v>
      </c>
    </row>
    <row r="45" spans="1:11" x14ac:dyDescent="0.25">
      <c r="A45">
        <v>7</v>
      </c>
    </row>
    <row r="46" spans="1:11" x14ac:dyDescent="0.25">
      <c r="A46">
        <v>8</v>
      </c>
    </row>
    <row r="47" spans="1:11" x14ac:dyDescent="0.25">
      <c r="A47">
        <v>9</v>
      </c>
    </row>
    <row r="48" spans="1:11" x14ac:dyDescent="0.25">
      <c r="A48" t="s">
        <v>3409</v>
      </c>
    </row>
    <row r="49" spans="1:11" x14ac:dyDescent="0.25">
      <c r="A49" s="8" t="s">
        <v>3421</v>
      </c>
    </row>
    <row r="50" spans="1:11" x14ac:dyDescent="0.25">
      <c r="A50" t="s">
        <v>3410</v>
      </c>
      <c r="B50" t="s">
        <v>3408</v>
      </c>
    </row>
    <row r="51" spans="1:11" x14ac:dyDescent="0.25">
      <c r="A51" t="s">
        <v>3412</v>
      </c>
      <c r="B51" t="s">
        <v>24</v>
      </c>
      <c r="C51" t="s">
        <v>44</v>
      </c>
      <c r="D51" t="s">
        <v>3409</v>
      </c>
    </row>
    <row r="52" spans="1:11" x14ac:dyDescent="0.25">
      <c r="A52">
        <v>0</v>
      </c>
    </row>
    <row r="53" spans="1:11" x14ac:dyDescent="0.25">
      <c r="A53">
        <v>1</v>
      </c>
    </row>
    <row r="54" spans="1:11" x14ac:dyDescent="0.25">
      <c r="A54">
        <v>2</v>
      </c>
    </row>
    <row r="55" spans="1:11" x14ac:dyDescent="0.25">
      <c r="A55">
        <v>3</v>
      </c>
    </row>
    <row r="56" spans="1:11" x14ac:dyDescent="0.25">
      <c r="A56">
        <v>4</v>
      </c>
    </row>
    <row r="57" spans="1:11" x14ac:dyDescent="0.25">
      <c r="A57">
        <v>5</v>
      </c>
    </row>
    <row r="58" spans="1:11" x14ac:dyDescent="0.25">
      <c r="A58">
        <v>6</v>
      </c>
    </row>
    <row r="59" spans="1:11" x14ac:dyDescent="0.25">
      <c r="A59">
        <v>7</v>
      </c>
    </row>
    <row r="60" spans="1:11" x14ac:dyDescent="0.25">
      <c r="A60">
        <v>8</v>
      </c>
    </row>
    <row r="61" spans="1:11" x14ac:dyDescent="0.25">
      <c r="A61">
        <v>9</v>
      </c>
    </row>
    <row r="62" spans="1:11" x14ac:dyDescent="0.25">
      <c r="A62" t="s">
        <v>3409</v>
      </c>
      <c r="B62">
        <v>2850</v>
      </c>
      <c r="C62">
        <v>483</v>
      </c>
      <c r="D62">
        <v>3333</v>
      </c>
      <c r="I62" s="8" t="s">
        <v>3419</v>
      </c>
      <c r="J62" s="8"/>
      <c r="K62" s="8"/>
    </row>
    <row r="63" spans="1:11" x14ac:dyDescent="0.25">
      <c r="I63" s="8" t="s">
        <v>3420</v>
      </c>
      <c r="J63" s="8"/>
      <c r="K63" s="8"/>
    </row>
    <row r="76" spans="1:1" x14ac:dyDescent="0.25">
      <c r="A76" s="12"/>
    </row>
    <row r="87" spans="8:11" x14ac:dyDescent="0.25">
      <c r="H87" s="12"/>
      <c r="I87" s="12"/>
      <c r="J87" s="12"/>
      <c r="K87" s="12"/>
    </row>
    <row r="88" spans="8:11" x14ac:dyDescent="0.25">
      <c r="H88" s="12"/>
      <c r="I88" s="12"/>
      <c r="J88" s="12"/>
      <c r="K88" s="12"/>
    </row>
  </sheetData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EEE0-1744-41B5-9D59-18CC647F7FBC}">
  <dimension ref="A1:R15"/>
  <sheetViews>
    <sheetView workbookViewId="0">
      <selection activeCell="B10" sqref="B10"/>
    </sheetView>
  </sheetViews>
  <sheetFormatPr defaultRowHeight="15" x14ac:dyDescent="0.25"/>
  <sheetData>
    <row r="1" spans="1:18" x14ac:dyDescent="0.25">
      <c r="A1" t="s">
        <v>3429</v>
      </c>
    </row>
    <row r="3" spans="1:18" x14ac:dyDescent="0.25">
      <c r="A3">
        <v>1</v>
      </c>
      <c r="B3" t="s">
        <v>3430</v>
      </c>
    </row>
    <row r="4" spans="1:18" x14ac:dyDescent="0.25">
      <c r="A4">
        <v>2</v>
      </c>
      <c r="B4" t="s">
        <v>3432</v>
      </c>
    </row>
    <row r="5" spans="1:18" x14ac:dyDescent="0.25">
      <c r="B5" t="s">
        <v>3433</v>
      </c>
    </row>
    <row r="6" spans="1:18" x14ac:dyDescent="0.25">
      <c r="B6" t="s">
        <v>3434</v>
      </c>
    </row>
    <row r="7" spans="1:18" x14ac:dyDescent="0.25">
      <c r="B7" t="s">
        <v>3435</v>
      </c>
    </row>
    <row r="8" spans="1:18" x14ac:dyDescent="0.25">
      <c r="B8" t="s">
        <v>3436</v>
      </c>
    </row>
    <row r="9" spans="1:18" x14ac:dyDescent="0.25">
      <c r="B9" t="s">
        <v>3440</v>
      </c>
    </row>
    <row r="10" spans="1:18" x14ac:dyDescent="0.25">
      <c r="B10">
        <v>3.6878921175017343E-2</v>
      </c>
      <c r="C10" s="13" t="s">
        <v>3414</v>
      </c>
    </row>
    <row r="11" spans="1:18" x14ac:dyDescent="0.25">
      <c r="A11">
        <v>3</v>
      </c>
      <c r="B11" t="s">
        <v>3437</v>
      </c>
      <c r="R11" t="s">
        <v>3431</v>
      </c>
    </row>
    <row r="12" spans="1:18" x14ac:dyDescent="0.25">
      <c r="B12">
        <v>8.2164567829506874E-3</v>
      </c>
      <c r="C12" s="7" t="s">
        <v>3418</v>
      </c>
      <c r="D12" s="7"/>
      <c r="E12" s="7"/>
    </row>
    <row r="13" spans="1:18" x14ac:dyDescent="0.25">
      <c r="A13">
        <v>4</v>
      </c>
      <c r="B13" t="s">
        <v>3438</v>
      </c>
    </row>
    <row r="14" spans="1:18" x14ac:dyDescent="0.25">
      <c r="B14">
        <v>5.2785203795687741E-2</v>
      </c>
      <c r="C14" s="8" t="s">
        <v>3420</v>
      </c>
      <c r="D14" s="8"/>
      <c r="E14" s="8"/>
    </row>
    <row r="15" spans="1:18" x14ac:dyDescent="0.25">
      <c r="A15">
        <v>5</v>
      </c>
      <c r="B15" t="s">
        <v>3439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34"/>
  <sheetViews>
    <sheetView topLeftCell="A2" zoomScale="120" zoomScaleNormal="120" workbookViewId="0">
      <selection activeCell="B7" sqref="B7"/>
    </sheetView>
  </sheetViews>
  <sheetFormatPr defaultRowHeight="15" x14ac:dyDescent="0.25"/>
  <cols>
    <col min="2" max="2" width="16.5703125" customWidth="1"/>
    <col min="3" max="3" width="12" customWidth="1"/>
    <col min="5" max="5" width="10.7109375" customWidth="1"/>
    <col min="6" max="6" width="12.28515625" customWidth="1"/>
    <col min="7" max="7" width="16.7109375" customWidth="1"/>
    <col min="8" max="8" width="11.140625" customWidth="1"/>
    <col min="9" max="9" width="10.7109375" customWidth="1"/>
    <col min="10" max="10" width="12.85546875" customWidth="1"/>
    <col min="11" max="11" width="10.85546875" customWidth="1"/>
    <col min="12" max="12" width="10.5703125" customWidth="1"/>
    <col min="13" max="13" width="12.7109375" customWidth="1"/>
    <col min="14" max="14" width="12.42578125" customWidth="1"/>
    <col min="15" max="15" width="12.140625" customWidth="1"/>
    <col min="16" max="16" width="14.28515625" customWidth="1"/>
    <col min="17" max="17" width="10.7109375" customWidth="1"/>
    <col min="18" max="18" width="12.42578125" customWidth="1"/>
    <col min="19" max="19" width="12.85546875" customWidth="1"/>
    <col min="21" max="21" width="14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3422</v>
      </c>
      <c r="T1" s="9" t="s">
        <v>3423</v>
      </c>
      <c r="U1" t="s">
        <v>18</v>
      </c>
      <c r="V1" t="s">
        <v>19</v>
      </c>
    </row>
    <row r="2" spans="1:22" x14ac:dyDescent="0.25">
      <c r="A2" t="s">
        <v>20</v>
      </c>
      <c r="B2">
        <v>128</v>
      </c>
      <c r="C2">
        <v>415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2.7</v>
      </c>
      <c r="S2">
        <f t="shared" ref="S2:S65" si="0">R2+P2+M2+J2</f>
        <v>75.56</v>
      </c>
      <c r="T2">
        <v>75.56</v>
      </c>
      <c r="U2">
        <v>1</v>
      </c>
      <c r="V2" t="s">
        <v>24</v>
      </c>
    </row>
    <row r="3" spans="1:22" x14ac:dyDescent="0.25">
      <c r="A3" t="s">
        <v>25</v>
      </c>
      <c r="B3">
        <v>107</v>
      </c>
      <c r="C3">
        <v>415</v>
      </c>
      <c r="D3" t="s">
        <v>26</v>
      </c>
      <c r="E3" t="s">
        <v>22</v>
      </c>
      <c r="F3" t="s">
        <v>23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3.7</v>
      </c>
      <c r="S3">
        <f t="shared" si="0"/>
        <v>59.239999999999995</v>
      </c>
      <c r="T3">
        <v>59.239999999999995</v>
      </c>
      <c r="U3">
        <v>1</v>
      </c>
      <c r="V3" t="s">
        <v>24</v>
      </c>
    </row>
    <row r="4" spans="1:22" x14ac:dyDescent="0.25">
      <c r="A4" t="s">
        <v>27</v>
      </c>
      <c r="B4">
        <v>137</v>
      </c>
      <c r="C4">
        <v>415</v>
      </c>
      <c r="D4" t="s">
        <v>28</v>
      </c>
      <c r="E4" t="s">
        <v>22</v>
      </c>
      <c r="F4" t="s">
        <v>22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3.29</v>
      </c>
      <c r="S4">
        <f t="shared" si="0"/>
        <v>62.290000000000006</v>
      </c>
      <c r="T4">
        <v>62.290000000000006</v>
      </c>
      <c r="U4">
        <v>0</v>
      </c>
      <c r="V4" t="s">
        <v>24</v>
      </c>
    </row>
    <row r="5" spans="1:22" x14ac:dyDescent="0.25">
      <c r="A5" t="s">
        <v>25</v>
      </c>
      <c r="B5">
        <v>84</v>
      </c>
      <c r="C5">
        <v>408</v>
      </c>
      <c r="D5" t="s">
        <v>29</v>
      </c>
      <c r="E5" t="s">
        <v>23</v>
      </c>
      <c r="F5" t="s">
        <v>22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1.78</v>
      </c>
      <c r="S5">
        <f t="shared" si="0"/>
        <v>66.8</v>
      </c>
      <c r="T5">
        <v>66.8</v>
      </c>
      <c r="U5">
        <v>2</v>
      </c>
      <c r="V5" t="s">
        <v>24</v>
      </c>
    </row>
    <row r="6" spans="1:22" x14ac:dyDescent="0.25">
      <c r="A6" t="s">
        <v>30</v>
      </c>
      <c r="B6">
        <v>75</v>
      </c>
      <c r="C6">
        <v>415</v>
      </c>
      <c r="D6" t="s">
        <v>31</v>
      </c>
      <c r="E6" t="s">
        <v>23</v>
      </c>
      <c r="F6" t="s">
        <v>22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2.73</v>
      </c>
      <c r="S6">
        <f t="shared" si="0"/>
        <v>52.09</v>
      </c>
      <c r="T6">
        <v>52.09</v>
      </c>
      <c r="U6">
        <v>3</v>
      </c>
      <c r="V6" t="s">
        <v>24</v>
      </c>
    </row>
    <row r="7" spans="1:22" x14ac:dyDescent="0.25">
      <c r="A7" t="s">
        <v>32</v>
      </c>
      <c r="B7">
        <v>118</v>
      </c>
      <c r="C7">
        <v>510</v>
      </c>
      <c r="D7" t="s">
        <v>33</v>
      </c>
      <c r="E7" t="s">
        <v>23</v>
      </c>
      <c r="F7" t="s">
        <v>22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1.7</v>
      </c>
      <c r="S7">
        <f t="shared" si="0"/>
        <v>67.61</v>
      </c>
      <c r="T7">
        <v>67.61</v>
      </c>
      <c r="U7">
        <v>0</v>
      </c>
      <c r="V7" t="s">
        <v>24</v>
      </c>
    </row>
    <row r="8" spans="1:22" x14ac:dyDescent="0.25">
      <c r="A8" t="s">
        <v>34</v>
      </c>
      <c r="B8">
        <v>121</v>
      </c>
      <c r="C8">
        <v>510</v>
      </c>
      <c r="D8" t="s">
        <v>35</v>
      </c>
      <c r="E8" t="s">
        <v>22</v>
      </c>
      <c r="F8" t="s">
        <v>23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2.0299999999999998</v>
      </c>
      <c r="S8">
        <f t="shared" si="0"/>
        <v>78.31</v>
      </c>
      <c r="T8">
        <v>78.31</v>
      </c>
      <c r="U8">
        <v>3</v>
      </c>
      <c r="V8" t="s">
        <v>24</v>
      </c>
    </row>
    <row r="9" spans="1:22" x14ac:dyDescent="0.25">
      <c r="A9" t="s">
        <v>36</v>
      </c>
      <c r="B9">
        <v>147</v>
      </c>
      <c r="C9">
        <v>415</v>
      </c>
      <c r="D9" t="s">
        <v>37</v>
      </c>
      <c r="E9" t="s">
        <v>23</v>
      </c>
      <c r="F9" t="s">
        <v>22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1.92</v>
      </c>
      <c r="S9">
        <f t="shared" si="0"/>
        <v>46.900000000000006</v>
      </c>
      <c r="T9">
        <v>46.900000000000006</v>
      </c>
      <c r="U9">
        <v>0</v>
      </c>
      <c r="V9" t="s">
        <v>24</v>
      </c>
    </row>
    <row r="10" spans="1:22" x14ac:dyDescent="0.25">
      <c r="A10" t="s">
        <v>38</v>
      </c>
      <c r="B10">
        <v>117</v>
      </c>
      <c r="C10">
        <v>408</v>
      </c>
      <c r="D10" t="s">
        <v>39</v>
      </c>
      <c r="E10" t="s">
        <v>22</v>
      </c>
      <c r="F10" t="s">
        <v>22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2.35</v>
      </c>
      <c r="S10">
        <f t="shared" si="0"/>
        <v>73.320000000000007</v>
      </c>
      <c r="T10">
        <v>73.320000000000007</v>
      </c>
      <c r="U10">
        <v>1</v>
      </c>
      <c r="V10" t="s">
        <v>24</v>
      </c>
    </row>
    <row r="11" spans="1:22" x14ac:dyDescent="0.25">
      <c r="A11" t="s">
        <v>40</v>
      </c>
      <c r="B11">
        <v>141</v>
      </c>
      <c r="C11">
        <v>415</v>
      </c>
      <c r="D11" t="s">
        <v>41</v>
      </c>
      <c r="E11" t="s">
        <v>23</v>
      </c>
      <c r="F11" t="s">
        <v>23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3.02</v>
      </c>
      <c r="S11">
        <f t="shared" si="0"/>
        <v>80.539999999999992</v>
      </c>
      <c r="T11">
        <v>80.539999999999992</v>
      </c>
      <c r="U11">
        <v>0</v>
      </c>
      <c r="V11" t="s">
        <v>24</v>
      </c>
    </row>
    <row r="12" spans="1:22" x14ac:dyDescent="0.25">
      <c r="A12" t="s">
        <v>42</v>
      </c>
      <c r="B12">
        <v>65</v>
      </c>
      <c r="C12">
        <v>415</v>
      </c>
      <c r="D12" t="s">
        <v>43</v>
      </c>
      <c r="E12" t="s">
        <v>22</v>
      </c>
      <c r="F12" t="s">
        <v>22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3.43</v>
      </c>
      <c r="S12">
        <f t="shared" si="0"/>
        <v>54.2</v>
      </c>
      <c r="T12">
        <v>54.2</v>
      </c>
      <c r="U12">
        <v>4</v>
      </c>
      <c r="V12" t="s">
        <v>44</v>
      </c>
    </row>
    <row r="13" spans="1:22" x14ac:dyDescent="0.25">
      <c r="A13" t="s">
        <v>45</v>
      </c>
      <c r="B13">
        <v>74</v>
      </c>
      <c r="C13">
        <v>415</v>
      </c>
      <c r="D13" t="s">
        <v>46</v>
      </c>
      <c r="E13" t="s">
        <v>22</v>
      </c>
      <c r="F13" t="s">
        <v>22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2.46</v>
      </c>
      <c r="S13">
        <f t="shared" si="0"/>
        <v>57.08</v>
      </c>
      <c r="T13">
        <v>57.08</v>
      </c>
      <c r="U13">
        <v>0</v>
      </c>
      <c r="V13" t="s">
        <v>24</v>
      </c>
    </row>
    <row r="14" spans="1:22" x14ac:dyDescent="0.25">
      <c r="A14" t="s">
        <v>47</v>
      </c>
      <c r="B14">
        <v>168</v>
      </c>
      <c r="C14">
        <v>408</v>
      </c>
      <c r="D14" t="s">
        <v>48</v>
      </c>
      <c r="E14" t="s">
        <v>22</v>
      </c>
      <c r="F14" t="s">
        <v>22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3.02</v>
      </c>
      <c r="S14">
        <f t="shared" si="0"/>
        <v>40.19</v>
      </c>
      <c r="T14">
        <v>40.19</v>
      </c>
      <c r="U14">
        <v>1</v>
      </c>
      <c r="V14" t="s">
        <v>24</v>
      </c>
    </row>
    <row r="15" spans="1:22" x14ac:dyDescent="0.25">
      <c r="A15" t="s">
        <v>49</v>
      </c>
      <c r="B15">
        <v>95</v>
      </c>
      <c r="C15">
        <v>510</v>
      </c>
      <c r="D15" t="s">
        <v>50</v>
      </c>
      <c r="E15" t="s">
        <v>22</v>
      </c>
      <c r="F15" t="s">
        <v>22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3.32</v>
      </c>
      <c r="S15">
        <f t="shared" si="0"/>
        <v>59.64</v>
      </c>
      <c r="T15">
        <v>59.64</v>
      </c>
      <c r="U15">
        <v>3</v>
      </c>
      <c r="V15" t="s">
        <v>24</v>
      </c>
    </row>
    <row r="16" spans="1:22" x14ac:dyDescent="0.25">
      <c r="A16" t="s">
        <v>47</v>
      </c>
      <c r="B16">
        <v>62</v>
      </c>
      <c r="C16">
        <v>415</v>
      </c>
      <c r="D16" t="s">
        <v>51</v>
      </c>
      <c r="E16" t="s">
        <v>22</v>
      </c>
      <c r="F16" t="s">
        <v>22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3.54</v>
      </c>
      <c r="S16">
        <f t="shared" si="0"/>
        <v>59.31</v>
      </c>
      <c r="T16">
        <v>59.31</v>
      </c>
      <c r="U16">
        <v>4</v>
      </c>
      <c r="V16" t="s">
        <v>24</v>
      </c>
    </row>
    <row r="17" spans="1:22" x14ac:dyDescent="0.25">
      <c r="A17" t="s">
        <v>52</v>
      </c>
      <c r="B17">
        <v>161</v>
      </c>
      <c r="C17">
        <v>415</v>
      </c>
      <c r="D17" t="s">
        <v>53</v>
      </c>
      <c r="E17" t="s">
        <v>22</v>
      </c>
      <c r="F17" t="s">
        <v>22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1.46</v>
      </c>
      <c r="S17">
        <f t="shared" si="0"/>
        <v>92.29</v>
      </c>
      <c r="T17">
        <v>92.29</v>
      </c>
      <c r="U17">
        <v>4</v>
      </c>
      <c r="V17" t="s">
        <v>44</v>
      </c>
    </row>
    <row r="18" spans="1:22" x14ac:dyDescent="0.25">
      <c r="A18" t="s">
        <v>54</v>
      </c>
      <c r="B18">
        <v>85</v>
      </c>
      <c r="C18">
        <v>408</v>
      </c>
      <c r="D18" t="s">
        <v>55</v>
      </c>
      <c r="E18" t="s">
        <v>22</v>
      </c>
      <c r="F18" t="s">
        <v>23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3.73</v>
      </c>
      <c r="S18">
        <f t="shared" si="0"/>
        <v>65.02</v>
      </c>
      <c r="T18">
        <v>65.02</v>
      </c>
      <c r="U18">
        <v>1</v>
      </c>
      <c r="V18" t="s">
        <v>24</v>
      </c>
    </row>
    <row r="19" spans="1:22" x14ac:dyDescent="0.25">
      <c r="A19" t="s">
        <v>56</v>
      </c>
      <c r="B19">
        <v>93</v>
      </c>
      <c r="C19">
        <v>510</v>
      </c>
      <c r="D19" t="s">
        <v>57</v>
      </c>
      <c r="E19" t="s">
        <v>22</v>
      </c>
      <c r="F19" t="s">
        <v>22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2.19</v>
      </c>
      <c r="S19">
        <f t="shared" si="0"/>
        <v>58.99</v>
      </c>
      <c r="T19">
        <v>58.99</v>
      </c>
      <c r="U19">
        <v>3</v>
      </c>
      <c r="V19" t="s">
        <v>24</v>
      </c>
    </row>
    <row r="20" spans="1:22" x14ac:dyDescent="0.25">
      <c r="A20" t="s">
        <v>58</v>
      </c>
      <c r="B20">
        <v>76</v>
      </c>
      <c r="C20">
        <v>510</v>
      </c>
      <c r="D20" t="s">
        <v>59</v>
      </c>
      <c r="E20" t="s">
        <v>22</v>
      </c>
      <c r="F20" t="s">
        <v>23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2.7</v>
      </c>
      <c r="S20">
        <f t="shared" si="0"/>
        <v>60.5</v>
      </c>
      <c r="T20">
        <v>60.5</v>
      </c>
      <c r="U20">
        <v>1</v>
      </c>
      <c r="V20" t="s">
        <v>24</v>
      </c>
    </row>
    <row r="21" spans="1:22" x14ac:dyDescent="0.25">
      <c r="A21" t="s">
        <v>60</v>
      </c>
      <c r="B21">
        <v>73</v>
      </c>
      <c r="C21">
        <v>415</v>
      </c>
      <c r="D21" t="s">
        <v>61</v>
      </c>
      <c r="E21" t="s">
        <v>22</v>
      </c>
      <c r="F21" t="s">
        <v>22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3.51</v>
      </c>
      <c r="S21">
        <f t="shared" si="0"/>
        <v>63.9</v>
      </c>
      <c r="T21">
        <v>63.9</v>
      </c>
      <c r="U21">
        <v>1</v>
      </c>
      <c r="V21" t="s">
        <v>24</v>
      </c>
    </row>
    <row r="22" spans="1:22" x14ac:dyDescent="0.25">
      <c r="A22" t="s">
        <v>62</v>
      </c>
      <c r="B22">
        <v>147</v>
      </c>
      <c r="C22">
        <v>415</v>
      </c>
      <c r="D22" t="s">
        <v>63</v>
      </c>
      <c r="E22" t="s">
        <v>22</v>
      </c>
      <c r="F22" t="s">
        <v>22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2.86</v>
      </c>
      <c r="S22">
        <f t="shared" si="0"/>
        <v>59</v>
      </c>
      <c r="T22">
        <v>59</v>
      </c>
      <c r="U22">
        <v>0</v>
      </c>
      <c r="V22" t="s">
        <v>24</v>
      </c>
    </row>
    <row r="23" spans="1:22" x14ac:dyDescent="0.25">
      <c r="A23" t="s">
        <v>64</v>
      </c>
      <c r="B23">
        <v>77</v>
      </c>
      <c r="C23">
        <v>408</v>
      </c>
      <c r="D23" t="s">
        <v>65</v>
      </c>
      <c r="E23" t="s">
        <v>22</v>
      </c>
      <c r="F23" t="s">
        <v>22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1.54</v>
      </c>
      <c r="S23">
        <f t="shared" si="0"/>
        <v>36.019999999999996</v>
      </c>
      <c r="T23">
        <v>36.019999999999996</v>
      </c>
      <c r="U23">
        <v>5</v>
      </c>
      <c r="V23" t="s">
        <v>44</v>
      </c>
    </row>
    <row r="24" spans="1:22" x14ac:dyDescent="0.25">
      <c r="A24" t="s">
        <v>66</v>
      </c>
      <c r="B24">
        <v>130</v>
      </c>
      <c r="C24">
        <v>415</v>
      </c>
      <c r="D24" t="s">
        <v>67</v>
      </c>
      <c r="E24" t="s">
        <v>22</v>
      </c>
      <c r="F24" t="s">
        <v>22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2.57</v>
      </c>
      <c r="S24">
        <f t="shared" si="0"/>
        <v>48.06</v>
      </c>
      <c r="T24">
        <v>48.06</v>
      </c>
      <c r="U24">
        <v>0</v>
      </c>
      <c r="V24" t="s">
        <v>24</v>
      </c>
    </row>
    <row r="25" spans="1:22" x14ac:dyDescent="0.25">
      <c r="A25" t="s">
        <v>68</v>
      </c>
      <c r="B25">
        <v>111</v>
      </c>
      <c r="C25">
        <v>415</v>
      </c>
      <c r="D25" t="s">
        <v>69</v>
      </c>
      <c r="E25" t="s">
        <v>22</v>
      </c>
      <c r="F25" t="s">
        <v>22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2.08</v>
      </c>
      <c r="S25">
        <f t="shared" si="0"/>
        <v>41.05</v>
      </c>
      <c r="T25">
        <v>41.05</v>
      </c>
      <c r="U25">
        <v>2</v>
      </c>
      <c r="V25" t="s">
        <v>24</v>
      </c>
    </row>
    <row r="26" spans="1:22" x14ac:dyDescent="0.25">
      <c r="A26" t="s">
        <v>58</v>
      </c>
      <c r="B26">
        <v>132</v>
      </c>
      <c r="C26">
        <v>510</v>
      </c>
      <c r="D26" t="s">
        <v>70</v>
      </c>
      <c r="E26" t="s">
        <v>22</v>
      </c>
      <c r="F26" t="s">
        <v>22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2.78</v>
      </c>
      <c r="S26">
        <f t="shared" si="0"/>
        <v>48.08</v>
      </c>
      <c r="T26">
        <v>48.08</v>
      </c>
      <c r="U26">
        <v>0</v>
      </c>
      <c r="V26" t="s">
        <v>24</v>
      </c>
    </row>
    <row r="27" spans="1:22" x14ac:dyDescent="0.25">
      <c r="A27" t="s">
        <v>71</v>
      </c>
      <c r="B27">
        <v>174</v>
      </c>
      <c r="C27">
        <v>415</v>
      </c>
      <c r="D27" t="s">
        <v>72</v>
      </c>
      <c r="E27" t="s">
        <v>22</v>
      </c>
      <c r="F27" t="s">
        <v>22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4.1900000000000004</v>
      </c>
      <c r="S27">
        <f t="shared" si="0"/>
        <v>60.149999999999991</v>
      </c>
      <c r="T27">
        <v>60.149999999999991</v>
      </c>
      <c r="U27">
        <v>3</v>
      </c>
      <c r="V27" t="s">
        <v>24</v>
      </c>
    </row>
    <row r="28" spans="1:22" x14ac:dyDescent="0.25">
      <c r="A28" t="s">
        <v>73</v>
      </c>
      <c r="B28">
        <v>57</v>
      </c>
      <c r="C28">
        <v>408</v>
      </c>
      <c r="D28" t="s">
        <v>74</v>
      </c>
      <c r="E28" t="s">
        <v>22</v>
      </c>
      <c r="F28" t="s">
        <v>23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2.57</v>
      </c>
      <c r="S28">
        <f t="shared" si="0"/>
        <v>63.24</v>
      </c>
      <c r="T28">
        <v>63.24</v>
      </c>
      <c r="U28">
        <v>0</v>
      </c>
      <c r="V28" t="s">
        <v>24</v>
      </c>
    </row>
    <row r="29" spans="1:22" x14ac:dyDescent="0.25">
      <c r="A29" t="s">
        <v>49</v>
      </c>
      <c r="B29">
        <v>54</v>
      </c>
      <c r="C29">
        <v>408</v>
      </c>
      <c r="D29" t="s">
        <v>75</v>
      </c>
      <c r="E29" t="s">
        <v>22</v>
      </c>
      <c r="F29" t="s">
        <v>22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3.97</v>
      </c>
      <c r="S29">
        <f t="shared" si="0"/>
        <v>44.61</v>
      </c>
      <c r="T29">
        <v>44.61</v>
      </c>
      <c r="U29">
        <v>3</v>
      </c>
      <c r="V29" t="s">
        <v>24</v>
      </c>
    </row>
    <row r="30" spans="1:22" x14ac:dyDescent="0.25">
      <c r="A30" t="s">
        <v>36</v>
      </c>
      <c r="B30">
        <v>20</v>
      </c>
      <c r="C30">
        <v>415</v>
      </c>
      <c r="D30" t="s">
        <v>76</v>
      </c>
      <c r="E30" t="s">
        <v>22</v>
      </c>
      <c r="F30" t="s">
        <v>22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1.7</v>
      </c>
      <c r="S30">
        <f t="shared" si="0"/>
        <v>64.12</v>
      </c>
      <c r="T30">
        <v>64.12</v>
      </c>
      <c r="U30">
        <v>0</v>
      </c>
      <c r="V30" t="s">
        <v>24</v>
      </c>
    </row>
    <row r="31" spans="1:22" x14ac:dyDescent="0.25">
      <c r="A31" t="s">
        <v>77</v>
      </c>
      <c r="B31">
        <v>49</v>
      </c>
      <c r="C31">
        <v>510</v>
      </c>
      <c r="D31" t="s">
        <v>78</v>
      </c>
      <c r="E31" t="s">
        <v>22</v>
      </c>
      <c r="F31" t="s">
        <v>22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3</v>
      </c>
      <c r="S31">
        <f t="shared" si="0"/>
        <v>49.6</v>
      </c>
      <c r="T31">
        <v>49.6</v>
      </c>
      <c r="U31">
        <v>1</v>
      </c>
      <c r="V31" t="s">
        <v>24</v>
      </c>
    </row>
    <row r="32" spans="1:22" x14ac:dyDescent="0.25">
      <c r="A32" t="s">
        <v>79</v>
      </c>
      <c r="B32">
        <v>142</v>
      </c>
      <c r="C32">
        <v>415</v>
      </c>
      <c r="D32" t="s">
        <v>80</v>
      </c>
      <c r="E32" t="s">
        <v>22</v>
      </c>
      <c r="F32" t="s">
        <v>22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3.83</v>
      </c>
      <c r="S32">
        <f t="shared" si="0"/>
        <v>41.14</v>
      </c>
      <c r="T32">
        <v>41.14</v>
      </c>
      <c r="U32">
        <v>2</v>
      </c>
      <c r="V32" t="s">
        <v>24</v>
      </c>
    </row>
    <row r="33" spans="1:22" x14ac:dyDescent="0.25">
      <c r="A33" t="s">
        <v>81</v>
      </c>
      <c r="B33">
        <v>75</v>
      </c>
      <c r="C33">
        <v>510</v>
      </c>
      <c r="D33" t="s">
        <v>82</v>
      </c>
      <c r="E33" t="s">
        <v>22</v>
      </c>
      <c r="F33" t="s">
        <v>22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2.78</v>
      </c>
      <c r="S33">
        <f t="shared" si="0"/>
        <v>69.429999999999993</v>
      </c>
      <c r="T33">
        <v>69.429999999999993</v>
      </c>
      <c r="U33">
        <v>1</v>
      </c>
      <c r="V33" t="s">
        <v>24</v>
      </c>
    </row>
    <row r="34" spans="1:22" x14ac:dyDescent="0.25">
      <c r="A34" t="s">
        <v>38</v>
      </c>
      <c r="B34">
        <v>172</v>
      </c>
      <c r="C34">
        <v>408</v>
      </c>
      <c r="D34" t="s">
        <v>83</v>
      </c>
      <c r="E34" t="s">
        <v>22</v>
      </c>
      <c r="F34" t="s">
        <v>22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3.4</v>
      </c>
      <c r="S34">
        <f t="shared" si="0"/>
        <v>55.289999999999992</v>
      </c>
      <c r="T34">
        <v>55.289999999999992</v>
      </c>
      <c r="U34">
        <v>3</v>
      </c>
      <c r="V34" t="s">
        <v>24</v>
      </c>
    </row>
    <row r="35" spans="1:22" x14ac:dyDescent="0.25">
      <c r="A35" t="s">
        <v>66</v>
      </c>
      <c r="B35">
        <v>12</v>
      </c>
      <c r="C35">
        <v>408</v>
      </c>
      <c r="D35" t="s">
        <v>84</v>
      </c>
      <c r="E35" t="s">
        <v>22</v>
      </c>
      <c r="F35" t="s">
        <v>22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3.19</v>
      </c>
      <c r="S35">
        <f t="shared" si="0"/>
        <v>79.680000000000007</v>
      </c>
      <c r="T35">
        <v>79.680000000000007</v>
      </c>
      <c r="U35">
        <v>1</v>
      </c>
      <c r="V35" t="s">
        <v>44</v>
      </c>
    </row>
    <row r="36" spans="1:22" x14ac:dyDescent="0.25">
      <c r="A36" t="s">
        <v>30</v>
      </c>
      <c r="B36">
        <v>57</v>
      </c>
      <c r="C36">
        <v>408</v>
      </c>
      <c r="D36" t="s">
        <v>85</v>
      </c>
      <c r="E36" t="s">
        <v>22</v>
      </c>
      <c r="F36" t="s">
        <v>23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2.2400000000000002</v>
      </c>
      <c r="S36">
        <f t="shared" si="0"/>
        <v>58.489999999999995</v>
      </c>
      <c r="T36">
        <v>58.489999999999995</v>
      </c>
      <c r="U36">
        <v>0</v>
      </c>
      <c r="V36" t="s">
        <v>24</v>
      </c>
    </row>
    <row r="37" spans="1:22" x14ac:dyDescent="0.25">
      <c r="A37" t="s">
        <v>86</v>
      </c>
      <c r="B37">
        <v>72</v>
      </c>
      <c r="C37">
        <v>415</v>
      </c>
      <c r="D37" t="s">
        <v>87</v>
      </c>
      <c r="E37" t="s">
        <v>22</v>
      </c>
      <c r="F37" t="s">
        <v>23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3.97</v>
      </c>
      <c r="S37">
        <f t="shared" si="0"/>
        <v>66.72</v>
      </c>
      <c r="T37">
        <v>66.72</v>
      </c>
      <c r="U37">
        <v>3</v>
      </c>
      <c r="V37" t="s">
        <v>24</v>
      </c>
    </row>
    <row r="38" spans="1:22" x14ac:dyDescent="0.25">
      <c r="A38" t="s">
        <v>88</v>
      </c>
      <c r="B38">
        <v>36</v>
      </c>
      <c r="C38">
        <v>408</v>
      </c>
      <c r="D38" t="s">
        <v>89</v>
      </c>
      <c r="E38" t="s">
        <v>22</v>
      </c>
      <c r="F38" t="s">
        <v>23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3.92</v>
      </c>
      <c r="S38">
        <f t="shared" si="0"/>
        <v>48.42</v>
      </c>
      <c r="T38">
        <v>48.42</v>
      </c>
      <c r="U38">
        <v>0</v>
      </c>
      <c r="V38" t="s">
        <v>24</v>
      </c>
    </row>
    <row r="39" spans="1:22" x14ac:dyDescent="0.25">
      <c r="A39" t="s">
        <v>34</v>
      </c>
      <c r="B39">
        <v>78</v>
      </c>
      <c r="C39">
        <v>415</v>
      </c>
      <c r="D39" t="s">
        <v>90</v>
      </c>
      <c r="E39" t="s">
        <v>22</v>
      </c>
      <c r="F39" t="s">
        <v>22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2.7</v>
      </c>
      <c r="S39">
        <f t="shared" si="0"/>
        <v>54.2</v>
      </c>
      <c r="T39">
        <v>54.2</v>
      </c>
      <c r="U39">
        <v>1</v>
      </c>
      <c r="V39" t="s">
        <v>24</v>
      </c>
    </row>
    <row r="40" spans="1:22" x14ac:dyDescent="0.25">
      <c r="A40" t="s">
        <v>88</v>
      </c>
      <c r="B40">
        <v>136</v>
      </c>
      <c r="C40">
        <v>415</v>
      </c>
      <c r="D40" t="s">
        <v>91</v>
      </c>
      <c r="E40" t="s">
        <v>23</v>
      </c>
      <c r="F40" t="s">
        <v>23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2.84</v>
      </c>
      <c r="S40">
        <f t="shared" si="0"/>
        <v>58.029999999999994</v>
      </c>
      <c r="T40">
        <v>58.029999999999994</v>
      </c>
      <c r="U40">
        <v>3</v>
      </c>
      <c r="V40" t="s">
        <v>24</v>
      </c>
    </row>
    <row r="41" spans="1:22" x14ac:dyDescent="0.25">
      <c r="A41" t="s">
        <v>27</v>
      </c>
      <c r="B41">
        <v>149</v>
      </c>
      <c r="C41">
        <v>408</v>
      </c>
      <c r="D41" t="s">
        <v>92</v>
      </c>
      <c r="E41" t="s">
        <v>22</v>
      </c>
      <c r="F41" t="s">
        <v>22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3</v>
      </c>
      <c r="S41">
        <f t="shared" si="0"/>
        <v>58.44</v>
      </c>
      <c r="T41">
        <v>58.44</v>
      </c>
      <c r="U41">
        <v>1</v>
      </c>
      <c r="V41" t="s">
        <v>24</v>
      </c>
    </row>
    <row r="42" spans="1:22" x14ac:dyDescent="0.25">
      <c r="A42" t="s">
        <v>86</v>
      </c>
      <c r="B42">
        <v>98</v>
      </c>
      <c r="C42">
        <v>408</v>
      </c>
      <c r="D42" t="s">
        <v>93</v>
      </c>
      <c r="E42" t="s">
        <v>22</v>
      </c>
      <c r="F42" t="s">
        <v>22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2.54</v>
      </c>
      <c r="S42">
        <f t="shared" si="0"/>
        <v>46.64</v>
      </c>
      <c r="T42">
        <v>46.64</v>
      </c>
      <c r="U42">
        <v>3</v>
      </c>
      <c r="V42" t="s">
        <v>24</v>
      </c>
    </row>
    <row r="43" spans="1:22" x14ac:dyDescent="0.25">
      <c r="A43" t="s">
        <v>94</v>
      </c>
      <c r="B43">
        <v>135</v>
      </c>
      <c r="C43">
        <v>408</v>
      </c>
      <c r="D43" t="s">
        <v>95</v>
      </c>
      <c r="E43" t="s">
        <v>23</v>
      </c>
      <c r="F43" t="s">
        <v>23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3.94</v>
      </c>
      <c r="S43">
        <f t="shared" si="0"/>
        <v>56.199999999999996</v>
      </c>
      <c r="T43">
        <v>56.199999999999996</v>
      </c>
      <c r="U43">
        <v>0</v>
      </c>
      <c r="V43" t="s">
        <v>44</v>
      </c>
    </row>
    <row r="44" spans="1:22" x14ac:dyDescent="0.25">
      <c r="A44" t="s">
        <v>96</v>
      </c>
      <c r="B44">
        <v>34</v>
      </c>
      <c r="C44">
        <v>510</v>
      </c>
      <c r="D44" t="s">
        <v>97</v>
      </c>
      <c r="E44" t="s">
        <v>22</v>
      </c>
      <c r="F44" t="s">
        <v>22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2.7</v>
      </c>
      <c r="S44">
        <f t="shared" si="0"/>
        <v>61.929999999999993</v>
      </c>
      <c r="T44">
        <v>61.929999999999993</v>
      </c>
      <c r="U44">
        <v>2</v>
      </c>
      <c r="V44" t="s">
        <v>24</v>
      </c>
    </row>
    <row r="45" spans="1:22" x14ac:dyDescent="0.25">
      <c r="A45" t="s">
        <v>54</v>
      </c>
      <c r="B45">
        <v>160</v>
      </c>
      <c r="C45">
        <v>415</v>
      </c>
      <c r="D45" t="s">
        <v>98</v>
      </c>
      <c r="E45" t="s">
        <v>22</v>
      </c>
      <c r="F45" t="s">
        <v>22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2.48</v>
      </c>
      <c r="S45">
        <f t="shared" si="0"/>
        <v>39.150000000000006</v>
      </c>
      <c r="T45">
        <v>39.150000000000006</v>
      </c>
      <c r="U45">
        <v>3</v>
      </c>
      <c r="V45" t="s">
        <v>24</v>
      </c>
    </row>
    <row r="46" spans="1:22" x14ac:dyDescent="0.25">
      <c r="A46" t="s">
        <v>99</v>
      </c>
      <c r="B46">
        <v>64</v>
      </c>
      <c r="C46">
        <v>510</v>
      </c>
      <c r="D46" t="s">
        <v>100</v>
      </c>
      <c r="E46" t="s">
        <v>22</v>
      </c>
      <c r="F46" t="s">
        <v>22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0.95</v>
      </c>
      <c r="S46">
        <f t="shared" si="0"/>
        <v>58.26</v>
      </c>
      <c r="T46">
        <v>58.26</v>
      </c>
      <c r="U46">
        <v>1</v>
      </c>
      <c r="V46" t="s">
        <v>24</v>
      </c>
    </row>
    <row r="47" spans="1:22" x14ac:dyDescent="0.25">
      <c r="A47" t="s">
        <v>101</v>
      </c>
      <c r="B47">
        <v>59</v>
      </c>
      <c r="C47">
        <v>408</v>
      </c>
      <c r="D47" t="s">
        <v>102</v>
      </c>
      <c r="E47" t="s">
        <v>22</v>
      </c>
      <c r="F47" t="s">
        <v>23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2.2999999999999998</v>
      </c>
      <c r="S47">
        <f t="shared" si="0"/>
        <v>48.3</v>
      </c>
      <c r="T47">
        <v>48.3</v>
      </c>
      <c r="U47">
        <v>2</v>
      </c>
      <c r="V47" t="s">
        <v>24</v>
      </c>
    </row>
    <row r="48" spans="1:22" x14ac:dyDescent="0.25">
      <c r="A48" t="s">
        <v>103</v>
      </c>
      <c r="B48">
        <v>65</v>
      </c>
      <c r="C48">
        <v>415</v>
      </c>
      <c r="D48" t="s">
        <v>104</v>
      </c>
      <c r="E48" t="s">
        <v>22</v>
      </c>
      <c r="F48" t="s">
        <v>22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3.56</v>
      </c>
      <c r="S48">
        <f t="shared" si="0"/>
        <v>59.36</v>
      </c>
      <c r="T48">
        <v>59.36</v>
      </c>
      <c r="U48">
        <v>3</v>
      </c>
      <c r="V48" t="s">
        <v>24</v>
      </c>
    </row>
    <row r="49" spans="1:22" x14ac:dyDescent="0.25">
      <c r="A49" t="s">
        <v>105</v>
      </c>
      <c r="B49">
        <v>142</v>
      </c>
      <c r="C49">
        <v>408</v>
      </c>
      <c r="D49" t="s">
        <v>106</v>
      </c>
      <c r="E49" t="s">
        <v>22</v>
      </c>
      <c r="F49" t="s">
        <v>22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2</v>
      </c>
      <c r="S49">
        <f t="shared" si="0"/>
        <v>56.129999999999995</v>
      </c>
      <c r="T49">
        <v>56.129999999999995</v>
      </c>
      <c r="U49">
        <v>2</v>
      </c>
      <c r="V49" t="s">
        <v>24</v>
      </c>
    </row>
    <row r="50" spans="1:22" x14ac:dyDescent="0.25">
      <c r="A50" t="s">
        <v>54</v>
      </c>
      <c r="B50">
        <v>119</v>
      </c>
      <c r="C50">
        <v>415</v>
      </c>
      <c r="D50" t="s">
        <v>107</v>
      </c>
      <c r="E50" t="s">
        <v>22</v>
      </c>
      <c r="F50" t="s">
        <v>22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2.38</v>
      </c>
      <c r="S50">
        <f t="shared" si="0"/>
        <v>55.53</v>
      </c>
      <c r="T50">
        <v>55.53</v>
      </c>
      <c r="U50">
        <v>5</v>
      </c>
      <c r="V50" t="s">
        <v>44</v>
      </c>
    </row>
    <row r="51" spans="1:22" x14ac:dyDescent="0.25">
      <c r="A51" t="s">
        <v>73</v>
      </c>
      <c r="B51">
        <v>97</v>
      </c>
      <c r="C51">
        <v>415</v>
      </c>
      <c r="D51" t="s">
        <v>108</v>
      </c>
      <c r="E51" t="s">
        <v>22</v>
      </c>
      <c r="F51" t="s">
        <v>23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2.97</v>
      </c>
      <c r="S51">
        <f t="shared" si="0"/>
        <v>47.25</v>
      </c>
      <c r="T51">
        <v>47.25</v>
      </c>
      <c r="U51">
        <v>1</v>
      </c>
      <c r="V51" t="s">
        <v>24</v>
      </c>
    </row>
    <row r="52" spans="1:22" x14ac:dyDescent="0.25">
      <c r="A52" t="s">
        <v>47</v>
      </c>
      <c r="B52">
        <v>52</v>
      </c>
      <c r="C52">
        <v>408</v>
      </c>
      <c r="D52" t="s">
        <v>109</v>
      </c>
      <c r="E52" t="s">
        <v>22</v>
      </c>
      <c r="F52" t="s">
        <v>22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2.11</v>
      </c>
      <c r="S52">
        <f t="shared" si="0"/>
        <v>68.319999999999993</v>
      </c>
      <c r="T52">
        <v>68.319999999999993</v>
      </c>
      <c r="U52">
        <v>3</v>
      </c>
      <c r="V52" t="s">
        <v>24</v>
      </c>
    </row>
    <row r="53" spans="1:22" x14ac:dyDescent="0.25">
      <c r="A53" t="s">
        <v>42</v>
      </c>
      <c r="B53">
        <v>60</v>
      </c>
      <c r="C53">
        <v>408</v>
      </c>
      <c r="D53" t="s">
        <v>110</v>
      </c>
      <c r="E53" t="s">
        <v>22</v>
      </c>
      <c r="F53" t="s">
        <v>22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1.84</v>
      </c>
      <c r="S53">
        <f t="shared" si="0"/>
        <v>68.490000000000009</v>
      </c>
      <c r="T53">
        <v>68.490000000000009</v>
      </c>
      <c r="U53">
        <v>1</v>
      </c>
      <c r="V53" t="s">
        <v>24</v>
      </c>
    </row>
    <row r="54" spans="1:22" x14ac:dyDescent="0.25">
      <c r="A54" t="s">
        <v>58</v>
      </c>
      <c r="B54">
        <v>10</v>
      </c>
      <c r="C54">
        <v>408</v>
      </c>
      <c r="D54" t="s">
        <v>111</v>
      </c>
      <c r="E54" t="s">
        <v>22</v>
      </c>
      <c r="F54" t="s">
        <v>22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3.08</v>
      </c>
      <c r="S54">
        <f t="shared" si="0"/>
        <v>63.620000000000005</v>
      </c>
      <c r="T54">
        <v>63.620000000000005</v>
      </c>
      <c r="U54">
        <v>2</v>
      </c>
      <c r="V54" t="s">
        <v>24</v>
      </c>
    </row>
    <row r="55" spans="1:22" x14ac:dyDescent="0.25">
      <c r="A55" t="s">
        <v>112</v>
      </c>
      <c r="B55">
        <v>96</v>
      </c>
      <c r="C55">
        <v>415</v>
      </c>
      <c r="D55" t="s">
        <v>113</v>
      </c>
      <c r="E55" t="s">
        <v>22</v>
      </c>
      <c r="F55" t="s">
        <v>22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2.5099999999999998</v>
      </c>
      <c r="S55">
        <f t="shared" si="0"/>
        <v>62.760000000000005</v>
      </c>
      <c r="T55">
        <v>62.760000000000005</v>
      </c>
      <c r="U55">
        <v>2</v>
      </c>
      <c r="V55" t="s">
        <v>24</v>
      </c>
    </row>
    <row r="56" spans="1:22" x14ac:dyDescent="0.25">
      <c r="A56" t="s">
        <v>73</v>
      </c>
      <c r="B56">
        <v>87</v>
      </c>
      <c r="C56">
        <v>415</v>
      </c>
      <c r="D56" t="s">
        <v>114</v>
      </c>
      <c r="E56" t="s">
        <v>22</v>
      </c>
      <c r="F56" t="s">
        <v>22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2.62</v>
      </c>
      <c r="S56">
        <f t="shared" si="0"/>
        <v>56.14</v>
      </c>
      <c r="T56">
        <v>56.14</v>
      </c>
      <c r="U56">
        <v>5</v>
      </c>
      <c r="V56" t="s">
        <v>44</v>
      </c>
    </row>
    <row r="57" spans="1:22" x14ac:dyDescent="0.25">
      <c r="A57" t="s">
        <v>42</v>
      </c>
      <c r="B57">
        <v>81</v>
      </c>
      <c r="C57">
        <v>408</v>
      </c>
      <c r="D57" t="s">
        <v>115</v>
      </c>
      <c r="E57" t="s">
        <v>22</v>
      </c>
      <c r="F57" t="s">
        <v>22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2.75</v>
      </c>
      <c r="S57">
        <f t="shared" si="0"/>
        <v>65.94</v>
      </c>
      <c r="T57">
        <v>65.94</v>
      </c>
      <c r="U57">
        <v>1</v>
      </c>
      <c r="V57" t="s">
        <v>24</v>
      </c>
    </row>
    <row r="58" spans="1:22" x14ac:dyDescent="0.25">
      <c r="A58" t="s">
        <v>64</v>
      </c>
      <c r="B58">
        <v>141</v>
      </c>
      <c r="C58">
        <v>415</v>
      </c>
      <c r="D58" t="s">
        <v>116</v>
      </c>
      <c r="E58" t="s">
        <v>22</v>
      </c>
      <c r="F58" t="s">
        <v>22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2.16</v>
      </c>
      <c r="S58">
        <f t="shared" si="0"/>
        <v>45.370000000000005</v>
      </c>
      <c r="T58">
        <v>45.370000000000005</v>
      </c>
      <c r="U58">
        <v>1</v>
      </c>
      <c r="V58" t="s">
        <v>24</v>
      </c>
    </row>
    <row r="59" spans="1:22" x14ac:dyDescent="0.25">
      <c r="A59" t="s">
        <v>64</v>
      </c>
      <c r="B59">
        <v>121</v>
      </c>
      <c r="C59">
        <v>408</v>
      </c>
      <c r="D59" t="s">
        <v>117</v>
      </c>
      <c r="E59" t="s">
        <v>22</v>
      </c>
      <c r="F59" t="s">
        <v>23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1.57</v>
      </c>
      <c r="S59">
        <f t="shared" si="0"/>
        <v>49.849999999999994</v>
      </c>
      <c r="T59">
        <v>49.849999999999994</v>
      </c>
      <c r="U59">
        <v>3</v>
      </c>
      <c r="V59" t="s">
        <v>44</v>
      </c>
    </row>
    <row r="60" spans="1:22" x14ac:dyDescent="0.25">
      <c r="A60" t="s">
        <v>99</v>
      </c>
      <c r="B60">
        <v>68</v>
      </c>
      <c r="C60">
        <v>415</v>
      </c>
      <c r="D60" t="s">
        <v>118</v>
      </c>
      <c r="E60" t="s">
        <v>22</v>
      </c>
      <c r="F60" t="s">
        <v>22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3.27</v>
      </c>
      <c r="S60">
        <f t="shared" si="0"/>
        <v>55.36</v>
      </c>
      <c r="T60">
        <v>55.36</v>
      </c>
      <c r="U60">
        <v>3</v>
      </c>
      <c r="V60" t="s">
        <v>24</v>
      </c>
    </row>
    <row r="61" spans="1:22" x14ac:dyDescent="0.25">
      <c r="A61" t="s">
        <v>30</v>
      </c>
      <c r="B61">
        <v>125</v>
      </c>
      <c r="C61">
        <v>408</v>
      </c>
      <c r="D61" t="s">
        <v>119</v>
      </c>
      <c r="E61" t="s">
        <v>22</v>
      </c>
      <c r="F61" t="s">
        <v>22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3.24</v>
      </c>
      <c r="S61">
        <f t="shared" si="0"/>
        <v>65.819999999999993</v>
      </c>
      <c r="T61">
        <v>65.819999999999993</v>
      </c>
      <c r="U61">
        <v>1</v>
      </c>
      <c r="V61" t="s">
        <v>24</v>
      </c>
    </row>
    <row r="62" spans="1:22" x14ac:dyDescent="0.25">
      <c r="A62" t="s">
        <v>54</v>
      </c>
      <c r="B62">
        <v>174</v>
      </c>
      <c r="C62">
        <v>408</v>
      </c>
      <c r="D62" t="s">
        <v>120</v>
      </c>
      <c r="E62" t="s">
        <v>22</v>
      </c>
      <c r="F62" t="s">
        <v>22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3.08</v>
      </c>
      <c r="S62">
        <f t="shared" si="0"/>
        <v>57.679999999999993</v>
      </c>
      <c r="T62">
        <v>57.679999999999993</v>
      </c>
      <c r="U62">
        <v>1</v>
      </c>
      <c r="V62" t="s">
        <v>24</v>
      </c>
    </row>
    <row r="63" spans="1:22" x14ac:dyDescent="0.25">
      <c r="A63" t="s">
        <v>121</v>
      </c>
      <c r="B63">
        <v>116</v>
      </c>
      <c r="C63">
        <v>415</v>
      </c>
      <c r="D63" t="s">
        <v>122</v>
      </c>
      <c r="E63" t="s">
        <v>22</v>
      </c>
      <c r="F63" t="s">
        <v>23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3.13</v>
      </c>
      <c r="S63">
        <f t="shared" si="0"/>
        <v>71.419999999999987</v>
      </c>
      <c r="T63">
        <v>71.419999999999987</v>
      </c>
      <c r="U63">
        <v>2</v>
      </c>
      <c r="V63" t="s">
        <v>24</v>
      </c>
    </row>
    <row r="64" spans="1:22" x14ac:dyDescent="0.25">
      <c r="A64" t="s">
        <v>123</v>
      </c>
      <c r="B64">
        <v>74</v>
      </c>
      <c r="C64">
        <v>510</v>
      </c>
      <c r="D64" t="s">
        <v>124</v>
      </c>
      <c r="E64" t="s">
        <v>22</v>
      </c>
      <c r="F64" t="s">
        <v>23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3.94</v>
      </c>
      <c r="S64">
        <f t="shared" si="0"/>
        <v>64</v>
      </c>
      <c r="T64">
        <v>64</v>
      </c>
      <c r="U64">
        <v>2</v>
      </c>
      <c r="V64" t="s">
        <v>24</v>
      </c>
    </row>
    <row r="65" spans="1:22" x14ac:dyDescent="0.25">
      <c r="A65" t="s">
        <v>125</v>
      </c>
      <c r="B65">
        <v>149</v>
      </c>
      <c r="C65">
        <v>408</v>
      </c>
      <c r="D65" t="s">
        <v>126</v>
      </c>
      <c r="E65" t="s">
        <v>22</v>
      </c>
      <c r="F65" t="s">
        <v>23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3.4</v>
      </c>
      <c r="S65">
        <f t="shared" si="0"/>
        <v>62.03</v>
      </c>
      <c r="T65">
        <v>62.03</v>
      </c>
      <c r="U65">
        <v>3</v>
      </c>
      <c r="V65" t="s">
        <v>24</v>
      </c>
    </row>
    <row r="66" spans="1:22" x14ac:dyDescent="0.25">
      <c r="A66" t="s">
        <v>127</v>
      </c>
      <c r="B66">
        <v>38</v>
      </c>
      <c r="C66">
        <v>408</v>
      </c>
      <c r="D66" t="s">
        <v>128</v>
      </c>
      <c r="E66" t="s">
        <v>22</v>
      </c>
      <c r="F66" t="s">
        <v>22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2.21</v>
      </c>
      <c r="S66">
        <f t="shared" ref="S66:S129" si="1">R66+P66+M66+J66</f>
        <v>45.510000000000005</v>
      </c>
      <c r="T66">
        <v>45.510000000000005</v>
      </c>
      <c r="U66">
        <v>2</v>
      </c>
      <c r="V66" t="s">
        <v>24</v>
      </c>
    </row>
    <row r="67" spans="1:22" x14ac:dyDescent="0.25">
      <c r="A67" t="s">
        <v>129</v>
      </c>
      <c r="B67">
        <v>40</v>
      </c>
      <c r="C67">
        <v>415</v>
      </c>
      <c r="D67" t="s">
        <v>130</v>
      </c>
      <c r="E67" t="s">
        <v>22</v>
      </c>
      <c r="F67" t="s">
        <v>23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1.67</v>
      </c>
      <c r="S67">
        <f t="shared" si="1"/>
        <v>50.89</v>
      </c>
      <c r="T67">
        <v>50.89</v>
      </c>
      <c r="U67">
        <v>2</v>
      </c>
      <c r="V67" t="s">
        <v>24</v>
      </c>
    </row>
    <row r="68" spans="1:22" x14ac:dyDescent="0.25">
      <c r="A68" t="s">
        <v>73</v>
      </c>
      <c r="B68">
        <v>43</v>
      </c>
      <c r="C68">
        <v>415</v>
      </c>
      <c r="D68" t="s">
        <v>131</v>
      </c>
      <c r="E68" t="s">
        <v>23</v>
      </c>
      <c r="F68" t="s">
        <v>22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2.5099999999999998</v>
      </c>
      <c r="S68">
        <f t="shared" si="1"/>
        <v>70.459999999999994</v>
      </c>
      <c r="T68">
        <v>70.459999999999994</v>
      </c>
      <c r="U68">
        <v>0</v>
      </c>
      <c r="V68" t="s">
        <v>24</v>
      </c>
    </row>
    <row r="69" spans="1:22" x14ac:dyDescent="0.25">
      <c r="A69" t="s">
        <v>123</v>
      </c>
      <c r="B69">
        <v>113</v>
      </c>
      <c r="C69">
        <v>408</v>
      </c>
      <c r="D69" t="s">
        <v>132</v>
      </c>
      <c r="E69" t="s">
        <v>23</v>
      </c>
      <c r="F69" t="s">
        <v>22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2.2400000000000002</v>
      </c>
      <c r="S69">
        <f t="shared" si="1"/>
        <v>46.88</v>
      </c>
      <c r="T69">
        <v>46.88</v>
      </c>
      <c r="U69">
        <v>0</v>
      </c>
      <c r="V69" t="s">
        <v>24</v>
      </c>
    </row>
    <row r="70" spans="1:22" x14ac:dyDescent="0.25">
      <c r="A70" t="s">
        <v>112</v>
      </c>
      <c r="B70">
        <v>126</v>
      </c>
      <c r="C70">
        <v>408</v>
      </c>
      <c r="D70" t="s">
        <v>133</v>
      </c>
      <c r="E70" t="s">
        <v>22</v>
      </c>
      <c r="F70" t="s">
        <v>22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2.11</v>
      </c>
      <c r="S70">
        <f t="shared" si="1"/>
        <v>63.43</v>
      </c>
      <c r="T70">
        <v>63.43</v>
      </c>
      <c r="U70">
        <v>1</v>
      </c>
      <c r="V70" t="s">
        <v>24</v>
      </c>
    </row>
    <row r="71" spans="1:22" x14ac:dyDescent="0.25">
      <c r="A71" t="s">
        <v>60</v>
      </c>
      <c r="B71">
        <v>150</v>
      </c>
      <c r="C71">
        <v>510</v>
      </c>
      <c r="D71" t="s">
        <v>134</v>
      </c>
      <c r="E71" t="s">
        <v>22</v>
      </c>
      <c r="F71" t="s">
        <v>22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3.73</v>
      </c>
      <c r="S71">
        <f t="shared" si="1"/>
        <v>55.2</v>
      </c>
      <c r="T71">
        <v>55.2</v>
      </c>
      <c r="U71">
        <v>4</v>
      </c>
      <c r="V71" t="s">
        <v>44</v>
      </c>
    </row>
    <row r="72" spans="1:22" x14ac:dyDescent="0.25">
      <c r="A72" t="s">
        <v>27</v>
      </c>
      <c r="B72">
        <v>138</v>
      </c>
      <c r="C72">
        <v>408</v>
      </c>
      <c r="D72" t="s">
        <v>135</v>
      </c>
      <c r="E72" t="s">
        <v>22</v>
      </c>
      <c r="F72" t="s">
        <v>22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3.19</v>
      </c>
      <c r="S72">
        <f t="shared" si="1"/>
        <v>72.08</v>
      </c>
      <c r="T72">
        <v>72.08</v>
      </c>
      <c r="U72">
        <v>3</v>
      </c>
      <c r="V72" t="s">
        <v>24</v>
      </c>
    </row>
    <row r="73" spans="1:22" x14ac:dyDescent="0.25">
      <c r="A73" t="s">
        <v>123</v>
      </c>
      <c r="B73">
        <v>162</v>
      </c>
      <c r="C73">
        <v>510</v>
      </c>
      <c r="D73" t="s">
        <v>136</v>
      </c>
      <c r="E73" t="s">
        <v>22</v>
      </c>
      <c r="F73" t="s">
        <v>23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3.27</v>
      </c>
      <c r="S73">
        <f t="shared" si="1"/>
        <v>68.959999999999994</v>
      </c>
      <c r="T73">
        <v>68.959999999999994</v>
      </c>
      <c r="U73">
        <v>0</v>
      </c>
      <c r="V73" t="s">
        <v>24</v>
      </c>
    </row>
    <row r="74" spans="1:22" x14ac:dyDescent="0.25">
      <c r="A74" t="s">
        <v>137</v>
      </c>
      <c r="B74">
        <v>147</v>
      </c>
      <c r="C74">
        <v>510</v>
      </c>
      <c r="D74" t="s">
        <v>138</v>
      </c>
      <c r="E74" t="s">
        <v>22</v>
      </c>
      <c r="F74" t="s">
        <v>22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2.16</v>
      </c>
      <c r="S74">
        <f t="shared" si="1"/>
        <v>64.84</v>
      </c>
      <c r="T74">
        <v>64.84</v>
      </c>
      <c r="U74">
        <v>3</v>
      </c>
      <c r="V74" t="s">
        <v>24</v>
      </c>
    </row>
    <row r="75" spans="1:22" x14ac:dyDescent="0.25">
      <c r="A75" t="s">
        <v>139</v>
      </c>
      <c r="B75">
        <v>90</v>
      </c>
      <c r="C75">
        <v>415</v>
      </c>
      <c r="D75" t="s">
        <v>140</v>
      </c>
      <c r="E75" t="s">
        <v>22</v>
      </c>
      <c r="F75" t="s">
        <v>22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1.97</v>
      </c>
      <c r="S75">
        <f t="shared" si="1"/>
        <v>62.68</v>
      </c>
      <c r="T75">
        <v>62.68</v>
      </c>
      <c r="U75">
        <v>1</v>
      </c>
      <c r="V75" t="s">
        <v>24</v>
      </c>
    </row>
    <row r="76" spans="1:22" x14ac:dyDescent="0.25">
      <c r="A76" t="s">
        <v>77</v>
      </c>
      <c r="B76">
        <v>85</v>
      </c>
      <c r="C76">
        <v>415</v>
      </c>
      <c r="D76" t="s">
        <v>141</v>
      </c>
      <c r="E76" t="s">
        <v>22</v>
      </c>
      <c r="F76" t="s">
        <v>22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3.24</v>
      </c>
      <c r="S76">
        <f t="shared" si="1"/>
        <v>65.16</v>
      </c>
      <c r="T76">
        <v>65.16</v>
      </c>
      <c r="U76">
        <v>0</v>
      </c>
      <c r="V76" t="s">
        <v>24</v>
      </c>
    </row>
    <row r="77" spans="1:22" x14ac:dyDescent="0.25">
      <c r="A77" t="s">
        <v>123</v>
      </c>
      <c r="B77">
        <v>50</v>
      </c>
      <c r="C77">
        <v>415</v>
      </c>
      <c r="D77" t="s">
        <v>142</v>
      </c>
      <c r="E77" t="s">
        <v>22</v>
      </c>
      <c r="F77" t="s">
        <v>22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1.65</v>
      </c>
      <c r="S77">
        <f t="shared" si="1"/>
        <v>55.5</v>
      </c>
      <c r="T77">
        <v>55.5</v>
      </c>
      <c r="U77">
        <v>1</v>
      </c>
      <c r="V77" t="s">
        <v>24</v>
      </c>
    </row>
    <row r="78" spans="1:22" x14ac:dyDescent="0.25">
      <c r="A78" t="s">
        <v>143</v>
      </c>
      <c r="B78">
        <v>82</v>
      </c>
      <c r="C78">
        <v>415</v>
      </c>
      <c r="D78" t="s">
        <v>144</v>
      </c>
      <c r="E78" t="s">
        <v>22</v>
      </c>
      <c r="F78" t="s">
        <v>22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3.16</v>
      </c>
      <c r="S78">
        <f t="shared" si="1"/>
        <v>81.75</v>
      </c>
      <c r="T78">
        <v>81.75</v>
      </c>
      <c r="U78">
        <v>0</v>
      </c>
      <c r="V78" t="s">
        <v>44</v>
      </c>
    </row>
    <row r="79" spans="1:22" x14ac:dyDescent="0.25">
      <c r="A79" t="s">
        <v>52</v>
      </c>
      <c r="B79">
        <v>144</v>
      </c>
      <c r="C79">
        <v>408</v>
      </c>
      <c r="D79" t="s">
        <v>145</v>
      </c>
      <c r="E79" t="s">
        <v>22</v>
      </c>
      <c r="F79" t="s">
        <v>22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2.21</v>
      </c>
      <c r="S79">
        <f t="shared" si="1"/>
        <v>27.020000000000003</v>
      </c>
      <c r="T79">
        <v>27.020000000000003</v>
      </c>
      <c r="U79">
        <v>4</v>
      </c>
      <c r="V79" t="s">
        <v>44</v>
      </c>
    </row>
    <row r="80" spans="1:22" x14ac:dyDescent="0.25">
      <c r="A80" t="s">
        <v>123</v>
      </c>
      <c r="B80">
        <v>46</v>
      </c>
      <c r="C80">
        <v>415</v>
      </c>
      <c r="D80" t="s">
        <v>146</v>
      </c>
      <c r="E80" t="s">
        <v>22</v>
      </c>
      <c r="F80" t="s">
        <v>22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2.21</v>
      </c>
      <c r="S80">
        <f t="shared" si="1"/>
        <v>60.57</v>
      </c>
      <c r="T80">
        <v>60.57</v>
      </c>
      <c r="U80">
        <v>2</v>
      </c>
      <c r="V80" t="s">
        <v>24</v>
      </c>
    </row>
    <row r="81" spans="1:22" x14ac:dyDescent="0.25">
      <c r="A81" t="s">
        <v>94</v>
      </c>
      <c r="B81">
        <v>70</v>
      </c>
      <c r="C81">
        <v>408</v>
      </c>
      <c r="D81" t="s">
        <v>147</v>
      </c>
      <c r="E81" t="s">
        <v>22</v>
      </c>
      <c r="F81" t="s">
        <v>22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4.05</v>
      </c>
      <c r="S81">
        <f t="shared" si="1"/>
        <v>56.46</v>
      </c>
      <c r="T81">
        <v>56.46</v>
      </c>
      <c r="U81">
        <v>1</v>
      </c>
      <c r="V81" t="s">
        <v>24</v>
      </c>
    </row>
    <row r="82" spans="1:22" x14ac:dyDescent="0.25">
      <c r="A82" t="s">
        <v>40</v>
      </c>
      <c r="B82">
        <v>144</v>
      </c>
      <c r="C82">
        <v>415</v>
      </c>
      <c r="D82" t="s">
        <v>148</v>
      </c>
      <c r="E82" t="s">
        <v>22</v>
      </c>
      <c r="F82" t="s">
        <v>22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3.56</v>
      </c>
      <c r="S82">
        <f t="shared" si="1"/>
        <v>73.63</v>
      </c>
      <c r="T82">
        <v>73.63</v>
      </c>
      <c r="U82">
        <v>1</v>
      </c>
      <c r="V82" t="s">
        <v>24</v>
      </c>
    </row>
    <row r="83" spans="1:22" x14ac:dyDescent="0.25">
      <c r="A83" t="s">
        <v>101</v>
      </c>
      <c r="B83">
        <v>116</v>
      </c>
      <c r="C83">
        <v>415</v>
      </c>
      <c r="D83" t="s">
        <v>149</v>
      </c>
      <c r="E83" t="s">
        <v>23</v>
      </c>
      <c r="F83" t="s">
        <v>22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3.4</v>
      </c>
      <c r="S83">
        <f t="shared" si="1"/>
        <v>69.960000000000008</v>
      </c>
      <c r="T83">
        <v>69.960000000000008</v>
      </c>
      <c r="U83">
        <v>3</v>
      </c>
      <c r="V83" t="s">
        <v>24</v>
      </c>
    </row>
    <row r="84" spans="1:22" x14ac:dyDescent="0.25">
      <c r="A84" t="s">
        <v>64</v>
      </c>
      <c r="B84">
        <v>55</v>
      </c>
      <c r="C84">
        <v>408</v>
      </c>
      <c r="D84" t="s">
        <v>150</v>
      </c>
      <c r="E84" t="s">
        <v>22</v>
      </c>
      <c r="F84" t="s">
        <v>23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2.97</v>
      </c>
      <c r="S84">
        <f t="shared" si="1"/>
        <v>50.6</v>
      </c>
      <c r="T84">
        <v>50.6</v>
      </c>
      <c r="U84">
        <v>3</v>
      </c>
      <c r="V84" t="s">
        <v>24</v>
      </c>
    </row>
    <row r="85" spans="1:22" x14ac:dyDescent="0.25">
      <c r="A85" t="s">
        <v>86</v>
      </c>
      <c r="B85">
        <v>70</v>
      </c>
      <c r="C85">
        <v>415</v>
      </c>
      <c r="D85" t="s">
        <v>151</v>
      </c>
      <c r="E85" t="s">
        <v>22</v>
      </c>
      <c r="F85" t="s">
        <v>23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2.65</v>
      </c>
      <c r="S85">
        <f t="shared" si="1"/>
        <v>77.16</v>
      </c>
      <c r="T85">
        <v>77.16</v>
      </c>
      <c r="U85">
        <v>1</v>
      </c>
      <c r="V85" t="s">
        <v>24</v>
      </c>
    </row>
    <row r="86" spans="1:22" x14ac:dyDescent="0.25">
      <c r="A86" t="s">
        <v>60</v>
      </c>
      <c r="B86">
        <v>106</v>
      </c>
      <c r="C86">
        <v>510</v>
      </c>
      <c r="D86" t="s">
        <v>152</v>
      </c>
      <c r="E86" t="s">
        <v>22</v>
      </c>
      <c r="F86" t="s">
        <v>22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3.35</v>
      </c>
      <c r="S86">
        <f t="shared" si="1"/>
        <v>68.94</v>
      </c>
      <c r="T86">
        <v>68.94</v>
      </c>
      <c r="U86">
        <v>2</v>
      </c>
      <c r="V86" t="s">
        <v>44</v>
      </c>
    </row>
    <row r="87" spans="1:22" x14ac:dyDescent="0.25">
      <c r="A87" t="s">
        <v>56</v>
      </c>
      <c r="B87">
        <v>128</v>
      </c>
      <c r="C87">
        <v>510</v>
      </c>
      <c r="D87" t="s">
        <v>153</v>
      </c>
      <c r="E87" t="s">
        <v>22</v>
      </c>
      <c r="F87" t="s">
        <v>23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2.3199999999999998</v>
      </c>
      <c r="S87">
        <f t="shared" si="1"/>
        <v>66.540000000000006</v>
      </c>
      <c r="T87">
        <v>66.540000000000006</v>
      </c>
      <c r="U87">
        <v>0</v>
      </c>
      <c r="V87" t="s">
        <v>24</v>
      </c>
    </row>
    <row r="88" spans="1:22" x14ac:dyDescent="0.25">
      <c r="A88" t="s">
        <v>42</v>
      </c>
      <c r="B88">
        <v>94</v>
      </c>
      <c r="C88">
        <v>408</v>
      </c>
      <c r="D88" t="s">
        <v>154</v>
      </c>
      <c r="E88" t="s">
        <v>22</v>
      </c>
      <c r="F88" t="s">
        <v>22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2.16</v>
      </c>
      <c r="S88">
        <f t="shared" si="1"/>
        <v>50.709999999999994</v>
      </c>
      <c r="T88">
        <v>50.709999999999994</v>
      </c>
      <c r="U88">
        <v>4</v>
      </c>
      <c r="V88" t="s">
        <v>44</v>
      </c>
    </row>
    <row r="89" spans="1:22" x14ac:dyDescent="0.25">
      <c r="A89" t="s">
        <v>40</v>
      </c>
      <c r="B89">
        <v>111</v>
      </c>
      <c r="C89">
        <v>510</v>
      </c>
      <c r="D89" t="s">
        <v>155</v>
      </c>
      <c r="E89" t="s">
        <v>22</v>
      </c>
      <c r="F89" t="s">
        <v>22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3.24</v>
      </c>
      <c r="S89">
        <f t="shared" si="1"/>
        <v>65.599999999999994</v>
      </c>
      <c r="T89">
        <v>65.599999999999994</v>
      </c>
      <c r="U89">
        <v>1</v>
      </c>
      <c r="V89" t="s">
        <v>24</v>
      </c>
    </row>
    <row r="90" spans="1:22" x14ac:dyDescent="0.25">
      <c r="A90" t="s">
        <v>156</v>
      </c>
      <c r="B90">
        <v>74</v>
      </c>
      <c r="C90">
        <v>415</v>
      </c>
      <c r="D90" t="s">
        <v>157</v>
      </c>
      <c r="E90" t="s">
        <v>22</v>
      </c>
      <c r="F90" t="s">
        <v>23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2.94</v>
      </c>
      <c r="S90">
        <f t="shared" si="1"/>
        <v>48.72</v>
      </c>
      <c r="T90">
        <v>48.72</v>
      </c>
      <c r="U90">
        <v>2</v>
      </c>
      <c r="V90" t="s">
        <v>24</v>
      </c>
    </row>
    <row r="91" spans="1:22" x14ac:dyDescent="0.25">
      <c r="A91" t="s">
        <v>27</v>
      </c>
      <c r="B91">
        <v>128</v>
      </c>
      <c r="C91">
        <v>415</v>
      </c>
      <c r="D91" t="s">
        <v>158</v>
      </c>
      <c r="E91" t="s">
        <v>22</v>
      </c>
      <c r="F91" t="s">
        <v>22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3.75</v>
      </c>
      <c r="S91">
        <f t="shared" si="1"/>
        <v>74.64</v>
      </c>
      <c r="T91">
        <v>74.64</v>
      </c>
      <c r="U91">
        <v>1</v>
      </c>
      <c r="V91" t="s">
        <v>44</v>
      </c>
    </row>
    <row r="92" spans="1:22" x14ac:dyDescent="0.25">
      <c r="A92" t="s">
        <v>143</v>
      </c>
      <c r="B92">
        <v>82</v>
      </c>
      <c r="C92">
        <v>510</v>
      </c>
      <c r="D92" t="s">
        <v>159</v>
      </c>
      <c r="E92" t="s">
        <v>22</v>
      </c>
      <c r="F92" t="s">
        <v>22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3</v>
      </c>
      <c r="S92">
        <f t="shared" si="1"/>
        <v>48.96</v>
      </c>
      <c r="T92">
        <v>48.96</v>
      </c>
      <c r="U92">
        <v>1</v>
      </c>
      <c r="V92" t="s">
        <v>24</v>
      </c>
    </row>
    <row r="93" spans="1:22" x14ac:dyDescent="0.25">
      <c r="A93" t="s">
        <v>38</v>
      </c>
      <c r="B93">
        <v>155</v>
      </c>
      <c r="C93">
        <v>415</v>
      </c>
      <c r="D93" t="s">
        <v>160</v>
      </c>
      <c r="E93" t="s">
        <v>22</v>
      </c>
      <c r="F93" t="s">
        <v>22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2.4</v>
      </c>
      <c r="S93">
        <f t="shared" si="1"/>
        <v>62.03</v>
      </c>
      <c r="T93">
        <v>62.03</v>
      </c>
      <c r="U93">
        <v>0</v>
      </c>
      <c r="V93" t="s">
        <v>44</v>
      </c>
    </row>
    <row r="94" spans="1:22" x14ac:dyDescent="0.25">
      <c r="A94" t="s">
        <v>96</v>
      </c>
      <c r="B94">
        <v>80</v>
      </c>
      <c r="C94">
        <v>415</v>
      </c>
      <c r="D94" t="s">
        <v>161</v>
      </c>
      <c r="E94" t="s">
        <v>22</v>
      </c>
      <c r="F94" t="s">
        <v>22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2.13</v>
      </c>
      <c r="S94">
        <f t="shared" si="1"/>
        <v>49.36</v>
      </c>
      <c r="T94">
        <v>49.36</v>
      </c>
      <c r="U94">
        <v>1</v>
      </c>
      <c r="V94" t="s">
        <v>24</v>
      </c>
    </row>
    <row r="95" spans="1:22" x14ac:dyDescent="0.25">
      <c r="A95" t="s">
        <v>162</v>
      </c>
      <c r="B95">
        <v>78</v>
      </c>
      <c r="C95">
        <v>415</v>
      </c>
      <c r="D95" t="s">
        <v>163</v>
      </c>
      <c r="E95" t="s">
        <v>22</v>
      </c>
      <c r="F95" t="s">
        <v>22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2.57</v>
      </c>
      <c r="S95">
        <f t="shared" si="1"/>
        <v>72.599999999999994</v>
      </c>
      <c r="T95">
        <v>72.599999999999994</v>
      </c>
      <c r="U95">
        <v>3</v>
      </c>
      <c r="V95" t="s">
        <v>24</v>
      </c>
    </row>
    <row r="96" spans="1:22" x14ac:dyDescent="0.25">
      <c r="A96" t="s">
        <v>66</v>
      </c>
      <c r="B96">
        <v>90</v>
      </c>
      <c r="C96">
        <v>415</v>
      </c>
      <c r="D96" t="s">
        <v>164</v>
      </c>
      <c r="E96" t="s">
        <v>22</v>
      </c>
      <c r="F96" t="s">
        <v>22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2.86</v>
      </c>
      <c r="S96">
        <f t="shared" si="1"/>
        <v>55.26</v>
      </c>
      <c r="T96">
        <v>55.26</v>
      </c>
      <c r="U96">
        <v>3</v>
      </c>
      <c r="V96" t="s">
        <v>24</v>
      </c>
    </row>
    <row r="97" spans="1:22" x14ac:dyDescent="0.25">
      <c r="A97" t="s">
        <v>88</v>
      </c>
      <c r="B97">
        <v>104</v>
      </c>
      <c r="C97">
        <v>408</v>
      </c>
      <c r="D97" t="s">
        <v>165</v>
      </c>
      <c r="E97" t="s">
        <v>22</v>
      </c>
      <c r="F97" t="s">
        <v>22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2.65</v>
      </c>
      <c r="S97">
        <f t="shared" si="1"/>
        <v>64.209999999999994</v>
      </c>
      <c r="T97">
        <v>64.209999999999994</v>
      </c>
      <c r="U97">
        <v>1</v>
      </c>
      <c r="V97" t="s">
        <v>24</v>
      </c>
    </row>
    <row r="98" spans="1:22" x14ac:dyDescent="0.25">
      <c r="A98" t="s">
        <v>49</v>
      </c>
      <c r="B98">
        <v>73</v>
      </c>
      <c r="C98">
        <v>415</v>
      </c>
      <c r="D98" t="s">
        <v>166</v>
      </c>
      <c r="E98" t="s">
        <v>22</v>
      </c>
      <c r="F98" t="s">
        <v>22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3.51</v>
      </c>
      <c r="S98">
        <f t="shared" si="1"/>
        <v>56.69</v>
      </c>
      <c r="T98">
        <v>56.69</v>
      </c>
      <c r="U98">
        <v>0</v>
      </c>
      <c r="V98" t="s">
        <v>24</v>
      </c>
    </row>
    <row r="99" spans="1:22" x14ac:dyDescent="0.25">
      <c r="A99" t="s">
        <v>66</v>
      </c>
      <c r="B99">
        <v>99</v>
      </c>
      <c r="C99">
        <v>415</v>
      </c>
      <c r="D99" t="s">
        <v>167</v>
      </c>
      <c r="E99" t="s">
        <v>22</v>
      </c>
      <c r="F99" t="s">
        <v>22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2.35</v>
      </c>
      <c r="S99">
        <f t="shared" si="1"/>
        <v>62.25</v>
      </c>
      <c r="T99">
        <v>62.25</v>
      </c>
      <c r="U99">
        <v>4</v>
      </c>
      <c r="V99" t="s">
        <v>24</v>
      </c>
    </row>
    <row r="100" spans="1:22" x14ac:dyDescent="0.25">
      <c r="A100" t="s">
        <v>168</v>
      </c>
      <c r="B100">
        <v>120</v>
      </c>
      <c r="C100">
        <v>408</v>
      </c>
      <c r="D100" t="s">
        <v>169</v>
      </c>
      <c r="E100" t="s">
        <v>22</v>
      </c>
      <c r="F100" t="s">
        <v>22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1.43</v>
      </c>
      <c r="S100">
        <f t="shared" si="1"/>
        <v>62.81</v>
      </c>
      <c r="T100">
        <v>62.81</v>
      </c>
      <c r="U100">
        <v>1</v>
      </c>
      <c r="V100" t="s">
        <v>44</v>
      </c>
    </row>
    <row r="101" spans="1:22" x14ac:dyDescent="0.25">
      <c r="A101" t="s">
        <v>54</v>
      </c>
      <c r="B101">
        <v>77</v>
      </c>
      <c r="C101">
        <v>415</v>
      </c>
      <c r="D101" t="s">
        <v>170</v>
      </c>
      <c r="E101" t="s">
        <v>22</v>
      </c>
      <c r="F101" t="s">
        <v>22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2.65</v>
      </c>
      <c r="S101">
        <f t="shared" si="1"/>
        <v>75.320000000000007</v>
      </c>
      <c r="T101">
        <v>75.320000000000007</v>
      </c>
      <c r="U101">
        <v>2</v>
      </c>
      <c r="V101" t="s">
        <v>44</v>
      </c>
    </row>
    <row r="102" spans="1:22" x14ac:dyDescent="0.25">
      <c r="A102" t="s">
        <v>47</v>
      </c>
      <c r="B102">
        <v>98</v>
      </c>
      <c r="C102">
        <v>510</v>
      </c>
      <c r="D102" t="s">
        <v>171</v>
      </c>
      <c r="E102" t="s">
        <v>22</v>
      </c>
      <c r="F102" t="s">
        <v>23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1.19</v>
      </c>
      <c r="S102">
        <f t="shared" si="1"/>
        <v>57.24</v>
      </c>
      <c r="T102">
        <v>57.24</v>
      </c>
      <c r="U102">
        <v>4</v>
      </c>
      <c r="V102" t="s">
        <v>24</v>
      </c>
    </row>
    <row r="103" spans="1:22" x14ac:dyDescent="0.25">
      <c r="A103" t="s">
        <v>34</v>
      </c>
      <c r="B103">
        <v>108</v>
      </c>
      <c r="C103">
        <v>415</v>
      </c>
      <c r="D103" t="s">
        <v>172</v>
      </c>
      <c r="E103" t="s">
        <v>22</v>
      </c>
      <c r="F103" t="s">
        <v>22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3.94</v>
      </c>
      <c r="S103">
        <f t="shared" si="1"/>
        <v>56.129999999999995</v>
      </c>
      <c r="T103">
        <v>56.129999999999995</v>
      </c>
      <c r="U103">
        <v>0</v>
      </c>
      <c r="V103" t="s">
        <v>24</v>
      </c>
    </row>
    <row r="104" spans="1:22" x14ac:dyDescent="0.25">
      <c r="A104" t="s">
        <v>56</v>
      </c>
      <c r="B104">
        <v>135</v>
      </c>
      <c r="C104">
        <v>415</v>
      </c>
      <c r="D104" t="s">
        <v>173</v>
      </c>
      <c r="E104" t="s">
        <v>22</v>
      </c>
      <c r="F104" t="s">
        <v>22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2.84</v>
      </c>
      <c r="S104">
        <f t="shared" si="1"/>
        <v>46.849999999999994</v>
      </c>
      <c r="T104">
        <v>46.849999999999994</v>
      </c>
      <c r="U104">
        <v>0</v>
      </c>
      <c r="V104" t="s">
        <v>24</v>
      </c>
    </row>
    <row r="105" spans="1:22" x14ac:dyDescent="0.25">
      <c r="A105" t="s">
        <v>156</v>
      </c>
      <c r="B105">
        <v>95</v>
      </c>
      <c r="C105">
        <v>408</v>
      </c>
      <c r="D105" t="s">
        <v>174</v>
      </c>
      <c r="E105" t="s">
        <v>22</v>
      </c>
      <c r="F105" t="s">
        <v>22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3.38</v>
      </c>
      <c r="S105">
        <f t="shared" si="1"/>
        <v>52.98</v>
      </c>
      <c r="T105">
        <v>52.98</v>
      </c>
      <c r="U105">
        <v>1</v>
      </c>
      <c r="V105" t="s">
        <v>24</v>
      </c>
    </row>
    <row r="106" spans="1:22" x14ac:dyDescent="0.25">
      <c r="A106" t="s">
        <v>42</v>
      </c>
      <c r="B106">
        <v>122</v>
      </c>
      <c r="C106">
        <v>408</v>
      </c>
      <c r="D106" t="s">
        <v>175</v>
      </c>
      <c r="E106" t="s">
        <v>22</v>
      </c>
      <c r="F106" t="s">
        <v>22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3.05</v>
      </c>
      <c r="S106">
        <f t="shared" si="1"/>
        <v>57.989999999999995</v>
      </c>
      <c r="T106">
        <v>57.989999999999995</v>
      </c>
      <c r="U106">
        <v>1</v>
      </c>
      <c r="V106" t="s">
        <v>24</v>
      </c>
    </row>
    <row r="107" spans="1:22" x14ac:dyDescent="0.25">
      <c r="A107" t="s">
        <v>66</v>
      </c>
      <c r="B107">
        <v>95</v>
      </c>
      <c r="C107">
        <v>408</v>
      </c>
      <c r="D107" t="s">
        <v>176</v>
      </c>
      <c r="E107" t="s">
        <v>22</v>
      </c>
      <c r="F107" t="s">
        <v>22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3.19</v>
      </c>
      <c r="S107">
        <f t="shared" si="1"/>
        <v>68.13</v>
      </c>
      <c r="T107">
        <v>68.13</v>
      </c>
      <c r="U107">
        <v>4</v>
      </c>
      <c r="V107" t="s">
        <v>24</v>
      </c>
    </row>
    <row r="108" spans="1:22" x14ac:dyDescent="0.25">
      <c r="A108" t="s">
        <v>103</v>
      </c>
      <c r="B108">
        <v>36</v>
      </c>
      <c r="C108">
        <v>510</v>
      </c>
      <c r="D108" t="s">
        <v>177</v>
      </c>
      <c r="E108" t="s">
        <v>22</v>
      </c>
      <c r="F108" t="s">
        <v>23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2.4300000000000002</v>
      </c>
      <c r="S108">
        <f t="shared" si="1"/>
        <v>75.88</v>
      </c>
      <c r="T108">
        <v>75.88</v>
      </c>
      <c r="U108">
        <v>2</v>
      </c>
      <c r="V108" t="s">
        <v>24</v>
      </c>
    </row>
    <row r="109" spans="1:22" x14ac:dyDescent="0.25">
      <c r="A109" t="s">
        <v>137</v>
      </c>
      <c r="B109">
        <v>93</v>
      </c>
      <c r="C109">
        <v>510</v>
      </c>
      <c r="D109" t="s">
        <v>178</v>
      </c>
      <c r="E109" t="s">
        <v>22</v>
      </c>
      <c r="F109" t="s">
        <v>23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2.65</v>
      </c>
      <c r="S109">
        <f t="shared" si="1"/>
        <v>46.43</v>
      </c>
      <c r="T109">
        <v>46.43</v>
      </c>
      <c r="U109">
        <v>1</v>
      </c>
      <c r="V109" t="s">
        <v>24</v>
      </c>
    </row>
    <row r="110" spans="1:22" x14ac:dyDescent="0.25">
      <c r="A110" t="s">
        <v>64</v>
      </c>
      <c r="B110">
        <v>141</v>
      </c>
      <c r="C110">
        <v>415</v>
      </c>
      <c r="D110" t="s">
        <v>179</v>
      </c>
      <c r="E110" t="s">
        <v>22</v>
      </c>
      <c r="F110" t="s">
        <v>23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2.73</v>
      </c>
      <c r="S110">
        <f t="shared" si="1"/>
        <v>49</v>
      </c>
      <c r="T110">
        <v>49</v>
      </c>
      <c r="U110">
        <v>1</v>
      </c>
      <c r="V110" t="s">
        <v>24</v>
      </c>
    </row>
    <row r="111" spans="1:22" x14ac:dyDescent="0.25">
      <c r="A111" t="s">
        <v>112</v>
      </c>
      <c r="B111">
        <v>157</v>
      </c>
      <c r="C111">
        <v>408</v>
      </c>
      <c r="D111" t="s">
        <v>180</v>
      </c>
      <c r="E111" t="s">
        <v>22</v>
      </c>
      <c r="F111" t="s">
        <v>22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2.59</v>
      </c>
      <c r="S111">
        <f t="shared" si="1"/>
        <v>65.09</v>
      </c>
      <c r="T111">
        <v>65.09</v>
      </c>
      <c r="U111">
        <v>3</v>
      </c>
      <c r="V111" t="s">
        <v>24</v>
      </c>
    </row>
    <row r="112" spans="1:22" x14ac:dyDescent="0.25">
      <c r="A112" t="s">
        <v>103</v>
      </c>
      <c r="B112">
        <v>120</v>
      </c>
      <c r="C112">
        <v>408</v>
      </c>
      <c r="D112" t="s">
        <v>181</v>
      </c>
      <c r="E112" t="s">
        <v>22</v>
      </c>
      <c r="F112" t="s">
        <v>22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2.2400000000000002</v>
      </c>
      <c r="S112">
        <f t="shared" si="1"/>
        <v>62.61</v>
      </c>
      <c r="T112">
        <v>62.61</v>
      </c>
      <c r="U112">
        <v>1</v>
      </c>
      <c r="V112" t="s">
        <v>24</v>
      </c>
    </row>
    <row r="113" spans="1:22" x14ac:dyDescent="0.25">
      <c r="A113" t="s">
        <v>34</v>
      </c>
      <c r="B113">
        <v>103</v>
      </c>
      <c r="C113">
        <v>415</v>
      </c>
      <c r="D113" t="s">
        <v>182</v>
      </c>
      <c r="E113" t="s">
        <v>22</v>
      </c>
      <c r="F113" t="s">
        <v>22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3.4</v>
      </c>
      <c r="S113">
        <f t="shared" si="1"/>
        <v>63.86</v>
      </c>
      <c r="T113">
        <v>63.86</v>
      </c>
      <c r="U113">
        <v>2</v>
      </c>
      <c r="V113" t="s">
        <v>24</v>
      </c>
    </row>
    <row r="114" spans="1:22" x14ac:dyDescent="0.25">
      <c r="A114" t="s">
        <v>32</v>
      </c>
      <c r="B114">
        <v>98</v>
      </c>
      <c r="C114">
        <v>408</v>
      </c>
      <c r="D114" t="s">
        <v>183</v>
      </c>
      <c r="E114" t="s">
        <v>22</v>
      </c>
      <c r="F114" t="s">
        <v>22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3.27</v>
      </c>
      <c r="S114">
        <f t="shared" si="1"/>
        <v>57.120000000000005</v>
      </c>
      <c r="T114">
        <v>57.120000000000005</v>
      </c>
      <c r="U114">
        <v>4</v>
      </c>
      <c r="V114" t="s">
        <v>24</v>
      </c>
    </row>
    <row r="115" spans="1:22" x14ac:dyDescent="0.25">
      <c r="A115" t="s">
        <v>105</v>
      </c>
      <c r="B115">
        <v>125</v>
      </c>
      <c r="C115">
        <v>408</v>
      </c>
      <c r="D115" t="s">
        <v>184</v>
      </c>
      <c r="E115" t="s">
        <v>22</v>
      </c>
      <c r="F115" t="s">
        <v>22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3.59</v>
      </c>
      <c r="S115">
        <f t="shared" si="1"/>
        <v>53.79</v>
      </c>
      <c r="T115">
        <v>53.79</v>
      </c>
      <c r="U115">
        <v>1</v>
      </c>
      <c r="V115" t="s">
        <v>24</v>
      </c>
    </row>
    <row r="116" spans="1:22" x14ac:dyDescent="0.25">
      <c r="A116" t="s">
        <v>66</v>
      </c>
      <c r="B116">
        <v>63</v>
      </c>
      <c r="C116">
        <v>415</v>
      </c>
      <c r="D116" t="s">
        <v>185</v>
      </c>
      <c r="E116" t="s">
        <v>22</v>
      </c>
      <c r="F116" t="s">
        <v>22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2.54</v>
      </c>
      <c r="S116">
        <f t="shared" si="1"/>
        <v>36.479999999999997</v>
      </c>
      <c r="T116">
        <v>36.479999999999997</v>
      </c>
      <c r="U116">
        <v>1</v>
      </c>
      <c r="V116" t="s">
        <v>24</v>
      </c>
    </row>
    <row r="117" spans="1:22" x14ac:dyDescent="0.25">
      <c r="A117" t="s">
        <v>162</v>
      </c>
      <c r="B117">
        <v>36</v>
      </c>
      <c r="C117">
        <v>510</v>
      </c>
      <c r="D117" t="s">
        <v>186</v>
      </c>
      <c r="E117" t="s">
        <v>23</v>
      </c>
      <c r="F117" t="s">
        <v>23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5.4</v>
      </c>
      <c r="S117">
        <f t="shared" si="1"/>
        <v>66.75</v>
      </c>
      <c r="T117">
        <v>66.75</v>
      </c>
      <c r="U117">
        <v>0</v>
      </c>
      <c r="V117" t="s">
        <v>44</v>
      </c>
    </row>
    <row r="118" spans="1:22" x14ac:dyDescent="0.25">
      <c r="A118" t="s">
        <v>27</v>
      </c>
      <c r="B118">
        <v>64</v>
      </c>
      <c r="C118">
        <v>510</v>
      </c>
      <c r="D118" t="s">
        <v>187</v>
      </c>
      <c r="E118" t="s">
        <v>22</v>
      </c>
      <c r="F118" t="s">
        <v>22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3.83</v>
      </c>
      <c r="S118">
        <f t="shared" si="1"/>
        <v>47.01</v>
      </c>
      <c r="T118">
        <v>47.01</v>
      </c>
      <c r="U118">
        <v>1</v>
      </c>
      <c r="V118" t="s">
        <v>24</v>
      </c>
    </row>
    <row r="119" spans="1:22" x14ac:dyDescent="0.25">
      <c r="A119" t="s">
        <v>139</v>
      </c>
      <c r="B119">
        <v>74</v>
      </c>
      <c r="C119">
        <v>415</v>
      </c>
      <c r="D119" t="s">
        <v>188</v>
      </c>
      <c r="E119" t="s">
        <v>22</v>
      </c>
      <c r="F119" t="s">
        <v>22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2.54</v>
      </c>
      <c r="S119">
        <f t="shared" si="1"/>
        <v>76.91</v>
      </c>
      <c r="T119">
        <v>76.91</v>
      </c>
      <c r="U119">
        <v>1</v>
      </c>
      <c r="V119" t="s">
        <v>44</v>
      </c>
    </row>
    <row r="120" spans="1:22" x14ac:dyDescent="0.25">
      <c r="A120" t="s">
        <v>36</v>
      </c>
      <c r="B120">
        <v>112</v>
      </c>
      <c r="C120">
        <v>510</v>
      </c>
      <c r="D120" t="s">
        <v>189</v>
      </c>
      <c r="E120" t="s">
        <v>22</v>
      </c>
      <c r="F120" t="s">
        <v>23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2.7</v>
      </c>
      <c r="S120">
        <f t="shared" si="1"/>
        <v>43.41</v>
      </c>
      <c r="T120">
        <v>43.41</v>
      </c>
      <c r="U120">
        <v>2</v>
      </c>
      <c r="V120" t="s">
        <v>24</v>
      </c>
    </row>
    <row r="121" spans="1:22" x14ac:dyDescent="0.25">
      <c r="A121" t="s">
        <v>54</v>
      </c>
      <c r="B121">
        <v>97</v>
      </c>
      <c r="C121">
        <v>408</v>
      </c>
      <c r="D121" t="s">
        <v>190</v>
      </c>
      <c r="E121" t="s">
        <v>22</v>
      </c>
      <c r="F121" t="s">
        <v>22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2.35</v>
      </c>
      <c r="S121">
        <f t="shared" si="1"/>
        <v>67.830000000000013</v>
      </c>
      <c r="T121">
        <v>67.830000000000013</v>
      </c>
      <c r="U121">
        <v>2</v>
      </c>
      <c r="V121" t="s">
        <v>24</v>
      </c>
    </row>
    <row r="122" spans="1:22" x14ac:dyDescent="0.25">
      <c r="A122" t="s">
        <v>71</v>
      </c>
      <c r="B122">
        <v>46</v>
      </c>
      <c r="C122">
        <v>408</v>
      </c>
      <c r="D122" t="s">
        <v>191</v>
      </c>
      <c r="E122" t="s">
        <v>22</v>
      </c>
      <c r="F122" t="s">
        <v>22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3.54</v>
      </c>
      <c r="S122">
        <f t="shared" si="1"/>
        <v>67.59</v>
      </c>
      <c r="T122">
        <v>67.59</v>
      </c>
      <c r="U122">
        <v>1</v>
      </c>
      <c r="V122" t="s">
        <v>24</v>
      </c>
    </row>
    <row r="123" spans="1:22" x14ac:dyDescent="0.25">
      <c r="A123" t="s">
        <v>60</v>
      </c>
      <c r="B123">
        <v>41</v>
      </c>
      <c r="C123">
        <v>408</v>
      </c>
      <c r="D123" t="s">
        <v>192</v>
      </c>
      <c r="E123" t="s">
        <v>22</v>
      </c>
      <c r="F123" t="s">
        <v>23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1.94</v>
      </c>
      <c r="S123">
        <f t="shared" si="1"/>
        <v>56.74</v>
      </c>
      <c r="T123">
        <v>56.74</v>
      </c>
      <c r="U123">
        <v>0</v>
      </c>
      <c r="V123" t="s">
        <v>24</v>
      </c>
    </row>
    <row r="124" spans="1:22" x14ac:dyDescent="0.25">
      <c r="A124" t="s">
        <v>94</v>
      </c>
      <c r="B124">
        <v>121</v>
      </c>
      <c r="C124">
        <v>510</v>
      </c>
      <c r="D124" t="s">
        <v>193</v>
      </c>
      <c r="E124" t="s">
        <v>22</v>
      </c>
      <c r="F124" t="s">
        <v>22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2.65</v>
      </c>
      <c r="S124">
        <f t="shared" si="1"/>
        <v>60.61</v>
      </c>
      <c r="T124">
        <v>60.61</v>
      </c>
      <c r="U124">
        <v>3</v>
      </c>
      <c r="V124" t="s">
        <v>24</v>
      </c>
    </row>
    <row r="125" spans="1:22" x14ac:dyDescent="0.25">
      <c r="A125" t="s">
        <v>168</v>
      </c>
      <c r="B125">
        <v>193</v>
      </c>
      <c r="C125">
        <v>415</v>
      </c>
      <c r="D125" t="s">
        <v>194</v>
      </c>
      <c r="E125" t="s">
        <v>22</v>
      </c>
      <c r="F125" t="s">
        <v>22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3.13</v>
      </c>
      <c r="S125">
        <f t="shared" si="1"/>
        <v>48.510000000000005</v>
      </c>
      <c r="T125">
        <v>48.510000000000005</v>
      </c>
      <c r="U125">
        <v>1</v>
      </c>
      <c r="V125" t="s">
        <v>24</v>
      </c>
    </row>
    <row r="126" spans="1:22" x14ac:dyDescent="0.25">
      <c r="A126" t="s">
        <v>139</v>
      </c>
      <c r="B126">
        <v>130</v>
      </c>
      <c r="C126">
        <v>510</v>
      </c>
      <c r="D126" t="s">
        <v>195</v>
      </c>
      <c r="E126" t="s">
        <v>22</v>
      </c>
      <c r="F126" t="s">
        <v>22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2.48</v>
      </c>
      <c r="S126">
        <f t="shared" si="1"/>
        <v>48.29</v>
      </c>
      <c r="T126">
        <v>48.29</v>
      </c>
      <c r="U126">
        <v>2</v>
      </c>
      <c r="V126" t="s">
        <v>24</v>
      </c>
    </row>
    <row r="127" spans="1:22" x14ac:dyDescent="0.25">
      <c r="A127" t="s">
        <v>66</v>
      </c>
      <c r="B127">
        <v>85</v>
      </c>
      <c r="C127">
        <v>408</v>
      </c>
      <c r="D127" t="s">
        <v>196</v>
      </c>
      <c r="E127" t="s">
        <v>22</v>
      </c>
      <c r="F127" t="s">
        <v>22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3.24</v>
      </c>
      <c r="S127">
        <f t="shared" si="1"/>
        <v>68.34</v>
      </c>
      <c r="T127">
        <v>68.34</v>
      </c>
      <c r="U127">
        <v>1</v>
      </c>
      <c r="V127" t="s">
        <v>24</v>
      </c>
    </row>
    <row r="128" spans="1:22" x14ac:dyDescent="0.25">
      <c r="A128" t="s">
        <v>168</v>
      </c>
      <c r="B128">
        <v>162</v>
      </c>
      <c r="C128">
        <v>415</v>
      </c>
      <c r="D128" t="s">
        <v>197</v>
      </c>
      <c r="E128" t="s">
        <v>22</v>
      </c>
      <c r="F128" t="s">
        <v>22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2.46</v>
      </c>
      <c r="S128">
        <f t="shared" si="1"/>
        <v>34.840000000000003</v>
      </c>
      <c r="T128">
        <v>34.840000000000003</v>
      </c>
      <c r="U128">
        <v>4</v>
      </c>
      <c r="V128" t="s">
        <v>44</v>
      </c>
    </row>
    <row r="129" spans="1:22" x14ac:dyDescent="0.25">
      <c r="A129" t="s">
        <v>168</v>
      </c>
      <c r="B129">
        <v>61</v>
      </c>
      <c r="C129">
        <v>510</v>
      </c>
      <c r="D129" t="s">
        <v>198</v>
      </c>
      <c r="E129" t="s">
        <v>22</v>
      </c>
      <c r="F129" t="s">
        <v>23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1.73</v>
      </c>
      <c r="S129">
        <f t="shared" si="1"/>
        <v>56.230000000000004</v>
      </c>
      <c r="T129">
        <v>56.230000000000004</v>
      </c>
      <c r="U129">
        <v>4</v>
      </c>
      <c r="V129" t="s">
        <v>44</v>
      </c>
    </row>
    <row r="130" spans="1:22" x14ac:dyDescent="0.25">
      <c r="A130" t="s">
        <v>60</v>
      </c>
      <c r="B130">
        <v>92</v>
      </c>
      <c r="C130">
        <v>408</v>
      </c>
      <c r="D130" t="s">
        <v>199</v>
      </c>
      <c r="E130" t="s">
        <v>22</v>
      </c>
      <c r="F130" t="s">
        <v>22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2.48</v>
      </c>
      <c r="S130">
        <f t="shared" ref="S130:S193" si="2">R130+P130+M130+J130</f>
        <v>42.41</v>
      </c>
      <c r="T130">
        <v>42.41</v>
      </c>
      <c r="U130">
        <v>2</v>
      </c>
      <c r="V130" t="s">
        <v>24</v>
      </c>
    </row>
    <row r="131" spans="1:22" x14ac:dyDescent="0.25">
      <c r="A131" t="s">
        <v>71</v>
      </c>
      <c r="B131">
        <v>131</v>
      </c>
      <c r="C131">
        <v>408</v>
      </c>
      <c r="D131" t="s">
        <v>200</v>
      </c>
      <c r="E131" t="s">
        <v>22</v>
      </c>
      <c r="F131" t="s">
        <v>23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2.57</v>
      </c>
      <c r="S131">
        <f t="shared" si="2"/>
        <v>64.63</v>
      </c>
      <c r="T131">
        <v>64.63</v>
      </c>
      <c r="U131">
        <v>3</v>
      </c>
      <c r="V131" t="s">
        <v>24</v>
      </c>
    </row>
    <row r="132" spans="1:22" x14ac:dyDescent="0.25">
      <c r="A132" t="s">
        <v>71</v>
      </c>
      <c r="B132">
        <v>90</v>
      </c>
      <c r="C132">
        <v>415</v>
      </c>
      <c r="D132" t="s">
        <v>201</v>
      </c>
      <c r="E132" t="s">
        <v>22</v>
      </c>
      <c r="F132" t="s">
        <v>22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2.94</v>
      </c>
      <c r="S132">
        <f t="shared" si="2"/>
        <v>52.79</v>
      </c>
      <c r="T132">
        <v>52.79</v>
      </c>
      <c r="U132">
        <v>3</v>
      </c>
      <c r="V132" t="s">
        <v>24</v>
      </c>
    </row>
    <row r="133" spans="1:22" x14ac:dyDescent="0.25">
      <c r="A133" t="s">
        <v>121</v>
      </c>
      <c r="B133">
        <v>75</v>
      </c>
      <c r="C133">
        <v>408</v>
      </c>
      <c r="D133" t="s">
        <v>202</v>
      </c>
      <c r="E133" t="s">
        <v>22</v>
      </c>
      <c r="F133" t="s">
        <v>22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1.65</v>
      </c>
      <c r="S133">
        <f t="shared" si="2"/>
        <v>54.92</v>
      </c>
      <c r="T133">
        <v>54.92</v>
      </c>
      <c r="U133">
        <v>1</v>
      </c>
      <c r="V133" t="s">
        <v>24</v>
      </c>
    </row>
    <row r="134" spans="1:22" x14ac:dyDescent="0.25">
      <c r="A134" t="s">
        <v>27</v>
      </c>
      <c r="B134">
        <v>78</v>
      </c>
      <c r="C134">
        <v>415</v>
      </c>
      <c r="D134" t="s">
        <v>203</v>
      </c>
      <c r="E134" t="s">
        <v>22</v>
      </c>
      <c r="F134" t="s">
        <v>22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2.57</v>
      </c>
      <c r="S134">
        <f t="shared" si="2"/>
        <v>73.180000000000007</v>
      </c>
      <c r="T134">
        <v>73.180000000000007</v>
      </c>
      <c r="U134">
        <v>1</v>
      </c>
      <c r="V134" t="s">
        <v>24</v>
      </c>
    </row>
    <row r="135" spans="1:22" x14ac:dyDescent="0.25">
      <c r="A135" t="s">
        <v>60</v>
      </c>
      <c r="B135">
        <v>82</v>
      </c>
      <c r="C135">
        <v>408</v>
      </c>
      <c r="D135" t="s">
        <v>204</v>
      </c>
      <c r="E135" t="s">
        <v>22</v>
      </c>
      <c r="F135" t="s">
        <v>22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1.92</v>
      </c>
      <c r="S135">
        <f t="shared" si="2"/>
        <v>62.339999999999996</v>
      </c>
      <c r="T135">
        <v>62.339999999999996</v>
      </c>
      <c r="U135">
        <v>4</v>
      </c>
      <c r="V135" t="s">
        <v>24</v>
      </c>
    </row>
    <row r="136" spans="1:22" x14ac:dyDescent="0.25">
      <c r="A136" t="s">
        <v>96</v>
      </c>
      <c r="B136">
        <v>163</v>
      </c>
      <c r="C136">
        <v>408</v>
      </c>
      <c r="D136" t="s">
        <v>205</v>
      </c>
      <c r="E136" t="s">
        <v>22</v>
      </c>
      <c r="F136" t="s">
        <v>22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2.46</v>
      </c>
      <c r="S136">
        <f t="shared" si="2"/>
        <v>62.46</v>
      </c>
      <c r="T136">
        <v>62.46</v>
      </c>
      <c r="U136">
        <v>1</v>
      </c>
      <c r="V136" t="s">
        <v>24</v>
      </c>
    </row>
    <row r="137" spans="1:22" x14ac:dyDescent="0.25">
      <c r="A137" t="s">
        <v>32</v>
      </c>
      <c r="B137">
        <v>91</v>
      </c>
      <c r="C137">
        <v>510</v>
      </c>
      <c r="D137" t="s">
        <v>206</v>
      </c>
      <c r="E137" t="s">
        <v>23</v>
      </c>
      <c r="F137" t="s">
        <v>22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3.02</v>
      </c>
      <c r="S137">
        <f t="shared" si="2"/>
        <v>50.949999999999996</v>
      </c>
      <c r="T137">
        <v>50.949999999999996</v>
      </c>
      <c r="U137">
        <v>3</v>
      </c>
      <c r="V137" t="s">
        <v>24</v>
      </c>
    </row>
    <row r="138" spans="1:22" x14ac:dyDescent="0.25">
      <c r="A138" t="s">
        <v>52</v>
      </c>
      <c r="B138">
        <v>75</v>
      </c>
      <c r="C138">
        <v>415</v>
      </c>
      <c r="D138" t="s">
        <v>207</v>
      </c>
      <c r="E138" t="s">
        <v>22</v>
      </c>
      <c r="F138" t="s">
        <v>23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1.43</v>
      </c>
      <c r="S138">
        <f t="shared" si="2"/>
        <v>60.5</v>
      </c>
      <c r="T138">
        <v>60.5</v>
      </c>
      <c r="U138">
        <v>5</v>
      </c>
      <c r="V138" t="s">
        <v>24</v>
      </c>
    </row>
    <row r="139" spans="1:22" x14ac:dyDescent="0.25">
      <c r="A139" t="s">
        <v>62</v>
      </c>
      <c r="B139">
        <v>91</v>
      </c>
      <c r="C139">
        <v>510</v>
      </c>
      <c r="D139" t="s">
        <v>208</v>
      </c>
      <c r="E139" t="s">
        <v>22</v>
      </c>
      <c r="F139" t="s">
        <v>22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3.24</v>
      </c>
      <c r="S139">
        <f t="shared" si="2"/>
        <v>64.430000000000007</v>
      </c>
      <c r="T139">
        <v>64.430000000000007</v>
      </c>
      <c r="U139">
        <v>3</v>
      </c>
      <c r="V139" t="s">
        <v>24</v>
      </c>
    </row>
    <row r="140" spans="1:22" x14ac:dyDescent="0.25">
      <c r="A140" t="s">
        <v>88</v>
      </c>
      <c r="B140">
        <v>127</v>
      </c>
      <c r="C140">
        <v>510</v>
      </c>
      <c r="D140" t="s">
        <v>209</v>
      </c>
      <c r="E140" t="s">
        <v>22</v>
      </c>
      <c r="F140" t="s">
        <v>23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3.02</v>
      </c>
      <c r="S140">
        <f t="shared" si="2"/>
        <v>56.79</v>
      </c>
      <c r="T140">
        <v>56.79</v>
      </c>
      <c r="U140">
        <v>1</v>
      </c>
      <c r="V140" t="s">
        <v>24</v>
      </c>
    </row>
    <row r="141" spans="1:22" x14ac:dyDescent="0.25">
      <c r="A141" t="s">
        <v>139</v>
      </c>
      <c r="B141">
        <v>113</v>
      </c>
      <c r="C141">
        <v>415</v>
      </c>
      <c r="D141" t="s">
        <v>210</v>
      </c>
      <c r="E141" t="s">
        <v>22</v>
      </c>
      <c r="F141" t="s">
        <v>23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2.75</v>
      </c>
      <c r="S141">
        <f t="shared" si="2"/>
        <v>57.660000000000004</v>
      </c>
      <c r="T141">
        <v>57.660000000000004</v>
      </c>
      <c r="U141">
        <v>2</v>
      </c>
      <c r="V141" t="s">
        <v>24</v>
      </c>
    </row>
    <row r="142" spans="1:22" x14ac:dyDescent="0.25">
      <c r="A142" t="s">
        <v>105</v>
      </c>
      <c r="B142">
        <v>110</v>
      </c>
      <c r="C142">
        <v>510</v>
      </c>
      <c r="D142" t="s">
        <v>211</v>
      </c>
      <c r="E142" t="s">
        <v>22</v>
      </c>
      <c r="F142" t="s">
        <v>22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3.35</v>
      </c>
      <c r="S142">
        <f t="shared" si="2"/>
        <v>60.8</v>
      </c>
      <c r="T142">
        <v>60.8</v>
      </c>
      <c r="U142">
        <v>1</v>
      </c>
      <c r="V142" t="s">
        <v>24</v>
      </c>
    </row>
    <row r="143" spans="1:22" x14ac:dyDescent="0.25">
      <c r="A143" t="s">
        <v>94</v>
      </c>
      <c r="B143">
        <v>120</v>
      </c>
      <c r="C143">
        <v>415</v>
      </c>
      <c r="D143" t="s">
        <v>212</v>
      </c>
      <c r="E143" t="s">
        <v>22</v>
      </c>
      <c r="F143" t="s">
        <v>23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2.84</v>
      </c>
      <c r="S143">
        <f t="shared" si="2"/>
        <v>67.039999999999992</v>
      </c>
      <c r="T143">
        <v>67.039999999999992</v>
      </c>
      <c r="U143">
        <v>0</v>
      </c>
      <c r="V143" t="s">
        <v>24</v>
      </c>
    </row>
    <row r="144" spans="1:22" x14ac:dyDescent="0.25">
      <c r="A144" t="s">
        <v>103</v>
      </c>
      <c r="B144">
        <v>157</v>
      </c>
      <c r="C144">
        <v>415</v>
      </c>
      <c r="D144" t="s">
        <v>213</v>
      </c>
      <c r="E144" t="s">
        <v>22</v>
      </c>
      <c r="F144" t="s">
        <v>23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1.84</v>
      </c>
      <c r="S144">
        <f t="shared" si="2"/>
        <v>56.14</v>
      </c>
      <c r="T144">
        <v>56.14</v>
      </c>
      <c r="U144">
        <v>3</v>
      </c>
      <c r="V144" t="s">
        <v>24</v>
      </c>
    </row>
    <row r="145" spans="1:22" x14ac:dyDescent="0.25">
      <c r="A145" t="s">
        <v>56</v>
      </c>
      <c r="B145">
        <v>103</v>
      </c>
      <c r="C145">
        <v>510</v>
      </c>
      <c r="D145" t="s">
        <v>214</v>
      </c>
      <c r="E145" t="s">
        <v>22</v>
      </c>
      <c r="F145" t="s">
        <v>22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3.16</v>
      </c>
      <c r="S145">
        <f t="shared" si="2"/>
        <v>70.709999999999994</v>
      </c>
      <c r="T145">
        <v>70.709999999999994</v>
      </c>
      <c r="U145">
        <v>1</v>
      </c>
      <c r="V145" t="s">
        <v>24</v>
      </c>
    </row>
    <row r="146" spans="1:22" x14ac:dyDescent="0.25">
      <c r="A146" t="s">
        <v>56</v>
      </c>
      <c r="B146">
        <v>117</v>
      </c>
      <c r="C146">
        <v>408</v>
      </c>
      <c r="D146" t="s">
        <v>215</v>
      </c>
      <c r="E146" t="s">
        <v>23</v>
      </c>
      <c r="F146" t="s">
        <v>22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3.81</v>
      </c>
      <c r="S146">
        <f t="shared" si="2"/>
        <v>58.53</v>
      </c>
      <c r="T146">
        <v>58.53</v>
      </c>
      <c r="U146">
        <v>2</v>
      </c>
      <c r="V146" t="s">
        <v>44</v>
      </c>
    </row>
    <row r="147" spans="1:22" x14ac:dyDescent="0.25">
      <c r="A147" t="s">
        <v>103</v>
      </c>
      <c r="B147">
        <v>140</v>
      </c>
      <c r="C147">
        <v>415</v>
      </c>
      <c r="D147" t="s">
        <v>216</v>
      </c>
      <c r="E147" t="s">
        <v>22</v>
      </c>
      <c r="F147" t="s">
        <v>22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3.86</v>
      </c>
      <c r="S147">
        <f t="shared" si="2"/>
        <v>61.86</v>
      </c>
      <c r="T147">
        <v>61.86</v>
      </c>
      <c r="U147">
        <v>3</v>
      </c>
      <c r="V147" t="s">
        <v>24</v>
      </c>
    </row>
    <row r="148" spans="1:22" x14ac:dyDescent="0.25">
      <c r="A148" t="s">
        <v>129</v>
      </c>
      <c r="B148">
        <v>127</v>
      </c>
      <c r="C148">
        <v>408</v>
      </c>
      <c r="D148" t="s">
        <v>217</v>
      </c>
      <c r="E148" t="s">
        <v>22</v>
      </c>
      <c r="F148" t="s">
        <v>22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3.7</v>
      </c>
      <c r="S148">
        <f t="shared" si="2"/>
        <v>55.09</v>
      </c>
      <c r="T148">
        <v>55.09</v>
      </c>
      <c r="U148">
        <v>1</v>
      </c>
      <c r="V148" t="s">
        <v>24</v>
      </c>
    </row>
    <row r="149" spans="1:22" x14ac:dyDescent="0.25">
      <c r="A149" t="s">
        <v>112</v>
      </c>
      <c r="B149">
        <v>83</v>
      </c>
      <c r="C149">
        <v>408</v>
      </c>
      <c r="D149" t="s">
        <v>218</v>
      </c>
      <c r="E149" t="s">
        <v>23</v>
      </c>
      <c r="F149" t="s">
        <v>22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3.16</v>
      </c>
      <c r="S149">
        <f t="shared" si="2"/>
        <v>73.16</v>
      </c>
      <c r="T149">
        <v>73.16</v>
      </c>
      <c r="U149">
        <v>1</v>
      </c>
      <c r="V149" t="s">
        <v>24</v>
      </c>
    </row>
    <row r="150" spans="1:22" x14ac:dyDescent="0.25">
      <c r="A150" t="s">
        <v>38</v>
      </c>
      <c r="B150">
        <v>121</v>
      </c>
      <c r="C150">
        <v>408</v>
      </c>
      <c r="D150" t="s">
        <v>219</v>
      </c>
      <c r="E150" t="s">
        <v>22</v>
      </c>
      <c r="F150" t="s">
        <v>22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2.2999999999999998</v>
      </c>
      <c r="S150">
        <f t="shared" si="2"/>
        <v>58.989999999999995</v>
      </c>
      <c r="T150">
        <v>58.989999999999995</v>
      </c>
      <c r="U150">
        <v>1</v>
      </c>
      <c r="V150" t="s">
        <v>24</v>
      </c>
    </row>
    <row r="151" spans="1:22" x14ac:dyDescent="0.25">
      <c r="A151" t="s">
        <v>45</v>
      </c>
      <c r="B151">
        <v>145</v>
      </c>
      <c r="C151">
        <v>408</v>
      </c>
      <c r="D151" t="s">
        <v>220</v>
      </c>
      <c r="E151" t="s">
        <v>22</v>
      </c>
      <c r="F151" t="s">
        <v>23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3</v>
      </c>
      <c r="S151">
        <f t="shared" si="2"/>
        <v>73.5</v>
      </c>
      <c r="T151">
        <v>73.5</v>
      </c>
      <c r="U151">
        <v>2</v>
      </c>
      <c r="V151" t="s">
        <v>24</v>
      </c>
    </row>
    <row r="152" spans="1:22" x14ac:dyDescent="0.25">
      <c r="A152" t="s">
        <v>47</v>
      </c>
      <c r="B152">
        <v>113</v>
      </c>
      <c r="C152">
        <v>408</v>
      </c>
      <c r="D152" t="s">
        <v>221</v>
      </c>
      <c r="E152" t="s">
        <v>22</v>
      </c>
      <c r="F152" t="s">
        <v>22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2.86</v>
      </c>
      <c r="S152">
        <f t="shared" si="2"/>
        <v>62.38</v>
      </c>
      <c r="T152">
        <v>62.38</v>
      </c>
      <c r="U152">
        <v>1</v>
      </c>
      <c r="V152" t="s">
        <v>24</v>
      </c>
    </row>
    <row r="153" spans="1:22" x14ac:dyDescent="0.25">
      <c r="A153" t="s">
        <v>71</v>
      </c>
      <c r="B153">
        <v>117</v>
      </c>
      <c r="C153">
        <v>415</v>
      </c>
      <c r="D153" t="s">
        <v>222</v>
      </c>
      <c r="E153" t="s">
        <v>22</v>
      </c>
      <c r="F153" t="s">
        <v>22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2.73</v>
      </c>
      <c r="S153">
        <f t="shared" si="2"/>
        <v>51.240000000000009</v>
      </c>
      <c r="T153">
        <v>51.240000000000009</v>
      </c>
      <c r="U153">
        <v>1</v>
      </c>
      <c r="V153" t="s">
        <v>24</v>
      </c>
    </row>
    <row r="154" spans="1:22" x14ac:dyDescent="0.25">
      <c r="A154" t="s">
        <v>25</v>
      </c>
      <c r="B154">
        <v>65</v>
      </c>
      <c r="C154">
        <v>408</v>
      </c>
      <c r="D154" t="s">
        <v>223</v>
      </c>
      <c r="E154" t="s">
        <v>22</v>
      </c>
      <c r="F154" t="s">
        <v>22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2.0299999999999998</v>
      </c>
      <c r="S154">
        <f t="shared" si="2"/>
        <v>57.6</v>
      </c>
      <c r="T154">
        <v>57.6</v>
      </c>
      <c r="U154">
        <v>1</v>
      </c>
      <c r="V154" t="s">
        <v>24</v>
      </c>
    </row>
    <row r="155" spans="1:22" x14ac:dyDescent="0.25">
      <c r="A155" t="s">
        <v>45</v>
      </c>
      <c r="B155">
        <v>56</v>
      </c>
      <c r="C155">
        <v>415</v>
      </c>
      <c r="D155" t="s">
        <v>224</v>
      </c>
      <c r="E155" t="s">
        <v>22</v>
      </c>
      <c r="F155" t="s">
        <v>22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1.86</v>
      </c>
      <c r="S155">
        <f t="shared" si="2"/>
        <v>67.72</v>
      </c>
      <c r="T155">
        <v>67.72</v>
      </c>
      <c r="U155">
        <v>1</v>
      </c>
      <c r="V155" t="s">
        <v>24</v>
      </c>
    </row>
    <row r="156" spans="1:22" x14ac:dyDescent="0.25">
      <c r="A156" t="s">
        <v>30</v>
      </c>
      <c r="B156">
        <v>96</v>
      </c>
      <c r="C156">
        <v>415</v>
      </c>
      <c r="D156" t="s">
        <v>225</v>
      </c>
      <c r="E156" t="s">
        <v>22</v>
      </c>
      <c r="F156" t="s">
        <v>22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3.11</v>
      </c>
      <c r="S156">
        <f t="shared" si="2"/>
        <v>71.92</v>
      </c>
      <c r="T156">
        <v>71.92</v>
      </c>
      <c r="U156">
        <v>5</v>
      </c>
      <c r="V156" t="s">
        <v>24</v>
      </c>
    </row>
    <row r="157" spans="1:22" x14ac:dyDescent="0.25">
      <c r="A157" t="s">
        <v>38</v>
      </c>
      <c r="B157">
        <v>151</v>
      </c>
      <c r="C157">
        <v>408</v>
      </c>
      <c r="D157" t="s">
        <v>226</v>
      </c>
      <c r="E157" t="s">
        <v>22</v>
      </c>
      <c r="F157" t="s">
        <v>22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2.65</v>
      </c>
      <c r="S157">
        <f t="shared" si="2"/>
        <v>69.83</v>
      </c>
      <c r="T157">
        <v>69.83</v>
      </c>
      <c r="U157">
        <v>0</v>
      </c>
      <c r="V157" t="s">
        <v>24</v>
      </c>
    </row>
    <row r="158" spans="1:22" x14ac:dyDescent="0.25">
      <c r="A158" t="s">
        <v>25</v>
      </c>
      <c r="B158">
        <v>83</v>
      </c>
      <c r="C158">
        <v>415</v>
      </c>
      <c r="D158" t="s">
        <v>227</v>
      </c>
      <c r="E158" t="s">
        <v>22</v>
      </c>
      <c r="F158" t="s">
        <v>22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4.2699999999999996</v>
      </c>
      <c r="S158">
        <f t="shared" si="2"/>
        <v>87.89</v>
      </c>
      <c r="T158">
        <v>87.89</v>
      </c>
      <c r="U158">
        <v>0</v>
      </c>
      <c r="V158" t="s">
        <v>44</v>
      </c>
    </row>
    <row r="159" spans="1:22" x14ac:dyDescent="0.25">
      <c r="A159" t="s">
        <v>58</v>
      </c>
      <c r="B159">
        <v>139</v>
      </c>
      <c r="C159">
        <v>510</v>
      </c>
      <c r="D159" t="s">
        <v>228</v>
      </c>
      <c r="E159" t="s">
        <v>22</v>
      </c>
      <c r="F159" t="s">
        <v>23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3.7</v>
      </c>
      <c r="S159">
        <f t="shared" si="2"/>
        <v>63.15</v>
      </c>
      <c r="T159">
        <v>63.15</v>
      </c>
      <c r="U159">
        <v>0</v>
      </c>
      <c r="V159" t="s">
        <v>24</v>
      </c>
    </row>
    <row r="160" spans="1:22" x14ac:dyDescent="0.25">
      <c r="A160" t="s">
        <v>36</v>
      </c>
      <c r="B160">
        <v>6</v>
      </c>
      <c r="C160">
        <v>510</v>
      </c>
      <c r="D160" t="s">
        <v>229</v>
      </c>
      <c r="E160" t="s">
        <v>22</v>
      </c>
      <c r="F160" t="s">
        <v>22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2.75</v>
      </c>
      <c r="S160">
        <f t="shared" si="2"/>
        <v>63.82</v>
      </c>
      <c r="T160">
        <v>63.82</v>
      </c>
      <c r="U160">
        <v>1</v>
      </c>
      <c r="V160" t="s">
        <v>24</v>
      </c>
    </row>
    <row r="161" spans="1:22" x14ac:dyDescent="0.25">
      <c r="A161" t="s">
        <v>62</v>
      </c>
      <c r="B161">
        <v>115</v>
      </c>
      <c r="C161">
        <v>510</v>
      </c>
      <c r="D161" t="s">
        <v>230</v>
      </c>
      <c r="E161" t="s">
        <v>22</v>
      </c>
      <c r="F161" t="s">
        <v>23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2.59</v>
      </c>
      <c r="S161">
        <f t="shared" si="2"/>
        <v>49.760000000000005</v>
      </c>
      <c r="T161">
        <v>49.760000000000005</v>
      </c>
      <c r="U161">
        <v>1</v>
      </c>
      <c r="V161" t="s">
        <v>24</v>
      </c>
    </row>
    <row r="162" spans="1:22" x14ac:dyDescent="0.25">
      <c r="A162" t="s">
        <v>68</v>
      </c>
      <c r="B162">
        <v>87</v>
      </c>
      <c r="C162">
        <v>415</v>
      </c>
      <c r="D162" t="s">
        <v>231</v>
      </c>
      <c r="E162" t="s">
        <v>22</v>
      </c>
      <c r="F162" t="s">
        <v>22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1.92</v>
      </c>
      <c r="S162">
        <f t="shared" si="2"/>
        <v>45.92</v>
      </c>
      <c r="T162">
        <v>45.92</v>
      </c>
      <c r="U162">
        <v>0</v>
      </c>
      <c r="V162" t="s">
        <v>24</v>
      </c>
    </row>
    <row r="163" spans="1:22" x14ac:dyDescent="0.25">
      <c r="A163" t="s">
        <v>58</v>
      </c>
      <c r="B163">
        <v>141</v>
      </c>
      <c r="C163">
        <v>415</v>
      </c>
      <c r="D163" t="s">
        <v>232</v>
      </c>
      <c r="E163" t="s">
        <v>22</v>
      </c>
      <c r="F163" t="s">
        <v>22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3.24</v>
      </c>
      <c r="S163">
        <f t="shared" si="2"/>
        <v>72.09</v>
      </c>
      <c r="T163">
        <v>72.09</v>
      </c>
      <c r="U163">
        <v>0</v>
      </c>
      <c r="V163" t="s">
        <v>24</v>
      </c>
    </row>
    <row r="164" spans="1:22" x14ac:dyDescent="0.25">
      <c r="A164" t="s">
        <v>47</v>
      </c>
      <c r="B164">
        <v>141</v>
      </c>
      <c r="C164">
        <v>510</v>
      </c>
      <c r="D164" t="s">
        <v>233</v>
      </c>
      <c r="E164" t="s">
        <v>22</v>
      </c>
      <c r="F164" t="s">
        <v>23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2.84</v>
      </c>
      <c r="S164">
        <f t="shared" si="2"/>
        <v>65.569999999999993</v>
      </c>
      <c r="T164">
        <v>65.569999999999993</v>
      </c>
      <c r="U164">
        <v>3</v>
      </c>
      <c r="V164" t="s">
        <v>24</v>
      </c>
    </row>
    <row r="165" spans="1:22" x14ac:dyDescent="0.25">
      <c r="A165" t="s">
        <v>103</v>
      </c>
      <c r="B165">
        <v>62</v>
      </c>
      <c r="C165">
        <v>415</v>
      </c>
      <c r="D165" t="s">
        <v>234</v>
      </c>
      <c r="E165" t="s">
        <v>22</v>
      </c>
      <c r="F165" t="s">
        <v>22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3.29</v>
      </c>
      <c r="S165">
        <f t="shared" si="2"/>
        <v>42.260000000000005</v>
      </c>
      <c r="T165">
        <v>42.260000000000005</v>
      </c>
      <c r="U165">
        <v>1</v>
      </c>
      <c r="V165" t="s">
        <v>24</v>
      </c>
    </row>
    <row r="166" spans="1:22" x14ac:dyDescent="0.25">
      <c r="A166" t="s">
        <v>30</v>
      </c>
      <c r="B166">
        <v>146</v>
      </c>
      <c r="C166">
        <v>415</v>
      </c>
      <c r="D166" t="s">
        <v>235</v>
      </c>
      <c r="E166" t="s">
        <v>22</v>
      </c>
      <c r="F166" t="s">
        <v>22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1.65</v>
      </c>
      <c r="S166">
        <f t="shared" si="2"/>
        <v>56.870000000000005</v>
      </c>
      <c r="T166">
        <v>56.870000000000005</v>
      </c>
      <c r="U166">
        <v>1</v>
      </c>
      <c r="V166" t="s">
        <v>24</v>
      </c>
    </row>
    <row r="167" spans="1:22" x14ac:dyDescent="0.25">
      <c r="A167" t="s">
        <v>105</v>
      </c>
      <c r="B167">
        <v>92</v>
      </c>
      <c r="C167">
        <v>415</v>
      </c>
      <c r="D167" t="s">
        <v>236</v>
      </c>
      <c r="E167" t="s">
        <v>22</v>
      </c>
      <c r="F167" t="s">
        <v>23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3.27</v>
      </c>
      <c r="S167">
        <f t="shared" si="2"/>
        <v>73.06</v>
      </c>
      <c r="T167">
        <v>73.06</v>
      </c>
      <c r="U167">
        <v>2</v>
      </c>
      <c r="V167" t="s">
        <v>24</v>
      </c>
    </row>
    <row r="168" spans="1:22" x14ac:dyDescent="0.25">
      <c r="A168" t="s">
        <v>86</v>
      </c>
      <c r="B168">
        <v>185</v>
      </c>
      <c r="C168">
        <v>510</v>
      </c>
      <c r="D168" t="s">
        <v>237</v>
      </c>
      <c r="E168" t="s">
        <v>22</v>
      </c>
      <c r="F168" t="s">
        <v>23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2.0299999999999998</v>
      </c>
      <c r="S168">
        <f t="shared" si="2"/>
        <v>60.1</v>
      </c>
      <c r="T168">
        <v>60.1</v>
      </c>
      <c r="U168">
        <v>1</v>
      </c>
      <c r="V168" t="s">
        <v>24</v>
      </c>
    </row>
    <row r="169" spans="1:22" x14ac:dyDescent="0.25">
      <c r="A169" t="s">
        <v>143</v>
      </c>
      <c r="B169">
        <v>148</v>
      </c>
      <c r="C169">
        <v>415</v>
      </c>
      <c r="D169" t="s">
        <v>238</v>
      </c>
      <c r="E169" t="s">
        <v>22</v>
      </c>
      <c r="F169" t="s">
        <v>22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2.94</v>
      </c>
      <c r="S169">
        <f t="shared" si="2"/>
        <v>69.710000000000008</v>
      </c>
      <c r="T169">
        <v>69.710000000000008</v>
      </c>
      <c r="U169">
        <v>1</v>
      </c>
      <c r="V169" t="s">
        <v>24</v>
      </c>
    </row>
    <row r="170" spans="1:22" x14ac:dyDescent="0.25">
      <c r="A170" t="s">
        <v>66</v>
      </c>
      <c r="B170">
        <v>94</v>
      </c>
      <c r="C170">
        <v>408</v>
      </c>
      <c r="D170" t="s">
        <v>239</v>
      </c>
      <c r="E170" t="s">
        <v>22</v>
      </c>
      <c r="F170" t="s">
        <v>23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3.46</v>
      </c>
      <c r="S170">
        <f t="shared" si="2"/>
        <v>53.58</v>
      </c>
      <c r="T170">
        <v>53.58</v>
      </c>
      <c r="U170">
        <v>1</v>
      </c>
      <c r="V170" t="s">
        <v>24</v>
      </c>
    </row>
    <row r="171" spans="1:22" x14ac:dyDescent="0.25">
      <c r="A171" t="s">
        <v>32</v>
      </c>
      <c r="B171">
        <v>32</v>
      </c>
      <c r="C171">
        <v>510</v>
      </c>
      <c r="D171" t="s">
        <v>240</v>
      </c>
      <c r="E171" t="s">
        <v>22</v>
      </c>
      <c r="F171" t="s">
        <v>22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1.7</v>
      </c>
      <c r="S171">
        <f t="shared" si="2"/>
        <v>63.81</v>
      </c>
      <c r="T171">
        <v>63.81</v>
      </c>
      <c r="U171">
        <v>0</v>
      </c>
      <c r="V171" t="s">
        <v>24</v>
      </c>
    </row>
    <row r="172" spans="1:22" x14ac:dyDescent="0.25">
      <c r="A172" t="s">
        <v>64</v>
      </c>
      <c r="B172">
        <v>68</v>
      </c>
      <c r="C172">
        <v>408</v>
      </c>
      <c r="D172" t="s">
        <v>241</v>
      </c>
      <c r="E172" t="s">
        <v>22</v>
      </c>
      <c r="F172" t="s">
        <v>22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3.56</v>
      </c>
      <c r="S172">
        <f t="shared" si="2"/>
        <v>67.25</v>
      </c>
      <c r="T172">
        <v>67.25</v>
      </c>
      <c r="U172">
        <v>1</v>
      </c>
      <c r="V172" t="s">
        <v>24</v>
      </c>
    </row>
    <row r="173" spans="1:22" x14ac:dyDescent="0.25">
      <c r="A173" t="s">
        <v>81</v>
      </c>
      <c r="B173">
        <v>64</v>
      </c>
      <c r="C173">
        <v>408</v>
      </c>
      <c r="D173" t="s">
        <v>242</v>
      </c>
      <c r="E173" t="s">
        <v>22</v>
      </c>
      <c r="F173" t="s">
        <v>23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2.86</v>
      </c>
      <c r="S173">
        <f t="shared" si="2"/>
        <v>55.65</v>
      </c>
      <c r="T173">
        <v>55.65</v>
      </c>
      <c r="U173">
        <v>2</v>
      </c>
      <c r="V173" t="s">
        <v>24</v>
      </c>
    </row>
    <row r="174" spans="1:22" x14ac:dyDescent="0.25">
      <c r="A174" t="s">
        <v>137</v>
      </c>
      <c r="B174">
        <v>25</v>
      </c>
      <c r="C174">
        <v>415</v>
      </c>
      <c r="D174" t="s">
        <v>243</v>
      </c>
      <c r="E174" t="s">
        <v>22</v>
      </c>
      <c r="F174" t="s">
        <v>22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2.84</v>
      </c>
      <c r="S174">
        <f t="shared" si="2"/>
        <v>53.2</v>
      </c>
      <c r="T174">
        <v>53.2</v>
      </c>
      <c r="U174">
        <v>3</v>
      </c>
      <c r="V174" t="s">
        <v>24</v>
      </c>
    </row>
    <row r="175" spans="1:22" x14ac:dyDescent="0.25">
      <c r="A175" t="s">
        <v>101</v>
      </c>
      <c r="B175">
        <v>65</v>
      </c>
      <c r="C175">
        <v>415</v>
      </c>
      <c r="D175" t="s">
        <v>244</v>
      </c>
      <c r="E175" t="s">
        <v>22</v>
      </c>
      <c r="F175" t="s">
        <v>22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3.81</v>
      </c>
      <c r="S175">
        <f t="shared" si="2"/>
        <v>47.09</v>
      </c>
      <c r="T175">
        <v>47.09</v>
      </c>
      <c r="U175">
        <v>1</v>
      </c>
      <c r="V175" t="s">
        <v>24</v>
      </c>
    </row>
    <row r="176" spans="1:22" x14ac:dyDescent="0.25">
      <c r="A176" t="s">
        <v>38</v>
      </c>
      <c r="B176">
        <v>179</v>
      </c>
      <c r="C176">
        <v>408</v>
      </c>
      <c r="D176" t="s">
        <v>245</v>
      </c>
      <c r="E176" t="s">
        <v>22</v>
      </c>
      <c r="F176" t="s">
        <v>22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1.65</v>
      </c>
      <c r="S176">
        <f t="shared" si="2"/>
        <v>62.62</v>
      </c>
      <c r="T176">
        <v>62.62</v>
      </c>
      <c r="U176">
        <v>0</v>
      </c>
      <c r="V176" t="s">
        <v>24</v>
      </c>
    </row>
    <row r="177" spans="1:22" x14ac:dyDescent="0.25">
      <c r="A177" t="s">
        <v>71</v>
      </c>
      <c r="B177">
        <v>94</v>
      </c>
      <c r="C177">
        <v>415</v>
      </c>
      <c r="D177" t="s">
        <v>246</v>
      </c>
      <c r="E177" t="s">
        <v>22</v>
      </c>
      <c r="F177" t="s">
        <v>22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3</v>
      </c>
      <c r="S177">
        <f t="shared" si="2"/>
        <v>68</v>
      </c>
      <c r="T177">
        <v>68</v>
      </c>
      <c r="U177">
        <v>2</v>
      </c>
      <c r="V177" t="s">
        <v>24</v>
      </c>
    </row>
    <row r="178" spans="1:22" x14ac:dyDescent="0.25">
      <c r="A178" t="s">
        <v>123</v>
      </c>
      <c r="B178">
        <v>62</v>
      </c>
      <c r="C178">
        <v>415</v>
      </c>
      <c r="D178" t="s">
        <v>247</v>
      </c>
      <c r="E178" t="s">
        <v>22</v>
      </c>
      <c r="F178" t="s">
        <v>22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3.29</v>
      </c>
      <c r="S178">
        <f t="shared" si="2"/>
        <v>53.260000000000005</v>
      </c>
      <c r="T178">
        <v>53.260000000000005</v>
      </c>
      <c r="U178">
        <v>0</v>
      </c>
      <c r="V178" t="s">
        <v>24</v>
      </c>
    </row>
    <row r="179" spans="1:22" x14ac:dyDescent="0.25">
      <c r="A179" t="s">
        <v>103</v>
      </c>
      <c r="B179">
        <v>127</v>
      </c>
      <c r="C179">
        <v>415</v>
      </c>
      <c r="D179" t="s">
        <v>248</v>
      </c>
      <c r="E179" t="s">
        <v>22</v>
      </c>
      <c r="F179" t="s">
        <v>22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3.11</v>
      </c>
      <c r="S179">
        <f t="shared" si="2"/>
        <v>65.75</v>
      </c>
      <c r="T179">
        <v>65.75</v>
      </c>
      <c r="U179">
        <v>2</v>
      </c>
      <c r="V179" t="s">
        <v>24</v>
      </c>
    </row>
    <row r="180" spans="1:22" x14ac:dyDescent="0.25">
      <c r="A180" t="s">
        <v>96</v>
      </c>
      <c r="B180">
        <v>116</v>
      </c>
      <c r="C180">
        <v>408</v>
      </c>
      <c r="D180" t="s">
        <v>249</v>
      </c>
      <c r="E180" t="s">
        <v>22</v>
      </c>
      <c r="F180" t="s">
        <v>22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4.37</v>
      </c>
      <c r="S180">
        <f t="shared" si="2"/>
        <v>59.730000000000004</v>
      </c>
      <c r="T180">
        <v>59.730000000000004</v>
      </c>
      <c r="U180">
        <v>3</v>
      </c>
      <c r="V180" t="s">
        <v>24</v>
      </c>
    </row>
    <row r="181" spans="1:22" x14ac:dyDescent="0.25">
      <c r="A181" t="s">
        <v>20</v>
      </c>
      <c r="B181">
        <v>70</v>
      </c>
      <c r="C181">
        <v>408</v>
      </c>
      <c r="D181" t="s">
        <v>250</v>
      </c>
      <c r="E181" t="s">
        <v>22</v>
      </c>
      <c r="F181" t="s">
        <v>22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f t="shared" si="2"/>
        <v>73.360000000000014</v>
      </c>
      <c r="T181">
        <v>73.360000000000014</v>
      </c>
      <c r="U181">
        <v>3</v>
      </c>
      <c r="V181" t="s">
        <v>24</v>
      </c>
    </row>
    <row r="182" spans="1:22" x14ac:dyDescent="0.25">
      <c r="A182" t="s">
        <v>40</v>
      </c>
      <c r="B182">
        <v>94</v>
      </c>
      <c r="C182">
        <v>510</v>
      </c>
      <c r="D182" t="s">
        <v>251</v>
      </c>
      <c r="E182" t="s">
        <v>23</v>
      </c>
      <c r="F182" t="s">
        <v>23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2.57</v>
      </c>
      <c r="S182">
        <f t="shared" si="2"/>
        <v>67.009999999999991</v>
      </c>
      <c r="T182">
        <v>67.009999999999991</v>
      </c>
      <c r="U182">
        <v>4</v>
      </c>
      <c r="V182" t="s">
        <v>24</v>
      </c>
    </row>
    <row r="183" spans="1:22" x14ac:dyDescent="0.25">
      <c r="A183" t="s">
        <v>88</v>
      </c>
      <c r="B183">
        <v>126</v>
      </c>
      <c r="C183">
        <v>415</v>
      </c>
      <c r="D183" t="s">
        <v>252</v>
      </c>
      <c r="E183" t="s">
        <v>22</v>
      </c>
      <c r="F183" t="s">
        <v>22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3.21</v>
      </c>
      <c r="S183">
        <f t="shared" si="2"/>
        <v>31.05</v>
      </c>
      <c r="T183">
        <v>31.05</v>
      </c>
      <c r="U183">
        <v>5</v>
      </c>
      <c r="V183" t="s">
        <v>44</v>
      </c>
    </row>
    <row r="184" spans="1:22" x14ac:dyDescent="0.25">
      <c r="A184" t="s">
        <v>52</v>
      </c>
      <c r="B184">
        <v>67</v>
      </c>
      <c r="C184">
        <v>408</v>
      </c>
      <c r="D184" t="s">
        <v>253</v>
      </c>
      <c r="E184" t="s">
        <v>22</v>
      </c>
      <c r="F184" t="s">
        <v>23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2.67</v>
      </c>
      <c r="S184">
        <f t="shared" si="2"/>
        <v>50.17</v>
      </c>
      <c r="T184">
        <v>50.17</v>
      </c>
      <c r="U184">
        <v>2</v>
      </c>
      <c r="V184" t="s">
        <v>24</v>
      </c>
    </row>
    <row r="185" spans="1:22" x14ac:dyDescent="0.25">
      <c r="A185" t="s">
        <v>81</v>
      </c>
      <c r="B185">
        <v>19</v>
      </c>
      <c r="C185">
        <v>408</v>
      </c>
      <c r="D185" t="s">
        <v>254</v>
      </c>
      <c r="E185" t="s">
        <v>22</v>
      </c>
      <c r="F185" t="s">
        <v>22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3.94</v>
      </c>
      <c r="S185">
        <f t="shared" si="2"/>
        <v>66.83</v>
      </c>
      <c r="T185">
        <v>66.83</v>
      </c>
      <c r="U185">
        <v>2</v>
      </c>
      <c r="V185" t="s">
        <v>24</v>
      </c>
    </row>
    <row r="186" spans="1:22" x14ac:dyDescent="0.25">
      <c r="A186" t="s">
        <v>58</v>
      </c>
      <c r="B186">
        <v>170</v>
      </c>
      <c r="C186">
        <v>510</v>
      </c>
      <c r="D186" t="s">
        <v>255</v>
      </c>
      <c r="E186" t="s">
        <v>23</v>
      </c>
      <c r="F186" t="s">
        <v>22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2.27</v>
      </c>
      <c r="S186">
        <f t="shared" si="2"/>
        <v>73.33</v>
      </c>
      <c r="T186">
        <v>73.33</v>
      </c>
      <c r="U186">
        <v>3</v>
      </c>
      <c r="V186" t="s">
        <v>24</v>
      </c>
    </row>
    <row r="187" spans="1:22" x14ac:dyDescent="0.25">
      <c r="A187" t="s">
        <v>137</v>
      </c>
      <c r="B187">
        <v>73</v>
      </c>
      <c r="C187">
        <v>415</v>
      </c>
      <c r="D187" t="s">
        <v>256</v>
      </c>
      <c r="E187" t="s">
        <v>22</v>
      </c>
      <c r="F187" t="s">
        <v>22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2.92</v>
      </c>
      <c r="S187">
        <f t="shared" si="2"/>
        <v>73.02000000000001</v>
      </c>
      <c r="T187">
        <v>73.02000000000001</v>
      </c>
      <c r="U187">
        <v>1</v>
      </c>
      <c r="V187" t="s">
        <v>24</v>
      </c>
    </row>
    <row r="188" spans="1:22" x14ac:dyDescent="0.25">
      <c r="A188" t="s">
        <v>52</v>
      </c>
      <c r="B188">
        <v>106</v>
      </c>
      <c r="C188">
        <v>408</v>
      </c>
      <c r="D188" t="s">
        <v>257</v>
      </c>
      <c r="E188" t="s">
        <v>22</v>
      </c>
      <c r="F188" t="s">
        <v>22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2.75</v>
      </c>
      <c r="S188">
        <f t="shared" si="2"/>
        <v>44.129999999999995</v>
      </c>
      <c r="T188">
        <v>44.129999999999995</v>
      </c>
      <c r="U188">
        <v>1</v>
      </c>
      <c r="V188" t="s">
        <v>24</v>
      </c>
    </row>
    <row r="189" spans="1:22" x14ac:dyDescent="0.25">
      <c r="A189" t="s">
        <v>66</v>
      </c>
      <c r="B189">
        <v>93</v>
      </c>
      <c r="C189">
        <v>415</v>
      </c>
      <c r="D189" t="s">
        <v>258</v>
      </c>
      <c r="E189" t="s">
        <v>22</v>
      </c>
      <c r="F189" t="s">
        <v>22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2.94</v>
      </c>
      <c r="S189">
        <f t="shared" si="2"/>
        <v>72.09</v>
      </c>
      <c r="T189">
        <v>72.09</v>
      </c>
      <c r="U189">
        <v>2</v>
      </c>
      <c r="V189" t="s">
        <v>24</v>
      </c>
    </row>
    <row r="190" spans="1:22" x14ac:dyDescent="0.25">
      <c r="A190" t="s">
        <v>73</v>
      </c>
      <c r="B190">
        <v>164</v>
      </c>
      <c r="C190">
        <v>510</v>
      </c>
      <c r="D190" t="s">
        <v>259</v>
      </c>
      <c r="E190" t="s">
        <v>22</v>
      </c>
      <c r="F190" t="s">
        <v>22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2.4300000000000002</v>
      </c>
      <c r="S190">
        <f t="shared" si="2"/>
        <v>52.019999999999996</v>
      </c>
      <c r="T190">
        <v>52.019999999999996</v>
      </c>
      <c r="U190">
        <v>1</v>
      </c>
      <c r="V190" t="s">
        <v>24</v>
      </c>
    </row>
    <row r="191" spans="1:22" x14ac:dyDescent="0.25">
      <c r="A191" t="s">
        <v>129</v>
      </c>
      <c r="B191">
        <v>51</v>
      </c>
      <c r="C191">
        <v>408</v>
      </c>
      <c r="D191" t="s">
        <v>260</v>
      </c>
      <c r="E191" t="s">
        <v>22</v>
      </c>
      <c r="F191" t="s">
        <v>22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2.46</v>
      </c>
      <c r="S191">
        <f t="shared" si="2"/>
        <v>68.3</v>
      </c>
      <c r="T191">
        <v>68.3</v>
      </c>
      <c r="U191">
        <v>1</v>
      </c>
      <c r="V191" t="s">
        <v>24</v>
      </c>
    </row>
    <row r="192" spans="1:22" x14ac:dyDescent="0.25">
      <c r="A192" t="s">
        <v>64</v>
      </c>
      <c r="B192">
        <v>107</v>
      </c>
      <c r="C192">
        <v>415</v>
      </c>
      <c r="D192" t="s">
        <v>261</v>
      </c>
      <c r="E192" t="s">
        <v>22</v>
      </c>
      <c r="F192" t="s">
        <v>22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2.4</v>
      </c>
      <c r="S192">
        <f t="shared" si="2"/>
        <v>45.54</v>
      </c>
      <c r="T192">
        <v>45.54</v>
      </c>
      <c r="U192">
        <v>0</v>
      </c>
      <c r="V192" t="s">
        <v>24</v>
      </c>
    </row>
    <row r="193" spans="1:22" x14ac:dyDescent="0.25">
      <c r="A193" t="s">
        <v>60</v>
      </c>
      <c r="B193">
        <v>130</v>
      </c>
      <c r="C193">
        <v>415</v>
      </c>
      <c r="D193" t="s">
        <v>262</v>
      </c>
      <c r="E193" t="s">
        <v>22</v>
      </c>
      <c r="F193" t="s">
        <v>22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2.57</v>
      </c>
      <c r="S193">
        <f t="shared" si="2"/>
        <v>51.06</v>
      </c>
      <c r="T193">
        <v>51.06</v>
      </c>
      <c r="U193">
        <v>1</v>
      </c>
      <c r="V193" t="s">
        <v>24</v>
      </c>
    </row>
    <row r="194" spans="1:22" x14ac:dyDescent="0.25">
      <c r="A194" t="s">
        <v>156</v>
      </c>
      <c r="B194">
        <v>80</v>
      </c>
      <c r="C194">
        <v>408</v>
      </c>
      <c r="D194" t="s">
        <v>263</v>
      </c>
      <c r="E194" t="s">
        <v>22</v>
      </c>
      <c r="F194" t="s">
        <v>22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2.38</v>
      </c>
      <c r="S194">
        <f t="shared" ref="S194:S257" si="3">R194+P194+M194+J194</f>
        <v>64.009999999999991</v>
      </c>
      <c r="T194">
        <v>64.009999999999991</v>
      </c>
      <c r="U194">
        <v>2</v>
      </c>
      <c r="V194" t="s">
        <v>24</v>
      </c>
    </row>
    <row r="195" spans="1:22" x14ac:dyDescent="0.25">
      <c r="A195" t="s">
        <v>49</v>
      </c>
      <c r="B195">
        <v>94</v>
      </c>
      <c r="C195">
        <v>415</v>
      </c>
      <c r="D195" t="s">
        <v>264</v>
      </c>
      <c r="E195" t="s">
        <v>22</v>
      </c>
      <c r="F195" t="s">
        <v>22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3.62</v>
      </c>
      <c r="S195">
        <f t="shared" si="3"/>
        <v>51.019999999999996</v>
      </c>
      <c r="T195">
        <v>51.019999999999996</v>
      </c>
      <c r="U195">
        <v>0</v>
      </c>
      <c r="V195" t="s">
        <v>24</v>
      </c>
    </row>
    <row r="196" spans="1:22" x14ac:dyDescent="0.25">
      <c r="A196" t="s">
        <v>30</v>
      </c>
      <c r="B196">
        <v>118</v>
      </c>
      <c r="C196">
        <v>408</v>
      </c>
      <c r="D196" t="s">
        <v>265</v>
      </c>
      <c r="E196" t="s">
        <v>22</v>
      </c>
      <c r="F196" t="s">
        <v>23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2.57</v>
      </c>
      <c r="S196">
        <f t="shared" si="3"/>
        <v>71.31</v>
      </c>
      <c r="T196">
        <v>71.31</v>
      </c>
      <c r="U196">
        <v>1</v>
      </c>
      <c r="V196" t="s">
        <v>24</v>
      </c>
    </row>
    <row r="197" spans="1:22" x14ac:dyDescent="0.25">
      <c r="A197" t="s">
        <v>94</v>
      </c>
      <c r="B197">
        <v>117</v>
      </c>
      <c r="C197">
        <v>415</v>
      </c>
      <c r="D197" t="s">
        <v>266</v>
      </c>
      <c r="E197" t="s">
        <v>22</v>
      </c>
      <c r="F197" t="s">
        <v>23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1.84</v>
      </c>
      <c r="S197">
        <f t="shared" si="3"/>
        <v>58.69</v>
      </c>
      <c r="T197">
        <v>58.69</v>
      </c>
      <c r="U197">
        <v>1</v>
      </c>
      <c r="V197" t="s">
        <v>24</v>
      </c>
    </row>
    <row r="198" spans="1:22" x14ac:dyDescent="0.25">
      <c r="A198" t="s">
        <v>267</v>
      </c>
      <c r="B198">
        <v>78</v>
      </c>
      <c r="C198">
        <v>415</v>
      </c>
      <c r="D198" t="s">
        <v>268</v>
      </c>
      <c r="E198" t="s">
        <v>22</v>
      </c>
      <c r="F198" t="s">
        <v>22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2.62</v>
      </c>
      <c r="S198">
        <f t="shared" si="3"/>
        <v>55.33</v>
      </c>
      <c r="T198">
        <v>55.33</v>
      </c>
      <c r="U198">
        <v>0</v>
      </c>
      <c r="V198" t="s">
        <v>24</v>
      </c>
    </row>
    <row r="199" spans="1:22" x14ac:dyDescent="0.25">
      <c r="A199" t="s">
        <v>60</v>
      </c>
      <c r="B199">
        <v>208</v>
      </c>
      <c r="C199">
        <v>510</v>
      </c>
      <c r="D199" t="s">
        <v>269</v>
      </c>
      <c r="E199" t="s">
        <v>22</v>
      </c>
      <c r="F199" t="s">
        <v>22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2.89</v>
      </c>
      <c r="S199">
        <f t="shared" si="3"/>
        <v>81.569999999999993</v>
      </c>
      <c r="T199">
        <v>81.569999999999993</v>
      </c>
      <c r="U199">
        <v>2</v>
      </c>
      <c r="V199" t="s">
        <v>44</v>
      </c>
    </row>
    <row r="200" spans="1:22" x14ac:dyDescent="0.25">
      <c r="A200" t="s">
        <v>162</v>
      </c>
      <c r="B200">
        <v>131</v>
      </c>
      <c r="C200">
        <v>510</v>
      </c>
      <c r="D200" t="s">
        <v>270</v>
      </c>
      <c r="E200" t="s">
        <v>23</v>
      </c>
      <c r="F200" t="s">
        <v>23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3.73</v>
      </c>
      <c r="S200">
        <f t="shared" si="3"/>
        <v>81.97999999999999</v>
      </c>
      <c r="T200">
        <v>81.97999999999999</v>
      </c>
      <c r="U200">
        <v>4</v>
      </c>
      <c r="V200" t="s">
        <v>44</v>
      </c>
    </row>
    <row r="201" spans="1:22" x14ac:dyDescent="0.25">
      <c r="A201" t="s">
        <v>143</v>
      </c>
      <c r="B201">
        <v>63</v>
      </c>
      <c r="C201">
        <v>408</v>
      </c>
      <c r="D201" t="s">
        <v>271</v>
      </c>
      <c r="E201" t="s">
        <v>22</v>
      </c>
      <c r="F201" t="s">
        <v>22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3.51</v>
      </c>
      <c r="S201">
        <f t="shared" si="3"/>
        <v>43.730000000000004</v>
      </c>
      <c r="T201">
        <v>43.730000000000004</v>
      </c>
      <c r="U201">
        <v>0</v>
      </c>
      <c r="V201" t="s">
        <v>24</v>
      </c>
    </row>
    <row r="202" spans="1:22" x14ac:dyDescent="0.25">
      <c r="A202" t="s">
        <v>123</v>
      </c>
      <c r="B202">
        <v>53</v>
      </c>
      <c r="C202">
        <v>415</v>
      </c>
      <c r="D202" t="s">
        <v>272</v>
      </c>
      <c r="E202" t="s">
        <v>22</v>
      </c>
      <c r="F202" t="s">
        <v>23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3.54</v>
      </c>
      <c r="S202">
        <f t="shared" si="3"/>
        <v>58.3</v>
      </c>
      <c r="T202">
        <v>58.3</v>
      </c>
      <c r="U202">
        <v>3</v>
      </c>
      <c r="V202" t="s">
        <v>24</v>
      </c>
    </row>
    <row r="203" spans="1:22" x14ac:dyDescent="0.25">
      <c r="A203" t="s">
        <v>105</v>
      </c>
      <c r="B203">
        <v>62</v>
      </c>
      <c r="C203">
        <v>408</v>
      </c>
      <c r="D203" t="s">
        <v>273</v>
      </c>
      <c r="E203" t="s">
        <v>22</v>
      </c>
      <c r="F203" t="s">
        <v>22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3.02</v>
      </c>
      <c r="S203">
        <f t="shared" si="3"/>
        <v>72.94</v>
      </c>
      <c r="T203">
        <v>72.94</v>
      </c>
      <c r="U203">
        <v>2</v>
      </c>
      <c r="V203" t="s">
        <v>24</v>
      </c>
    </row>
    <row r="204" spans="1:22" x14ac:dyDescent="0.25">
      <c r="A204" t="s">
        <v>94</v>
      </c>
      <c r="B204">
        <v>97</v>
      </c>
      <c r="C204">
        <v>415</v>
      </c>
      <c r="D204" t="s">
        <v>274</v>
      </c>
      <c r="E204" t="s">
        <v>22</v>
      </c>
      <c r="F204" t="s">
        <v>22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1.73</v>
      </c>
      <c r="S204">
        <f t="shared" si="3"/>
        <v>65.25</v>
      </c>
      <c r="T204">
        <v>65.25</v>
      </c>
      <c r="U204">
        <v>3</v>
      </c>
      <c r="V204" t="s">
        <v>24</v>
      </c>
    </row>
    <row r="205" spans="1:22" x14ac:dyDescent="0.25">
      <c r="A205" t="s">
        <v>103</v>
      </c>
      <c r="B205">
        <v>105</v>
      </c>
      <c r="C205">
        <v>510</v>
      </c>
      <c r="D205" t="s">
        <v>275</v>
      </c>
      <c r="E205" t="s">
        <v>22</v>
      </c>
      <c r="F205" t="s">
        <v>22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1.84</v>
      </c>
      <c r="S205">
        <f t="shared" si="3"/>
        <v>50.68</v>
      </c>
      <c r="T205">
        <v>50.68</v>
      </c>
      <c r="U205">
        <v>2</v>
      </c>
      <c r="V205" t="s">
        <v>24</v>
      </c>
    </row>
    <row r="206" spans="1:22" x14ac:dyDescent="0.25">
      <c r="A206" t="s">
        <v>129</v>
      </c>
      <c r="B206">
        <v>157</v>
      </c>
      <c r="C206">
        <v>415</v>
      </c>
      <c r="D206" t="s">
        <v>276</v>
      </c>
      <c r="E206" t="s">
        <v>22</v>
      </c>
      <c r="F206" t="s">
        <v>22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2.54</v>
      </c>
      <c r="S206">
        <f t="shared" si="3"/>
        <v>59.300000000000004</v>
      </c>
      <c r="T206">
        <v>59.300000000000004</v>
      </c>
      <c r="U206">
        <v>1</v>
      </c>
      <c r="V206" t="s">
        <v>24</v>
      </c>
    </row>
    <row r="207" spans="1:22" x14ac:dyDescent="0.25">
      <c r="A207" t="s">
        <v>36</v>
      </c>
      <c r="B207">
        <v>66</v>
      </c>
      <c r="C207">
        <v>415</v>
      </c>
      <c r="D207" t="s">
        <v>277</v>
      </c>
      <c r="E207" t="s">
        <v>22</v>
      </c>
      <c r="F207" t="s">
        <v>23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3.27</v>
      </c>
      <c r="S207">
        <f t="shared" si="3"/>
        <v>47.81</v>
      </c>
      <c r="T207">
        <v>47.81</v>
      </c>
      <c r="U207">
        <v>1</v>
      </c>
      <c r="V207" t="s">
        <v>24</v>
      </c>
    </row>
    <row r="208" spans="1:22" x14ac:dyDescent="0.25">
      <c r="A208" t="s">
        <v>42</v>
      </c>
      <c r="B208">
        <v>122</v>
      </c>
      <c r="C208">
        <v>415</v>
      </c>
      <c r="D208" t="s">
        <v>278</v>
      </c>
      <c r="E208" t="s">
        <v>22</v>
      </c>
      <c r="F208" t="s">
        <v>22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3.7</v>
      </c>
      <c r="S208">
        <f t="shared" si="3"/>
        <v>60.370000000000005</v>
      </c>
      <c r="T208">
        <v>60.370000000000005</v>
      </c>
      <c r="U208">
        <v>2</v>
      </c>
      <c r="V208" t="s">
        <v>24</v>
      </c>
    </row>
    <row r="209" spans="1:22" x14ac:dyDescent="0.25">
      <c r="A209" t="s">
        <v>101</v>
      </c>
      <c r="B209">
        <v>38</v>
      </c>
      <c r="C209">
        <v>415</v>
      </c>
      <c r="D209" t="s">
        <v>279</v>
      </c>
      <c r="E209" t="s">
        <v>22</v>
      </c>
      <c r="F209" t="s">
        <v>22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2.92</v>
      </c>
      <c r="S209">
        <f t="shared" si="3"/>
        <v>61.89</v>
      </c>
      <c r="T209">
        <v>61.89</v>
      </c>
      <c r="U209">
        <v>3</v>
      </c>
      <c r="V209" t="s">
        <v>24</v>
      </c>
    </row>
    <row r="210" spans="1:22" x14ac:dyDescent="0.25">
      <c r="A210" t="s">
        <v>94</v>
      </c>
      <c r="B210">
        <v>106</v>
      </c>
      <c r="C210">
        <v>510</v>
      </c>
      <c r="D210" t="s">
        <v>280</v>
      </c>
      <c r="E210" t="s">
        <v>22</v>
      </c>
      <c r="F210" t="s">
        <v>22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3.29</v>
      </c>
      <c r="S210">
        <f t="shared" si="3"/>
        <v>64.259999999999991</v>
      </c>
      <c r="T210">
        <v>64.259999999999991</v>
      </c>
      <c r="U210">
        <v>3</v>
      </c>
      <c r="V210" t="s">
        <v>24</v>
      </c>
    </row>
    <row r="211" spans="1:22" x14ac:dyDescent="0.25">
      <c r="A211" t="s">
        <v>45</v>
      </c>
      <c r="B211">
        <v>99</v>
      </c>
      <c r="C211">
        <v>510</v>
      </c>
      <c r="D211" t="s">
        <v>281</v>
      </c>
      <c r="E211" t="s">
        <v>22</v>
      </c>
      <c r="F211" t="s">
        <v>22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4.2699999999999996</v>
      </c>
      <c r="S211">
        <f t="shared" si="3"/>
        <v>72.33</v>
      </c>
      <c r="T211">
        <v>72.33</v>
      </c>
      <c r="U211">
        <v>3</v>
      </c>
      <c r="V211" t="s">
        <v>24</v>
      </c>
    </row>
    <row r="212" spans="1:22" x14ac:dyDescent="0.25">
      <c r="A212" t="s">
        <v>38</v>
      </c>
      <c r="B212">
        <v>99</v>
      </c>
      <c r="C212">
        <v>415</v>
      </c>
      <c r="D212" t="s">
        <v>282</v>
      </c>
      <c r="E212" t="s">
        <v>22</v>
      </c>
      <c r="F212" t="s">
        <v>22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3.13</v>
      </c>
      <c r="S212">
        <f t="shared" si="3"/>
        <v>65.820000000000007</v>
      </c>
      <c r="T212">
        <v>65.820000000000007</v>
      </c>
      <c r="U212">
        <v>1</v>
      </c>
      <c r="V212" t="s">
        <v>24</v>
      </c>
    </row>
    <row r="213" spans="1:22" x14ac:dyDescent="0.25">
      <c r="A213" t="s">
        <v>66</v>
      </c>
      <c r="B213">
        <v>144</v>
      </c>
      <c r="C213">
        <v>510</v>
      </c>
      <c r="D213" t="s">
        <v>283</v>
      </c>
      <c r="E213" t="s">
        <v>23</v>
      </c>
      <c r="F213" t="s">
        <v>22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3.21</v>
      </c>
      <c r="S213">
        <f t="shared" si="3"/>
        <v>67.599999999999994</v>
      </c>
      <c r="T213">
        <v>67.599999999999994</v>
      </c>
      <c r="U213">
        <v>0</v>
      </c>
      <c r="V213" t="s">
        <v>24</v>
      </c>
    </row>
    <row r="214" spans="1:22" x14ac:dyDescent="0.25">
      <c r="A214" t="s">
        <v>284</v>
      </c>
      <c r="B214">
        <v>82</v>
      </c>
      <c r="C214">
        <v>415</v>
      </c>
      <c r="D214" t="s">
        <v>285</v>
      </c>
      <c r="E214" t="s">
        <v>22</v>
      </c>
      <c r="F214" t="s">
        <v>23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2.89</v>
      </c>
      <c r="S214">
        <f t="shared" si="3"/>
        <v>55.56</v>
      </c>
      <c r="T214">
        <v>55.56</v>
      </c>
      <c r="U214">
        <v>1</v>
      </c>
      <c r="V214" t="s">
        <v>24</v>
      </c>
    </row>
    <row r="215" spans="1:22" x14ac:dyDescent="0.25">
      <c r="A215" t="s">
        <v>66</v>
      </c>
      <c r="B215">
        <v>86</v>
      </c>
      <c r="C215">
        <v>408</v>
      </c>
      <c r="D215" t="s">
        <v>286</v>
      </c>
      <c r="E215" t="s">
        <v>22</v>
      </c>
      <c r="F215" t="s">
        <v>23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3.29</v>
      </c>
      <c r="S215">
        <f t="shared" si="3"/>
        <v>52.5</v>
      </c>
      <c r="T215">
        <v>52.5</v>
      </c>
      <c r="U215">
        <v>1</v>
      </c>
      <c r="V215" t="s">
        <v>24</v>
      </c>
    </row>
    <row r="216" spans="1:22" x14ac:dyDescent="0.25">
      <c r="A216" t="s">
        <v>62</v>
      </c>
      <c r="B216">
        <v>70</v>
      </c>
      <c r="C216">
        <v>510</v>
      </c>
      <c r="D216" t="s">
        <v>287</v>
      </c>
      <c r="E216" t="s">
        <v>23</v>
      </c>
      <c r="F216" t="s">
        <v>22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4.75</v>
      </c>
      <c r="S216">
        <f t="shared" si="3"/>
        <v>65.97</v>
      </c>
      <c r="T216">
        <v>65.97</v>
      </c>
      <c r="U216">
        <v>2</v>
      </c>
      <c r="V216" t="s">
        <v>44</v>
      </c>
    </row>
    <row r="217" spans="1:22" x14ac:dyDescent="0.25">
      <c r="A217" t="s">
        <v>38</v>
      </c>
      <c r="B217">
        <v>93</v>
      </c>
      <c r="C217">
        <v>415</v>
      </c>
      <c r="D217" t="s">
        <v>288</v>
      </c>
      <c r="E217" t="s">
        <v>22</v>
      </c>
      <c r="F217" t="s">
        <v>22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3.11</v>
      </c>
      <c r="S217">
        <f t="shared" si="3"/>
        <v>58.900000000000006</v>
      </c>
      <c r="T217">
        <v>58.900000000000006</v>
      </c>
      <c r="U217">
        <v>3</v>
      </c>
      <c r="V217" t="s">
        <v>24</v>
      </c>
    </row>
    <row r="218" spans="1:22" x14ac:dyDescent="0.25">
      <c r="A218" t="s">
        <v>62</v>
      </c>
      <c r="B218">
        <v>93</v>
      </c>
      <c r="C218">
        <v>415</v>
      </c>
      <c r="D218" t="s">
        <v>289</v>
      </c>
      <c r="E218" t="s">
        <v>22</v>
      </c>
      <c r="F218" t="s">
        <v>22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2.94</v>
      </c>
      <c r="S218">
        <f t="shared" si="3"/>
        <v>52.28</v>
      </c>
      <c r="T218">
        <v>52.28</v>
      </c>
      <c r="U218">
        <v>0</v>
      </c>
      <c r="V218" t="s">
        <v>24</v>
      </c>
    </row>
    <row r="219" spans="1:22" x14ac:dyDescent="0.25">
      <c r="A219" t="s">
        <v>62</v>
      </c>
      <c r="B219">
        <v>120</v>
      </c>
      <c r="C219">
        <v>415</v>
      </c>
      <c r="D219" t="s">
        <v>290</v>
      </c>
      <c r="E219" t="s">
        <v>22</v>
      </c>
      <c r="F219" t="s">
        <v>22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1.27</v>
      </c>
      <c r="S219">
        <f t="shared" si="3"/>
        <v>62.87</v>
      </c>
      <c r="T219">
        <v>62.87</v>
      </c>
      <c r="U219">
        <v>3</v>
      </c>
      <c r="V219" t="s">
        <v>24</v>
      </c>
    </row>
    <row r="220" spans="1:22" x14ac:dyDescent="0.25">
      <c r="A220" t="s">
        <v>94</v>
      </c>
      <c r="B220">
        <v>136</v>
      </c>
      <c r="C220">
        <v>415</v>
      </c>
      <c r="D220" t="s">
        <v>291</v>
      </c>
      <c r="E220" t="s">
        <v>22</v>
      </c>
      <c r="F220" t="s">
        <v>22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3.51</v>
      </c>
      <c r="S220">
        <f t="shared" si="3"/>
        <v>75.539999999999992</v>
      </c>
      <c r="T220">
        <v>75.539999999999992</v>
      </c>
      <c r="U220">
        <v>1</v>
      </c>
      <c r="V220" t="s">
        <v>44</v>
      </c>
    </row>
    <row r="221" spans="1:22" x14ac:dyDescent="0.25">
      <c r="A221" t="s">
        <v>32</v>
      </c>
      <c r="B221">
        <v>106</v>
      </c>
      <c r="C221">
        <v>415</v>
      </c>
      <c r="D221" t="s">
        <v>292</v>
      </c>
      <c r="E221" t="s">
        <v>22</v>
      </c>
      <c r="F221" t="s">
        <v>22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1.92</v>
      </c>
      <c r="S221">
        <f t="shared" si="3"/>
        <v>57.679999999999993</v>
      </c>
      <c r="T221">
        <v>57.679999999999993</v>
      </c>
      <c r="U221">
        <v>0</v>
      </c>
      <c r="V221" t="s">
        <v>24</v>
      </c>
    </row>
    <row r="222" spans="1:22" x14ac:dyDescent="0.25">
      <c r="A222" t="s">
        <v>129</v>
      </c>
      <c r="B222">
        <v>81</v>
      </c>
      <c r="C222">
        <v>415</v>
      </c>
      <c r="D222" t="s">
        <v>293</v>
      </c>
      <c r="E222" t="s">
        <v>22</v>
      </c>
      <c r="F222" t="s">
        <v>22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3.29</v>
      </c>
      <c r="S222">
        <f t="shared" si="3"/>
        <v>57.02</v>
      </c>
      <c r="T222">
        <v>57.02</v>
      </c>
      <c r="U222">
        <v>3</v>
      </c>
      <c r="V222" t="s">
        <v>24</v>
      </c>
    </row>
    <row r="223" spans="1:22" x14ac:dyDescent="0.25">
      <c r="A223" t="s">
        <v>267</v>
      </c>
      <c r="B223">
        <v>127</v>
      </c>
      <c r="C223">
        <v>408</v>
      </c>
      <c r="D223" t="s">
        <v>294</v>
      </c>
      <c r="E223" t="s">
        <v>22</v>
      </c>
      <c r="F223" t="s">
        <v>23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2.75</v>
      </c>
      <c r="S223">
        <f t="shared" si="3"/>
        <v>56.82</v>
      </c>
      <c r="T223">
        <v>56.82</v>
      </c>
      <c r="U223">
        <v>1</v>
      </c>
      <c r="V223" t="s">
        <v>24</v>
      </c>
    </row>
    <row r="224" spans="1:22" x14ac:dyDescent="0.25">
      <c r="A224" t="s">
        <v>168</v>
      </c>
      <c r="B224">
        <v>65</v>
      </c>
      <c r="C224">
        <v>415</v>
      </c>
      <c r="D224" t="s">
        <v>295</v>
      </c>
      <c r="E224" t="s">
        <v>22</v>
      </c>
      <c r="F224" t="s">
        <v>22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1.19</v>
      </c>
      <c r="S224">
        <f t="shared" si="3"/>
        <v>57.44</v>
      </c>
      <c r="T224">
        <v>57.44</v>
      </c>
      <c r="U224">
        <v>1</v>
      </c>
      <c r="V224" t="s">
        <v>24</v>
      </c>
    </row>
    <row r="225" spans="1:22" x14ac:dyDescent="0.25">
      <c r="A225" t="s">
        <v>162</v>
      </c>
      <c r="B225">
        <v>35</v>
      </c>
      <c r="C225">
        <v>408</v>
      </c>
      <c r="D225" t="s">
        <v>296</v>
      </c>
      <c r="E225" t="s">
        <v>22</v>
      </c>
      <c r="F225" t="s">
        <v>22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2.4</v>
      </c>
      <c r="S225">
        <f t="shared" si="3"/>
        <v>56.209999999999994</v>
      </c>
      <c r="T225">
        <v>56.209999999999994</v>
      </c>
      <c r="U225">
        <v>2</v>
      </c>
      <c r="V225" t="s">
        <v>24</v>
      </c>
    </row>
    <row r="226" spans="1:22" x14ac:dyDescent="0.25">
      <c r="A226" t="s">
        <v>30</v>
      </c>
      <c r="B226">
        <v>88</v>
      </c>
      <c r="C226">
        <v>408</v>
      </c>
      <c r="D226" t="s">
        <v>297</v>
      </c>
      <c r="E226" t="s">
        <v>22</v>
      </c>
      <c r="F226" t="s">
        <v>22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3.73</v>
      </c>
      <c r="S226">
        <f t="shared" si="3"/>
        <v>39.769999999999996</v>
      </c>
      <c r="T226">
        <v>39.769999999999996</v>
      </c>
      <c r="U226">
        <v>2</v>
      </c>
      <c r="V226" t="s">
        <v>24</v>
      </c>
    </row>
    <row r="227" spans="1:22" x14ac:dyDescent="0.25">
      <c r="A227" t="s">
        <v>42</v>
      </c>
      <c r="B227">
        <v>65</v>
      </c>
      <c r="C227">
        <v>415</v>
      </c>
      <c r="D227" t="s">
        <v>298</v>
      </c>
      <c r="E227" t="s">
        <v>22</v>
      </c>
      <c r="F227" t="s">
        <v>22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0.73</v>
      </c>
      <c r="S227">
        <f t="shared" si="3"/>
        <v>68.19</v>
      </c>
      <c r="T227">
        <v>68.19</v>
      </c>
      <c r="U227">
        <v>1</v>
      </c>
      <c r="V227" t="s">
        <v>24</v>
      </c>
    </row>
    <row r="228" spans="1:22" x14ac:dyDescent="0.25">
      <c r="A228" t="s">
        <v>36</v>
      </c>
      <c r="B228">
        <v>123</v>
      </c>
      <c r="C228">
        <v>415</v>
      </c>
      <c r="D228" t="s">
        <v>299</v>
      </c>
      <c r="E228" t="s">
        <v>22</v>
      </c>
      <c r="F228" t="s">
        <v>22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2.08</v>
      </c>
      <c r="S228">
        <f t="shared" si="3"/>
        <v>68.02000000000001</v>
      </c>
      <c r="T228">
        <v>68.02000000000001</v>
      </c>
      <c r="U228">
        <v>3</v>
      </c>
      <c r="V228" t="s">
        <v>24</v>
      </c>
    </row>
    <row r="229" spans="1:22" x14ac:dyDescent="0.25">
      <c r="A229" t="s">
        <v>47</v>
      </c>
      <c r="B229">
        <v>126</v>
      </c>
      <c r="C229">
        <v>408</v>
      </c>
      <c r="D229" t="s">
        <v>300</v>
      </c>
      <c r="E229" t="s">
        <v>22</v>
      </c>
      <c r="F229" t="s">
        <v>23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2.59</v>
      </c>
      <c r="S229">
        <f t="shared" si="3"/>
        <v>53.8</v>
      </c>
      <c r="T229">
        <v>53.8</v>
      </c>
      <c r="U229">
        <v>2</v>
      </c>
      <c r="V229" t="s">
        <v>24</v>
      </c>
    </row>
    <row r="230" spans="1:22" x14ac:dyDescent="0.25">
      <c r="A230" t="s">
        <v>58</v>
      </c>
      <c r="B230">
        <v>104</v>
      </c>
      <c r="C230">
        <v>415</v>
      </c>
      <c r="D230" t="s">
        <v>301</v>
      </c>
      <c r="E230" t="s">
        <v>22</v>
      </c>
      <c r="F230" t="s">
        <v>23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3.59</v>
      </c>
      <c r="S230">
        <f t="shared" si="3"/>
        <v>76.12</v>
      </c>
      <c r="T230">
        <v>76.12</v>
      </c>
      <c r="U230">
        <v>4</v>
      </c>
      <c r="V230" t="s">
        <v>24</v>
      </c>
    </row>
    <row r="231" spans="1:22" x14ac:dyDescent="0.25">
      <c r="A231" t="s">
        <v>156</v>
      </c>
      <c r="B231">
        <v>45</v>
      </c>
      <c r="C231">
        <v>415</v>
      </c>
      <c r="D231" t="s">
        <v>302</v>
      </c>
      <c r="E231" t="s">
        <v>22</v>
      </c>
      <c r="F231" t="s">
        <v>23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3.21</v>
      </c>
      <c r="S231">
        <f t="shared" si="3"/>
        <v>70.599999999999994</v>
      </c>
      <c r="T231">
        <v>70.599999999999994</v>
      </c>
      <c r="U231">
        <v>0</v>
      </c>
      <c r="V231" t="s">
        <v>24</v>
      </c>
    </row>
    <row r="232" spans="1:22" x14ac:dyDescent="0.25">
      <c r="A232" t="s">
        <v>94</v>
      </c>
      <c r="B232">
        <v>93</v>
      </c>
      <c r="C232">
        <v>408</v>
      </c>
      <c r="D232" t="s">
        <v>303</v>
      </c>
      <c r="E232" t="s">
        <v>23</v>
      </c>
      <c r="F232" t="s">
        <v>22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2.84</v>
      </c>
      <c r="S232">
        <f t="shared" si="3"/>
        <v>76.67</v>
      </c>
      <c r="T232">
        <v>76.67</v>
      </c>
      <c r="U232">
        <v>0</v>
      </c>
      <c r="V232" t="s">
        <v>44</v>
      </c>
    </row>
    <row r="233" spans="1:22" x14ac:dyDescent="0.25">
      <c r="A233" t="s">
        <v>25</v>
      </c>
      <c r="B233">
        <v>63</v>
      </c>
      <c r="C233">
        <v>415</v>
      </c>
      <c r="D233" t="s">
        <v>304</v>
      </c>
      <c r="E233" t="s">
        <v>23</v>
      </c>
      <c r="F233" t="s">
        <v>23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2.97</v>
      </c>
      <c r="S233">
        <f t="shared" si="3"/>
        <v>70.45</v>
      </c>
      <c r="T233">
        <v>70.45</v>
      </c>
      <c r="U233">
        <v>1</v>
      </c>
      <c r="V233" t="s">
        <v>24</v>
      </c>
    </row>
    <row r="234" spans="1:22" x14ac:dyDescent="0.25">
      <c r="A234" t="s">
        <v>30</v>
      </c>
      <c r="B234">
        <v>100</v>
      </c>
      <c r="C234">
        <v>415</v>
      </c>
      <c r="D234" t="s">
        <v>305</v>
      </c>
      <c r="E234" t="s">
        <v>22</v>
      </c>
      <c r="F234" t="s">
        <v>22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3.65</v>
      </c>
      <c r="S234">
        <f t="shared" si="3"/>
        <v>64.77000000000001</v>
      </c>
      <c r="T234">
        <v>64.77000000000001</v>
      </c>
      <c r="U234">
        <v>3</v>
      </c>
      <c r="V234" t="s">
        <v>24</v>
      </c>
    </row>
    <row r="235" spans="1:22" x14ac:dyDescent="0.25">
      <c r="A235" t="s">
        <v>139</v>
      </c>
      <c r="B235">
        <v>53</v>
      </c>
      <c r="C235">
        <v>415</v>
      </c>
      <c r="D235" t="s">
        <v>306</v>
      </c>
      <c r="E235" t="s">
        <v>22</v>
      </c>
      <c r="F235" t="s">
        <v>22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2.94</v>
      </c>
      <c r="S235">
        <f t="shared" si="3"/>
        <v>57.31</v>
      </c>
      <c r="T235">
        <v>57.31</v>
      </c>
      <c r="U235">
        <v>0</v>
      </c>
      <c r="V235" t="s">
        <v>24</v>
      </c>
    </row>
    <row r="236" spans="1:22" x14ac:dyDescent="0.25">
      <c r="A236" t="s">
        <v>54</v>
      </c>
      <c r="B236">
        <v>92</v>
      </c>
      <c r="C236">
        <v>415</v>
      </c>
      <c r="D236" t="s">
        <v>307</v>
      </c>
      <c r="E236" t="s">
        <v>23</v>
      </c>
      <c r="F236" t="s">
        <v>22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2.4300000000000002</v>
      </c>
      <c r="S236">
        <f t="shared" si="3"/>
        <v>62.78</v>
      </c>
      <c r="T236">
        <v>62.78</v>
      </c>
      <c r="U236">
        <v>1</v>
      </c>
      <c r="V236" t="s">
        <v>24</v>
      </c>
    </row>
    <row r="237" spans="1:22" x14ac:dyDescent="0.25">
      <c r="A237" t="s">
        <v>123</v>
      </c>
      <c r="B237">
        <v>139</v>
      </c>
      <c r="C237">
        <v>510</v>
      </c>
      <c r="D237" t="s">
        <v>308</v>
      </c>
      <c r="E237" t="s">
        <v>22</v>
      </c>
      <c r="F237" t="s">
        <v>22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2.75</v>
      </c>
      <c r="S237">
        <f t="shared" si="3"/>
        <v>52.27</v>
      </c>
      <c r="T237">
        <v>52.27</v>
      </c>
      <c r="U237">
        <v>5</v>
      </c>
      <c r="V237" t="s">
        <v>44</v>
      </c>
    </row>
    <row r="238" spans="1:22" x14ac:dyDescent="0.25">
      <c r="A238" t="s">
        <v>125</v>
      </c>
      <c r="B238">
        <v>110</v>
      </c>
      <c r="C238">
        <v>408</v>
      </c>
      <c r="D238" t="s">
        <v>309</v>
      </c>
      <c r="E238" t="s">
        <v>22</v>
      </c>
      <c r="F238" t="s">
        <v>23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2.4300000000000002</v>
      </c>
      <c r="S238">
        <f t="shared" si="3"/>
        <v>57.54</v>
      </c>
      <c r="T238">
        <v>57.54</v>
      </c>
      <c r="U238">
        <v>2</v>
      </c>
      <c r="V238" t="s">
        <v>24</v>
      </c>
    </row>
    <row r="239" spans="1:22" x14ac:dyDescent="0.25">
      <c r="A239" t="s">
        <v>79</v>
      </c>
      <c r="B239">
        <v>110</v>
      </c>
      <c r="C239">
        <v>408</v>
      </c>
      <c r="D239" t="s">
        <v>310</v>
      </c>
      <c r="E239" t="s">
        <v>22</v>
      </c>
      <c r="F239" t="s">
        <v>22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2.65</v>
      </c>
      <c r="S239">
        <f t="shared" si="3"/>
        <v>41.04</v>
      </c>
      <c r="T239">
        <v>41.04</v>
      </c>
      <c r="U239">
        <v>3</v>
      </c>
      <c r="V239" t="s">
        <v>24</v>
      </c>
    </row>
    <row r="240" spans="1:22" x14ac:dyDescent="0.25">
      <c r="A240" t="s">
        <v>73</v>
      </c>
      <c r="B240">
        <v>215</v>
      </c>
      <c r="C240">
        <v>510</v>
      </c>
      <c r="D240" t="s">
        <v>311</v>
      </c>
      <c r="E240" t="s">
        <v>22</v>
      </c>
      <c r="F240" t="s">
        <v>22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2.89</v>
      </c>
      <c r="S240">
        <f t="shared" si="3"/>
        <v>37.58</v>
      </c>
      <c r="T240">
        <v>37.58</v>
      </c>
      <c r="U240">
        <v>0</v>
      </c>
      <c r="V240" t="s">
        <v>24</v>
      </c>
    </row>
    <row r="241" spans="1:22" x14ac:dyDescent="0.25">
      <c r="A241" t="s">
        <v>32</v>
      </c>
      <c r="B241">
        <v>73</v>
      </c>
      <c r="C241">
        <v>415</v>
      </c>
      <c r="D241" t="s">
        <v>312</v>
      </c>
      <c r="E241" t="s">
        <v>22</v>
      </c>
      <c r="F241" t="s">
        <v>22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2.54</v>
      </c>
      <c r="S241">
        <f t="shared" si="3"/>
        <v>55.83</v>
      </c>
      <c r="T241">
        <v>55.83</v>
      </c>
      <c r="U241">
        <v>1</v>
      </c>
      <c r="V241" t="s">
        <v>24</v>
      </c>
    </row>
    <row r="242" spans="1:22" x14ac:dyDescent="0.25">
      <c r="A242" t="s">
        <v>27</v>
      </c>
      <c r="B242">
        <v>138</v>
      </c>
      <c r="C242">
        <v>510</v>
      </c>
      <c r="D242" t="s">
        <v>313</v>
      </c>
      <c r="E242" t="s">
        <v>22</v>
      </c>
      <c r="F242" t="s">
        <v>22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3.48</v>
      </c>
      <c r="S242">
        <f t="shared" si="3"/>
        <v>57.21</v>
      </c>
      <c r="T242">
        <v>57.21</v>
      </c>
      <c r="U242">
        <v>0</v>
      </c>
      <c r="V242" t="s">
        <v>24</v>
      </c>
    </row>
    <row r="243" spans="1:22" x14ac:dyDescent="0.25">
      <c r="A243" t="s">
        <v>139</v>
      </c>
      <c r="B243">
        <v>137</v>
      </c>
      <c r="C243">
        <v>415</v>
      </c>
      <c r="D243" t="s">
        <v>314</v>
      </c>
      <c r="E243" t="s">
        <v>23</v>
      </c>
      <c r="F243" t="s">
        <v>22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3.32</v>
      </c>
      <c r="S243">
        <f t="shared" si="3"/>
        <v>47.73</v>
      </c>
      <c r="T243">
        <v>47.73</v>
      </c>
      <c r="U243">
        <v>2</v>
      </c>
      <c r="V243" t="s">
        <v>44</v>
      </c>
    </row>
    <row r="244" spans="1:22" x14ac:dyDescent="0.25">
      <c r="A244" t="s">
        <v>42</v>
      </c>
      <c r="B244">
        <v>36</v>
      </c>
      <c r="C244">
        <v>415</v>
      </c>
      <c r="D244" t="s">
        <v>315</v>
      </c>
      <c r="E244" t="s">
        <v>22</v>
      </c>
      <c r="F244" t="s">
        <v>22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2.27</v>
      </c>
      <c r="S244">
        <f t="shared" si="3"/>
        <v>73.259999999999991</v>
      </c>
      <c r="T244">
        <v>73.259999999999991</v>
      </c>
      <c r="U244">
        <v>1</v>
      </c>
      <c r="V244" t="s">
        <v>24</v>
      </c>
    </row>
    <row r="245" spans="1:22" x14ac:dyDescent="0.25">
      <c r="A245" t="s">
        <v>40</v>
      </c>
      <c r="B245">
        <v>85</v>
      </c>
      <c r="C245">
        <v>408</v>
      </c>
      <c r="D245" t="s">
        <v>316</v>
      </c>
      <c r="E245" t="s">
        <v>22</v>
      </c>
      <c r="F245" t="s">
        <v>22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1.92</v>
      </c>
      <c r="S245">
        <f t="shared" si="3"/>
        <v>63.95</v>
      </c>
      <c r="T245">
        <v>63.95</v>
      </c>
      <c r="U245">
        <v>3</v>
      </c>
      <c r="V245" t="s">
        <v>24</v>
      </c>
    </row>
    <row r="246" spans="1:22" x14ac:dyDescent="0.25">
      <c r="A246" t="s">
        <v>58</v>
      </c>
      <c r="B246">
        <v>108</v>
      </c>
      <c r="C246">
        <v>408</v>
      </c>
      <c r="D246" t="s">
        <v>317</v>
      </c>
      <c r="E246" t="s">
        <v>22</v>
      </c>
      <c r="F246" t="s">
        <v>22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2.54</v>
      </c>
      <c r="S246">
        <f t="shared" si="3"/>
        <v>75.02000000000001</v>
      </c>
      <c r="T246">
        <v>75.02000000000001</v>
      </c>
      <c r="U246">
        <v>0</v>
      </c>
      <c r="V246" t="s">
        <v>44</v>
      </c>
    </row>
    <row r="247" spans="1:22" x14ac:dyDescent="0.25">
      <c r="A247" t="s">
        <v>68</v>
      </c>
      <c r="B247">
        <v>22</v>
      </c>
      <c r="C247">
        <v>408</v>
      </c>
      <c r="D247" t="s">
        <v>318</v>
      </c>
      <c r="E247" t="s">
        <v>22</v>
      </c>
      <c r="F247" t="s">
        <v>22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2.57</v>
      </c>
      <c r="S247">
        <f t="shared" si="3"/>
        <v>44.57</v>
      </c>
      <c r="T247">
        <v>44.57</v>
      </c>
      <c r="U247">
        <v>0</v>
      </c>
      <c r="V247" t="s">
        <v>24</v>
      </c>
    </row>
    <row r="248" spans="1:22" x14ac:dyDescent="0.25">
      <c r="A248" t="s">
        <v>45</v>
      </c>
      <c r="B248">
        <v>107</v>
      </c>
      <c r="C248">
        <v>415</v>
      </c>
      <c r="D248" t="s">
        <v>319</v>
      </c>
      <c r="E248" t="s">
        <v>22</v>
      </c>
      <c r="F248" t="s">
        <v>23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f t="shared" si="3"/>
        <v>33.67</v>
      </c>
      <c r="T248">
        <v>33.67</v>
      </c>
      <c r="U248">
        <v>0</v>
      </c>
      <c r="V248" t="s">
        <v>24</v>
      </c>
    </row>
    <row r="249" spans="1:22" x14ac:dyDescent="0.25">
      <c r="A249" t="s">
        <v>42</v>
      </c>
      <c r="B249">
        <v>51</v>
      </c>
      <c r="C249">
        <v>510</v>
      </c>
      <c r="D249" t="s">
        <v>320</v>
      </c>
      <c r="E249" t="s">
        <v>22</v>
      </c>
      <c r="F249" t="s">
        <v>22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2.75</v>
      </c>
      <c r="S249">
        <f t="shared" si="3"/>
        <v>64.740000000000009</v>
      </c>
      <c r="T249">
        <v>64.740000000000009</v>
      </c>
      <c r="U249">
        <v>0</v>
      </c>
      <c r="V249" t="s">
        <v>24</v>
      </c>
    </row>
    <row r="250" spans="1:22" x14ac:dyDescent="0.25">
      <c r="A250" t="s">
        <v>66</v>
      </c>
      <c r="B250">
        <v>94</v>
      </c>
      <c r="C250">
        <v>408</v>
      </c>
      <c r="D250" t="s">
        <v>321</v>
      </c>
      <c r="E250" t="s">
        <v>22</v>
      </c>
      <c r="F250" t="s">
        <v>22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2.48</v>
      </c>
      <c r="S250">
        <f t="shared" si="3"/>
        <v>61.66</v>
      </c>
      <c r="T250">
        <v>61.66</v>
      </c>
      <c r="U250">
        <v>4</v>
      </c>
      <c r="V250" t="s">
        <v>24</v>
      </c>
    </row>
    <row r="251" spans="1:22" x14ac:dyDescent="0.25">
      <c r="A251" t="s">
        <v>137</v>
      </c>
      <c r="B251">
        <v>119</v>
      </c>
      <c r="C251">
        <v>510</v>
      </c>
      <c r="D251" t="s">
        <v>322</v>
      </c>
      <c r="E251" t="s">
        <v>22</v>
      </c>
      <c r="F251" t="s">
        <v>23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3.19</v>
      </c>
      <c r="S251">
        <f t="shared" si="3"/>
        <v>63.279999999999994</v>
      </c>
      <c r="T251">
        <v>63.279999999999994</v>
      </c>
      <c r="U251">
        <v>2</v>
      </c>
      <c r="V251" t="s">
        <v>24</v>
      </c>
    </row>
    <row r="252" spans="1:22" x14ac:dyDescent="0.25">
      <c r="A252" t="s">
        <v>101</v>
      </c>
      <c r="B252">
        <v>33</v>
      </c>
      <c r="C252">
        <v>415</v>
      </c>
      <c r="D252" t="s">
        <v>323</v>
      </c>
      <c r="E252" t="s">
        <v>22</v>
      </c>
      <c r="F252" t="s">
        <v>23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3.75</v>
      </c>
      <c r="S252">
        <f t="shared" si="3"/>
        <v>53.09</v>
      </c>
      <c r="T252">
        <v>53.09</v>
      </c>
      <c r="U252">
        <v>4</v>
      </c>
      <c r="V252" t="s">
        <v>44</v>
      </c>
    </row>
    <row r="253" spans="1:22" x14ac:dyDescent="0.25">
      <c r="A253" t="s">
        <v>27</v>
      </c>
      <c r="B253">
        <v>106</v>
      </c>
      <c r="C253">
        <v>415</v>
      </c>
      <c r="D253" t="s">
        <v>324</v>
      </c>
      <c r="E253" t="s">
        <v>22</v>
      </c>
      <c r="F253" t="s">
        <v>22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3.89</v>
      </c>
      <c r="S253">
        <f t="shared" si="3"/>
        <v>62.480000000000004</v>
      </c>
      <c r="T253">
        <v>62.480000000000004</v>
      </c>
      <c r="U253">
        <v>4</v>
      </c>
      <c r="V253" t="s">
        <v>24</v>
      </c>
    </row>
    <row r="254" spans="1:22" x14ac:dyDescent="0.25">
      <c r="A254" t="s">
        <v>168</v>
      </c>
      <c r="B254">
        <v>82</v>
      </c>
      <c r="C254">
        <v>408</v>
      </c>
      <c r="D254" t="s">
        <v>325</v>
      </c>
      <c r="E254" t="s">
        <v>22</v>
      </c>
      <c r="F254" t="s">
        <v>22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2.46</v>
      </c>
      <c r="S254">
        <f t="shared" si="3"/>
        <v>65.209999999999994</v>
      </c>
      <c r="T254">
        <v>65.209999999999994</v>
      </c>
      <c r="U254">
        <v>3</v>
      </c>
      <c r="V254" t="s">
        <v>24</v>
      </c>
    </row>
    <row r="255" spans="1:22" x14ac:dyDescent="0.25">
      <c r="A255" t="s">
        <v>103</v>
      </c>
      <c r="B255">
        <v>86</v>
      </c>
      <c r="C255">
        <v>510</v>
      </c>
      <c r="D255" t="s">
        <v>326</v>
      </c>
      <c r="E255" t="s">
        <v>22</v>
      </c>
      <c r="F255" t="s">
        <v>23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2.57</v>
      </c>
      <c r="S255">
        <f t="shared" si="3"/>
        <v>53.010000000000005</v>
      </c>
      <c r="T255">
        <v>53.010000000000005</v>
      </c>
      <c r="U255">
        <v>0</v>
      </c>
      <c r="V255" t="s">
        <v>24</v>
      </c>
    </row>
    <row r="256" spans="1:22" x14ac:dyDescent="0.25">
      <c r="A256" t="s">
        <v>60</v>
      </c>
      <c r="B256">
        <v>97</v>
      </c>
      <c r="C256">
        <v>415</v>
      </c>
      <c r="D256" t="s">
        <v>327</v>
      </c>
      <c r="E256" t="s">
        <v>23</v>
      </c>
      <c r="F256" t="s">
        <v>22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2.94</v>
      </c>
      <c r="S256">
        <f t="shared" si="3"/>
        <v>58.6</v>
      </c>
      <c r="T256">
        <v>58.6</v>
      </c>
      <c r="U256">
        <v>0</v>
      </c>
      <c r="V256" t="s">
        <v>24</v>
      </c>
    </row>
    <row r="257" spans="1:22" x14ac:dyDescent="0.25">
      <c r="A257" t="s">
        <v>62</v>
      </c>
      <c r="B257">
        <v>106</v>
      </c>
      <c r="C257">
        <v>408</v>
      </c>
      <c r="D257" t="s">
        <v>328</v>
      </c>
      <c r="E257" t="s">
        <v>22</v>
      </c>
      <c r="F257" t="s">
        <v>23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3.81</v>
      </c>
      <c r="S257">
        <f t="shared" si="3"/>
        <v>58.2</v>
      </c>
      <c r="T257">
        <v>58.2</v>
      </c>
      <c r="U257">
        <v>4</v>
      </c>
      <c r="V257" t="s">
        <v>24</v>
      </c>
    </row>
    <row r="258" spans="1:22" x14ac:dyDescent="0.25">
      <c r="A258" t="s">
        <v>143</v>
      </c>
      <c r="B258">
        <v>108</v>
      </c>
      <c r="C258">
        <v>510</v>
      </c>
      <c r="D258" t="s">
        <v>329</v>
      </c>
      <c r="E258" t="s">
        <v>22</v>
      </c>
      <c r="F258" t="s">
        <v>22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2.65</v>
      </c>
      <c r="S258">
        <f t="shared" ref="S258:S321" si="4">R258+P258+M258+J258</f>
        <v>51.28</v>
      </c>
      <c r="T258">
        <v>51.28</v>
      </c>
      <c r="U258">
        <v>1</v>
      </c>
      <c r="V258" t="s">
        <v>24</v>
      </c>
    </row>
    <row r="259" spans="1:22" x14ac:dyDescent="0.25">
      <c r="A259" t="s">
        <v>60</v>
      </c>
      <c r="B259">
        <v>114</v>
      </c>
      <c r="C259">
        <v>415</v>
      </c>
      <c r="D259" t="s">
        <v>330</v>
      </c>
      <c r="E259" t="s">
        <v>22</v>
      </c>
      <c r="F259" t="s">
        <v>22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3.92</v>
      </c>
      <c r="S259">
        <f t="shared" si="4"/>
        <v>48.26</v>
      </c>
      <c r="T259">
        <v>48.26</v>
      </c>
      <c r="U259">
        <v>1</v>
      </c>
      <c r="V259" t="s">
        <v>24</v>
      </c>
    </row>
    <row r="260" spans="1:22" x14ac:dyDescent="0.25">
      <c r="A260" t="s">
        <v>20</v>
      </c>
      <c r="B260">
        <v>92</v>
      </c>
      <c r="C260">
        <v>408</v>
      </c>
      <c r="D260" t="s">
        <v>331</v>
      </c>
      <c r="E260" t="s">
        <v>23</v>
      </c>
      <c r="F260" t="s">
        <v>22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2.81</v>
      </c>
      <c r="S260">
        <f t="shared" si="4"/>
        <v>38.78</v>
      </c>
      <c r="T260">
        <v>38.78</v>
      </c>
      <c r="U260">
        <v>1</v>
      </c>
      <c r="V260" t="s">
        <v>44</v>
      </c>
    </row>
    <row r="261" spans="1:22" x14ac:dyDescent="0.25">
      <c r="A261" t="s">
        <v>112</v>
      </c>
      <c r="B261">
        <v>59</v>
      </c>
      <c r="C261">
        <v>510</v>
      </c>
      <c r="D261" t="s">
        <v>332</v>
      </c>
      <c r="E261" t="s">
        <v>22</v>
      </c>
      <c r="F261" t="s">
        <v>22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2.35</v>
      </c>
      <c r="S261">
        <f t="shared" si="4"/>
        <v>56.349999999999994</v>
      </c>
      <c r="T261">
        <v>56.349999999999994</v>
      </c>
      <c r="U261">
        <v>1</v>
      </c>
      <c r="V261" t="s">
        <v>24</v>
      </c>
    </row>
    <row r="262" spans="1:22" x14ac:dyDescent="0.25">
      <c r="A262" t="s">
        <v>123</v>
      </c>
      <c r="B262">
        <v>24</v>
      </c>
      <c r="C262">
        <v>510</v>
      </c>
      <c r="D262" t="s">
        <v>333</v>
      </c>
      <c r="E262" t="s">
        <v>22</v>
      </c>
      <c r="F262" t="s">
        <v>23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1.81</v>
      </c>
      <c r="S262">
        <f t="shared" si="4"/>
        <v>58.03</v>
      </c>
      <c r="T262">
        <v>58.03</v>
      </c>
      <c r="U262">
        <v>1</v>
      </c>
      <c r="V262" t="s">
        <v>24</v>
      </c>
    </row>
    <row r="263" spans="1:22" x14ac:dyDescent="0.25">
      <c r="A263" t="s">
        <v>79</v>
      </c>
      <c r="B263">
        <v>151</v>
      </c>
      <c r="C263">
        <v>408</v>
      </c>
      <c r="D263" t="s">
        <v>334</v>
      </c>
      <c r="E263" t="s">
        <v>22</v>
      </c>
      <c r="F263" t="s">
        <v>22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4.16</v>
      </c>
      <c r="S263">
        <f t="shared" si="4"/>
        <v>49.269999999999996</v>
      </c>
      <c r="T263">
        <v>49.269999999999996</v>
      </c>
      <c r="U263">
        <v>1</v>
      </c>
      <c r="V263" t="s">
        <v>24</v>
      </c>
    </row>
    <row r="264" spans="1:22" x14ac:dyDescent="0.25">
      <c r="A264" t="s">
        <v>137</v>
      </c>
      <c r="B264">
        <v>117</v>
      </c>
      <c r="C264">
        <v>415</v>
      </c>
      <c r="D264" t="s">
        <v>335</v>
      </c>
      <c r="E264" t="s">
        <v>22</v>
      </c>
      <c r="F264" t="s">
        <v>22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3.11</v>
      </c>
      <c r="S264">
        <f t="shared" si="4"/>
        <v>53.76</v>
      </c>
      <c r="T264">
        <v>53.76</v>
      </c>
      <c r="U264">
        <v>1</v>
      </c>
      <c r="V264" t="s">
        <v>24</v>
      </c>
    </row>
    <row r="265" spans="1:22" x14ac:dyDescent="0.25">
      <c r="A265" t="s">
        <v>68</v>
      </c>
      <c r="B265">
        <v>78</v>
      </c>
      <c r="C265">
        <v>510</v>
      </c>
      <c r="D265" t="s">
        <v>336</v>
      </c>
      <c r="E265" t="s">
        <v>22</v>
      </c>
      <c r="F265" t="s">
        <v>22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3.38</v>
      </c>
      <c r="S265">
        <f t="shared" si="4"/>
        <v>61.64</v>
      </c>
      <c r="T265">
        <v>61.64</v>
      </c>
      <c r="U265">
        <v>1</v>
      </c>
      <c r="V265" t="s">
        <v>24</v>
      </c>
    </row>
    <row r="266" spans="1:22" x14ac:dyDescent="0.25">
      <c r="A266" t="s">
        <v>127</v>
      </c>
      <c r="B266">
        <v>155</v>
      </c>
      <c r="C266">
        <v>408</v>
      </c>
      <c r="D266" t="s">
        <v>337</v>
      </c>
      <c r="E266" t="s">
        <v>22</v>
      </c>
      <c r="F266" t="s">
        <v>22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2.2400000000000002</v>
      </c>
      <c r="S266">
        <f t="shared" si="4"/>
        <v>69.97999999999999</v>
      </c>
      <c r="T266">
        <v>69.97999999999999</v>
      </c>
      <c r="U266">
        <v>2</v>
      </c>
      <c r="V266" t="s">
        <v>24</v>
      </c>
    </row>
    <row r="267" spans="1:22" x14ac:dyDescent="0.25">
      <c r="A267" t="s">
        <v>40</v>
      </c>
      <c r="B267">
        <v>114</v>
      </c>
      <c r="C267">
        <v>510</v>
      </c>
      <c r="D267" t="s">
        <v>338</v>
      </c>
      <c r="E267" t="s">
        <v>22</v>
      </c>
      <c r="F267" t="s">
        <v>23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3.08</v>
      </c>
      <c r="S267">
        <f t="shared" si="4"/>
        <v>73.349999999999994</v>
      </c>
      <c r="T267">
        <v>73.349999999999994</v>
      </c>
      <c r="U267">
        <v>1</v>
      </c>
      <c r="V267" t="s">
        <v>24</v>
      </c>
    </row>
    <row r="268" spans="1:22" x14ac:dyDescent="0.25">
      <c r="A268" t="s">
        <v>45</v>
      </c>
      <c r="B268">
        <v>114</v>
      </c>
      <c r="C268">
        <v>510</v>
      </c>
      <c r="D268" t="s">
        <v>339</v>
      </c>
      <c r="E268" t="s">
        <v>22</v>
      </c>
      <c r="F268" t="s">
        <v>23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2.27</v>
      </c>
      <c r="S268">
        <f t="shared" si="4"/>
        <v>67.53</v>
      </c>
      <c r="T268">
        <v>67.53</v>
      </c>
      <c r="U268">
        <v>4</v>
      </c>
      <c r="V268" t="s">
        <v>24</v>
      </c>
    </row>
    <row r="269" spans="1:22" x14ac:dyDescent="0.25">
      <c r="A269" t="s">
        <v>81</v>
      </c>
      <c r="B269">
        <v>119</v>
      </c>
      <c r="C269">
        <v>408</v>
      </c>
      <c r="D269" t="s">
        <v>340</v>
      </c>
      <c r="E269" t="s">
        <v>22</v>
      </c>
      <c r="F269" t="s">
        <v>22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3.65</v>
      </c>
      <c r="S269">
        <f t="shared" si="4"/>
        <v>53.53</v>
      </c>
      <c r="T269">
        <v>53.53</v>
      </c>
      <c r="U269">
        <v>3</v>
      </c>
      <c r="V269" t="s">
        <v>24</v>
      </c>
    </row>
    <row r="270" spans="1:22" x14ac:dyDescent="0.25">
      <c r="A270" t="s">
        <v>36</v>
      </c>
      <c r="B270">
        <v>64</v>
      </c>
      <c r="C270">
        <v>510</v>
      </c>
      <c r="D270" t="s">
        <v>341</v>
      </c>
      <c r="E270" t="s">
        <v>22</v>
      </c>
      <c r="F270" t="s">
        <v>23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1.22</v>
      </c>
      <c r="S270">
        <f t="shared" si="4"/>
        <v>35.480000000000004</v>
      </c>
      <c r="T270">
        <v>35.480000000000004</v>
      </c>
      <c r="U270">
        <v>0</v>
      </c>
      <c r="V270" t="s">
        <v>24</v>
      </c>
    </row>
    <row r="271" spans="1:22" x14ac:dyDescent="0.25">
      <c r="A271" t="s">
        <v>34</v>
      </c>
      <c r="B271">
        <v>118</v>
      </c>
      <c r="C271">
        <v>408</v>
      </c>
      <c r="D271" t="s">
        <v>342</v>
      </c>
      <c r="E271" t="s">
        <v>23</v>
      </c>
      <c r="F271" t="s">
        <v>22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2.67</v>
      </c>
      <c r="S271">
        <f t="shared" si="4"/>
        <v>53.099999999999994</v>
      </c>
      <c r="T271">
        <v>53.099999999999994</v>
      </c>
      <c r="U271">
        <v>2</v>
      </c>
      <c r="V271" t="s">
        <v>24</v>
      </c>
    </row>
    <row r="272" spans="1:22" x14ac:dyDescent="0.25">
      <c r="A272" t="s">
        <v>284</v>
      </c>
      <c r="B272">
        <v>101</v>
      </c>
      <c r="C272">
        <v>415</v>
      </c>
      <c r="D272" t="s">
        <v>343</v>
      </c>
      <c r="E272" t="s">
        <v>22</v>
      </c>
      <c r="F272" t="s">
        <v>22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3.94</v>
      </c>
      <c r="S272">
        <f t="shared" si="4"/>
        <v>69.430000000000007</v>
      </c>
      <c r="T272">
        <v>69.430000000000007</v>
      </c>
      <c r="U272">
        <v>0</v>
      </c>
      <c r="V272" t="s">
        <v>24</v>
      </c>
    </row>
    <row r="273" spans="1:22" x14ac:dyDescent="0.25">
      <c r="A273" t="s">
        <v>30</v>
      </c>
      <c r="B273">
        <v>117</v>
      </c>
      <c r="C273">
        <v>415</v>
      </c>
      <c r="D273" t="s">
        <v>344</v>
      </c>
      <c r="E273" t="s">
        <v>22</v>
      </c>
      <c r="F273" t="s">
        <v>22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2.08</v>
      </c>
      <c r="S273">
        <f t="shared" si="4"/>
        <v>49.32</v>
      </c>
      <c r="T273">
        <v>49.32</v>
      </c>
      <c r="U273">
        <v>1</v>
      </c>
      <c r="V273" t="s">
        <v>24</v>
      </c>
    </row>
    <row r="274" spans="1:22" x14ac:dyDescent="0.25">
      <c r="A274" t="s">
        <v>32</v>
      </c>
      <c r="B274">
        <v>49</v>
      </c>
      <c r="C274">
        <v>415</v>
      </c>
      <c r="D274" t="s">
        <v>345</v>
      </c>
      <c r="E274" t="s">
        <v>22</v>
      </c>
      <c r="F274" t="s">
        <v>23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2.16</v>
      </c>
      <c r="S274">
        <f t="shared" si="4"/>
        <v>67.88</v>
      </c>
      <c r="T274">
        <v>67.88</v>
      </c>
      <c r="U274">
        <v>3</v>
      </c>
      <c r="V274" t="s">
        <v>24</v>
      </c>
    </row>
    <row r="275" spans="1:22" x14ac:dyDescent="0.25">
      <c r="A275" t="s">
        <v>73</v>
      </c>
      <c r="B275">
        <v>139</v>
      </c>
      <c r="C275">
        <v>415</v>
      </c>
      <c r="D275" t="s">
        <v>346</v>
      </c>
      <c r="E275" t="s">
        <v>22</v>
      </c>
      <c r="F275" t="s">
        <v>22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3.51</v>
      </c>
      <c r="S275">
        <f t="shared" si="4"/>
        <v>65.349999999999994</v>
      </c>
      <c r="T275">
        <v>65.349999999999994</v>
      </c>
      <c r="U275">
        <v>3</v>
      </c>
      <c r="V275" t="s">
        <v>24</v>
      </c>
    </row>
    <row r="276" spans="1:22" x14ac:dyDescent="0.25">
      <c r="A276" t="s">
        <v>284</v>
      </c>
      <c r="B276">
        <v>92</v>
      </c>
      <c r="C276">
        <v>408</v>
      </c>
      <c r="D276" t="s">
        <v>347</v>
      </c>
      <c r="E276" t="s">
        <v>22</v>
      </c>
      <c r="F276" t="s">
        <v>23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2.7</v>
      </c>
      <c r="S276">
        <f t="shared" si="4"/>
        <v>55.71</v>
      </c>
      <c r="T276">
        <v>55.71</v>
      </c>
      <c r="U276">
        <v>1</v>
      </c>
      <c r="V276" t="s">
        <v>24</v>
      </c>
    </row>
    <row r="277" spans="1:22" x14ac:dyDescent="0.25">
      <c r="A277" t="s">
        <v>129</v>
      </c>
      <c r="B277">
        <v>83</v>
      </c>
      <c r="C277">
        <v>415</v>
      </c>
      <c r="D277" t="s">
        <v>348</v>
      </c>
      <c r="E277" t="s">
        <v>22</v>
      </c>
      <c r="F277" t="s">
        <v>22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2.65</v>
      </c>
      <c r="S277">
        <f t="shared" si="4"/>
        <v>65.5</v>
      </c>
      <c r="T277">
        <v>65.5</v>
      </c>
      <c r="U277">
        <v>3</v>
      </c>
      <c r="V277" t="s">
        <v>24</v>
      </c>
    </row>
    <row r="278" spans="1:22" x14ac:dyDescent="0.25">
      <c r="A278" t="s">
        <v>77</v>
      </c>
      <c r="B278">
        <v>148</v>
      </c>
      <c r="C278">
        <v>510</v>
      </c>
      <c r="D278" t="s">
        <v>349</v>
      </c>
      <c r="E278" t="s">
        <v>23</v>
      </c>
      <c r="F278" t="s">
        <v>22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3</v>
      </c>
      <c r="S278">
        <f t="shared" si="4"/>
        <v>67.039999999999992</v>
      </c>
      <c r="T278">
        <v>67.039999999999992</v>
      </c>
      <c r="U278">
        <v>0</v>
      </c>
      <c r="V278" t="s">
        <v>24</v>
      </c>
    </row>
    <row r="279" spans="1:22" x14ac:dyDescent="0.25">
      <c r="A279" t="s">
        <v>125</v>
      </c>
      <c r="B279">
        <v>144</v>
      </c>
      <c r="C279">
        <v>408</v>
      </c>
      <c r="D279" t="s">
        <v>350</v>
      </c>
      <c r="E279" t="s">
        <v>22</v>
      </c>
      <c r="F279" t="s">
        <v>23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1.76</v>
      </c>
      <c r="S279">
        <f t="shared" si="4"/>
        <v>54.160000000000004</v>
      </c>
      <c r="T279">
        <v>54.160000000000004</v>
      </c>
      <c r="U279">
        <v>2</v>
      </c>
      <c r="V279" t="s">
        <v>44</v>
      </c>
    </row>
    <row r="280" spans="1:22" x14ac:dyDescent="0.25">
      <c r="A280" t="s">
        <v>32</v>
      </c>
      <c r="B280">
        <v>131</v>
      </c>
      <c r="C280">
        <v>415</v>
      </c>
      <c r="D280" t="s">
        <v>351</v>
      </c>
      <c r="E280" t="s">
        <v>22</v>
      </c>
      <c r="F280" t="s">
        <v>23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2.94</v>
      </c>
      <c r="S280">
        <f t="shared" si="4"/>
        <v>66.34</v>
      </c>
      <c r="T280">
        <v>66.34</v>
      </c>
      <c r="U280">
        <v>2</v>
      </c>
      <c r="V280" t="s">
        <v>24</v>
      </c>
    </row>
    <row r="281" spans="1:22" x14ac:dyDescent="0.25">
      <c r="A281" t="s">
        <v>56</v>
      </c>
      <c r="B281">
        <v>146</v>
      </c>
      <c r="C281">
        <v>510</v>
      </c>
      <c r="D281" t="s">
        <v>352</v>
      </c>
      <c r="E281" t="s">
        <v>23</v>
      </c>
      <c r="F281" t="s">
        <v>22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2.84</v>
      </c>
      <c r="S281">
        <f t="shared" si="4"/>
        <v>66.23</v>
      </c>
      <c r="T281">
        <v>66.23</v>
      </c>
      <c r="U281">
        <v>3</v>
      </c>
      <c r="V281" t="s">
        <v>24</v>
      </c>
    </row>
    <row r="282" spans="1:22" x14ac:dyDescent="0.25">
      <c r="A282" t="s">
        <v>49</v>
      </c>
      <c r="B282">
        <v>143</v>
      </c>
      <c r="C282">
        <v>415</v>
      </c>
      <c r="D282" t="s">
        <v>353</v>
      </c>
      <c r="E282" t="s">
        <v>22</v>
      </c>
      <c r="F282" t="s">
        <v>22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3.51</v>
      </c>
      <c r="S282">
        <f t="shared" si="4"/>
        <v>56.06</v>
      </c>
      <c r="T282">
        <v>56.06</v>
      </c>
      <c r="U282">
        <v>2</v>
      </c>
      <c r="V282" t="s">
        <v>24</v>
      </c>
    </row>
    <row r="283" spans="1:22" x14ac:dyDescent="0.25">
      <c r="A283" t="s">
        <v>123</v>
      </c>
      <c r="B283">
        <v>81</v>
      </c>
      <c r="C283">
        <v>415</v>
      </c>
      <c r="D283" t="s">
        <v>354</v>
      </c>
      <c r="E283" t="s">
        <v>22</v>
      </c>
      <c r="F283" t="s">
        <v>22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2.81</v>
      </c>
      <c r="S283">
        <f t="shared" si="4"/>
        <v>63.169999999999995</v>
      </c>
      <c r="T283">
        <v>63.169999999999995</v>
      </c>
      <c r="U283">
        <v>2</v>
      </c>
      <c r="V283" t="s">
        <v>24</v>
      </c>
    </row>
    <row r="284" spans="1:22" x14ac:dyDescent="0.25">
      <c r="A284" t="s">
        <v>88</v>
      </c>
      <c r="B284">
        <v>48</v>
      </c>
      <c r="C284">
        <v>415</v>
      </c>
      <c r="D284" t="s">
        <v>355</v>
      </c>
      <c r="E284" t="s">
        <v>22</v>
      </c>
      <c r="F284" t="s">
        <v>23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3.29</v>
      </c>
      <c r="S284">
        <f t="shared" si="4"/>
        <v>59.35</v>
      </c>
      <c r="T284">
        <v>59.35</v>
      </c>
      <c r="U284">
        <v>1</v>
      </c>
      <c r="V284" t="s">
        <v>24</v>
      </c>
    </row>
    <row r="285" spans="1:22" x14ac:dyDescent="0.25">
      <c r="A285" t="s">
        <v>103</v>
      </c>
      <c r="B285">
        <v>86</v>
      </c>
      <c r="C285">
        <v>415</v>
      </c>
      <c r="D285" t="s">
        <v>356</v>
      </c>
      <c r="E285" t="s">
        <v>22</v>
      </c>
      <c r="F285" t="s">
        <v>23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2.4300000000000002</v>
      </c>
      <c r="S285">
        <f t="shared" si="4"/>
        <v>75.42</v>
      </c>
      <c r="T285">
        <v>75.42</v>
      </c>
      <c r="U285">
        <v>1</v>
      </c>
      <c r="V285" t="s">
        <v>24</v>
      </c>
    </row>
    <row r="286" spans="1:22" x14ac:dyDescent="0.25">
      <c r="A286" t="s">
        <v>105</v>
      </c>
      <c r="B286">
        <v>71</v>
      </c>
      <c r="C286">
        <v>415</v>
      </c>
      <c r="D286" t="s">
        <v>357</v>
      </c>
      <c r="E286" t="s">
        <v>22</v>
      </c>
      <c r="F286" t="s">
        <v>22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1.81</v>
      </c>
      <c r="S286">
        <f t="shared" si="4"/>
        <v>63.54</v>
      </c>
      <c r="T286">
        <v>63.54</v>
      </c>
      <c r="U286">
        <v>3</v>
      </c>
      <c r="V286" t="s">
        <v>24</v>
      </c>
    </row>
    <row r="287" spans="1:22" x14ac:dyDescent="0.25">
      <c r="A287" t="s">
        <v>125</v>
      </c>
      <c r="B287">
        <v>145</v>
      </c>
      <c r="C287">
        <v>408</v>
      </c>
      <c r="D287" t="s">
        <v>358</v>
      </c>
      <c r="E287" t="s">
        <v>22</v>
      </c>
      <c r="F287" t="s">
        <v>23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4.21</v>
      </c>
      <c r="S287">
        <f t="shared" si="4"/>
        <v>55.56</v>
      </c>
      <c r="T287">
        <v>55.56</v>
      </c>
      <c r="U287">
        <v>2</v>
      </c>
      <c r="V287" t="s">
        <v>24</v>
      </c>
    </row>
    <row r="288" spans="1:22" x14ac:dyDescent="0.25">
      <c r="A288" t="s">
        <v>103</v>
      </c>
      <c r="B288">
        <v>137</v>
      </c>
      <c r="C288">
        <v>510</v>
      </c>
      <c r="D288" t="s">
        <v>359</v>
      </c>
      <c r="E288" t="s">
        <v>22</v>
      </c>
      <c r="F288" t="s">
        <v>22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2.38</v>
      </c>
      <c r="S288">
        <f t="shared" si="4"/>
        <v>57.1</v>
      </c>
      <c r="T288">
        <v>57.1</v>
      </c>
      <c r="U288">
        <v>2</v>
      </c>
      <c r="V288" t="s">
        <v>24</v>
      </c>
    </row>
    <row r="289" spans="1:22" x14ac:dyDescent="0.25">
      <c r="A289" t="s">
        <v>20</v>
      </c>
      <c r="B289">
        <v>137</v>
      </c>
      <c r="C289">
        <v>408</v>
      </c>
      <c r="D289" t="s">
        <v>360</v>
      </c>
      <c r="E289" t="s">
        <v>22</v>
      </c>
      <c r="F289" t="s">
        <v>22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3.92</v>
      </c>
      <c r="S289">
        <f t="shared" si="4"/>
        <v>69.759999999999991</v>
      </c>
      <c r="T289">
        <v>69.759999999999991</v>
      </c>
      <c r="U289">
        <v>2</v>
      </c>
      <c r="V289" t="s">
        <v>24</v>
      </c>
    </row>
    <row r="290" spans="1:22" x14ac:dyDescent="0.25">
      <c r="A290" t="s">
        <v>32</v>
      </c>
      <c r="B290">
        <v>167</v>
      </c>
      <c r="C290">
        <v>510</v>
      </c>
      <c r="D290" t="s">
        <v>361</v>
      </c>
      <c r="E290" t="s">
        <v>22</v>
      </c>
      <c r="F290" t="s">
        <v>22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3.81</v>
      </c>
      <c r="S290">
        <f t="shared" si="4"/>
        <v>61.83</v>
      </c>
      <c r="T290">
        <v>61.83</v>
      </c>
      <c r="U290">
        <v>0</v>
      </c>
      <c r="V290" t="s">
        <v>24</v>
      </c>
    </row>
    <row r="291" spans="1:22" x14ac:dyDescent="0.25">
      <c r="A291" t="s">
        <v>30</v>
      </c>
      <c r="B291">
        <v>89</v>
      </c>
      <c r="C291">
        <v>510</v>
      </c>
      <c r="D291" t="s">
        <v>362</v>
      </c>
      <c r="E291" t="s">
        <v>22</v>
      </c>
      <c r="F291" t="s">
        <v>22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1.43</v>
      </c>
      <c r="S291">
        <f t="shared" si="4"/>
        <v>89.31</v>
      </c>
      <c r="T291">
        <v>89.31</v>
      </c>
      <c r="U291">
        <v>1</v>
      </c>
      <c r="V291" t="s">
        <v>44</v>
      </c>
    </row>
    <row r="292" spans="1:22" x14ac:dyDescent="0.25">
      <c r="A292" t="s">
        <v>363</v>
      </c>
      <c r="B292">
        <v>199</v>
      </c>
      <c r="C292">
        <v>415</v>
      </c>
      <c r="D292" t="s">
        <v>364</v>
      </c>
      <c r="E292" t="s">
        <v>22</v>
      </c>
      <c r="F292" t="s">
        <v>23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2.16</v>
      </c>
      <c r="S292">
        <f t="shared" si="4"/>
        <v>73.48</v>
      </c>
      <c r="T292">
        <v>73.48</v>
      </c>
      <c r="U292">
        <v>0</v>
      </c>
      <c r="V292" t="s">
        <v>24</v>
      </c>
    </row>
    <row r="293" spans="1:22" x14ac:dyDescent="0.25">
      <c r="A293" t="s">
        <v>71</v>
      </c>
      <c r="B293">
        <v>132</v>
      </c>
      <c r="C293">
        <v>510</v>
      </c>
      <c r="D293" t="s">
        <v>365</v>
      </c>
      <c r="E293" t="s">
        <v>22</v>
      </c>
      <c r="F293" t="s">
        <v>22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2.62</v>
      </c>
      <c r="S293">
        <f t="shared" si="4"/>
        <v>36.14</v>
      </c>
      <c r="T293">
        <v>36.14</v>
      </c>
      <c r="U293">
        <v>0</v>
      </c>
      <c r="V293" t="s">
        <v>24</v>
      </c>
    </row>
    <row r="294" spans="1:22" x14ac:dyDescent="0.25">
      <c r="A294" t="s">
        <v>99</v>
      </c>
      <c r="B294">
        <v>94</v>
      </c>
      <c r="C294">
        <v>510</v>
      </c>
      <c r="D294" t="s">
        <v>366</v>
      </c>
      <c r="E294" t="s">
        <v>22</v>
      </c>
      <c r="F294" t="s">
        <v>22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1.59</v>
      </c>
      <c r="S294">
        <f t="shared" si="4"/>
        <v>54.79</v>
      </c>
      <c r="T294">
        <v>54.79</v>
      </c>
      <c r="U294">
        <v>1</v>
      </c>
      <c r="V294" t="s">
        <v>24</v>
      </c>
    </row>
    <row r="295" spans="1:22" x14ac:dyDescent="0.25">
      <c r="A295" t="s">
        <v>363</v>
      </c>
      <c r="B295">
        <v>96</v>
      </c>
      <c r="C295">
        <v>415</v>
      </c>
      <c r="D295" t="s">
        <v>367</v>
      </c>
      <c r="E295" t="s">
        <v>22</v>
      </c>
      <c r="F295" t="s">
        <v>23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2.78</v>
      </c>
      <c r="S295">
        <f t="shared" si="4"/>
        <v>52.07</v>
      </c>
      <c r="T295">
        <v>52.07</v>
      </c>
      <c r="U295">
        <v>5</v>
      </c>
      <c r="V295" t="s">
        <v>44</v>
      </c>
    </row>
    <row r="296" spans="1:22" x14ac:dyDescent="0.25">
      <c r="A296" t="s">
        <v>99</v>
      </c>
      <c r="B296">
        <v>96</v>
      </c>
      <c r="C296">
        <v>510</v>
      </c>
      <c r="D296" t="s">
        <v>368</v>
      </c>
      <c r="E296" t="s">
        <v>22</v>
      </c>
      <c r="F296" t="s">
        <v>23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2.65</v>
      </c>
      <c r="S296">
        <f t="shared" si="4"/>
        <v>55.03</v>
      </c>
      <c r="T296">
        <v>55.03</v>
      </c>
      <c r="U296">
        <v>1</v>
      </c>
      <c r="V296" t="s">
        <v>24</v>
      </c>
    </row>
    <row r="297" spans="1:22" x14ac:dyDescent="0.25">
      <c r="A297" t="s">
        <v>42</v>
      </c>
      <c r="B297">
        <v>166</v>
      </c>
      <c r="C297">
        <v>510</v>
      </c>
      <c r="D297" t="s">
        <v>369</v>
      </c>
      <c r="E297" t="s">
        <v>22</v>
      </c>
      <c r="F297" t="s">
        <v>22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2.57</v>
      </c>
      <c r="S297">
        <f t="shared" si="4"/>
        <v>62.33</v>
      </c>
      <c r="T297">
        <v>62.33</v>
      </c>
      <c r="U297">
        <v>1</v>
      </c>
      <c r="V297" t="s">
        <v>24</v>
      </c>
    </row>
    <row r="298" spans="1:22" x14ac:dyDescent="0.25">
      <c r="A298" t="s">
        <v>143</v>
      </c>
      <c r="B298">
        <v>74</v>
      </c>
      <c r="C298">
        <v>415</v>
      </c>
      <c r="D298" t="s">
        <v>370</v>
      </c>
      <c r="E298" t="s">
        <v>22</v>
      </c>
      <c r="F298" t="s">
        <v>22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2.73</v>
      </c>
      <c r="S298">
        <f t="shared" si="4"/>
        <v>44.760000000000005</v>
      </c>
      <c r="T298">
        <v>44.760000000000005</v>
      </c>
      <c r="U298">
        <v>2</v>
      </c>
      <c r="V298" t="s">
        <v>24</v>
      </c>
    </row>
    <row r="299" spans="1:22" x14ac:dyDescent="0.25">
      <c r="A299" t="s">
        <v>96</v>
      </c>
      <c r="B299">
        <v>36</v>
      </c>
      <c r="C299">
        <v>415</v>
      </c>
      <c r="D299" t="s">
        <v>371</v>
      </c>
      <c r="E299" t="s">
        <v>22</v>
      </c>
      <c r="F299" t="s">
        <v>22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3.21</v>
      </c>
      <c r="S299">
        <f t="shared" si="4"/>
        <v>56.49</v>
      </c>
      <c r="T299">
        <v>56.49</v>
      </c>
      <c r="U299">
        <v>0</v>
      </c>
      <c r="V299" t="s">
        <v>24</v>
      </c>
    </row>
    <row r="300" spans="1:22" x14ac:dyDescent="0.25">
      <c r="A300" t="s">
        <v>162</v>
      </c>
      <c r="B300">
        <v>113</v>
      </c>
      <c r="C300">
        <v>415</v>
      </c>
      <c r="D300" t="s">
        <v>372</v>
      </c>
      <c r="E300" t="s">
        <v>22</v>
      </c>
      <c r="F300" t="s">
        <v>22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1.78</v>
      </c>
      <c r="S300">
        <f t="shared" si="4"/>
        <v>66.33</v>
      </c>
      <c r="T300">
        <v>66.33</v>
      </c>
      <c r="U300">
        <v>4</v>
      </c>
      <c r="V300" t="s">
        <v>24</v>
      </c>
    </row>
    <row r="301" spans="1:22" x14ac:dyDescent="0.25">
      <c r="A301" t="s">
        <v>123</v>
      </c>
      <c r="B301">
        <v>94</v>
      </c>
      <c r="C301">
        <v>415</v>
      </c>
      <c r="D301" t="s">
        <v>373</v>
      </c>
      <c r="E301" t="s">
        <v>22</v>
      </c>
      <c r="F301" t="s">
        <v>22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1.78</v>
      </c>
      <c r="S301">
        <f t="shared" si="4"/>
        <v>62.58</v>
      </c>
      <c r="T301">
        <v>62.58</v>
      </c>
      <c r="U301">
        <v>1</v>
      </c>
      <c r="V301" t="s">
        <v>24</v>
      </c>
    </row>
    <row r="302" spans="1:22" x14ac:dyDescent="0.25">
      <c r="A302" t="s">
        <v>94</v>
      </c>
      <c r="B302">
        <v>67</v>
      </c>
      <c r="C302">
        <v>415</v>
      </c>
      <c r="D302" t="s">
        <v>374</v>
      </c>
      <c r="E302" t="s">
        <v>22</v>
      </c>
      <c r="F302" t="s">
        <v>22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3.21</v>
      </c>
      <c r="S302">
        <f t="shared" si="4"/>
        <v>50.570000000000007</v>
      </c>
      <c r="T302">
        <v>50.570000000000007</v>
      </c>
      <c r="U302">
        <v>2</v>
      </c>
      <c r="V302" t="s">
        <v>24</v>
      </c>
    </row>
    <row r="303" spans="1:22" x14ac:dyDescent="0.25">
      <c r="A303" t="s">
        <v>62</v>
      </c>
      <c r="B303">
        <v>127</v>
      </c>
      <c r="C303">
        <v>415</v>
      </c>
      <c r="D303" t="s">
        <v>375</v>
      </c>
      <c r="E303" t="s">
        <v>22</v>
      </c>
      <c r="F303" t="s">
        <v>22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1.59</v>
      </c>
      <c r="S303">
        <f t="shared" si="4"/>
        <v>78.740000000000009</v>
      </c>
      <c r="T303">
        <v>78.740000000000009</v>
      </c>
      <c r="U303">
        <v>1</v>
      </c>
      <c r="V303" t="s">
        <v>44</v>
      </c>
    </row>
    <row r="304" spans="1:22" x14ac:dyDescent="0.25">
      <c r="A304" t="s">
        <v>45</v>
      </c>
      <c r="B304">
        <v>121</v>
      </c>
      <c r="C304">
        <v>408</v>
      </c>
      <c r="D304" t="s">
        <v>376</v>
      </c>
      <c r="E304" t="s">
        <v>22</v>
      </c>
      <c r="F304" t="s">
        <v>22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3.02</v>
      </c>
      <c r="S304">
        <f t="shared" si="4"/>
        <v>75.150000000000006</v>
      </c>
      <c r="T304">
        <v>75.150000000000006</v>
      </c>
      <c r="U304">
        <v>0</v>
      </c>
      <c r="V304" t="s">
        <v>44</v>
      </c>
    </row>
    <row r="305" spans="1:22" x14ac:dyDescent="0.25">
      <c r="A305" t="s">
        <v>47</v>
      </c>
      <c r="B305">
        <v>158</v>
      </c>
      <c r="C305">
        <v>415</v>
      </c>
      <c r="D305" t="s">
        <v>377</v>
      </c>
      <c r="E305" t="s">
        <v>22</v>
      </c>
      <c r="F305" t="s">
        <v>22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2.46</v>
      </c>
      <c r="S305">
        <f t="shared" si="4"/>
        <v>65.03</v>
      </c>
      <c r="T305">
        <v>65.03</v>
      </c>
      <c r="U305">
        <v>1</v>
      </c>
      <c r="V305" t="s">
        <v>24</v>
      </c>
    </row>
    <row r="306" spans="1:22" x14ac:dyDescent="0.25">
      <c r="A306" t="s">
        <v>66</v>
      </c>
      <c r="B306">
        <v>136</v>
      </c>
      <c r="C306">
        <v>510</v>
      </c>
      <c r="D306" t="s">
        <v>378</v>
      </c>
      <c r="E306" t="s">
        <v>22</v>
      </c>
      <c r="F306" t="s">
        <v>22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2.78</v>
      </c>
      <c r="S306">
        <f t="shared" si="4"/>
        <v>49.61</v>
      </c>
      <c r="T306">
        <v>49.61</v>
      </c>
      <c r="U306">
        <v>1</v>
      </c>
      <c r="V306" t="s">
        <v>24</v>
      </c>
    </row>
    <row r="307" spans="1:22" x14ac:dyDescent="0.25">
      <c r="A307" t="s">
        <v>36</v>
      </c>
      <c r="B307">
        <v>196</v>
      </c>
      <c r="C307">
        <v>415</v>
      </c>
      <c r="D307" t="s">
        <v>379</v>
      </c>
      <c r="E307" t="s">
        <v>22</v>
      </c>
      <c r="F307" t="s">
        <v>22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2.46</v>
      </c>
      <c r="S307">
        <f t="shared" si="4"/>
        <v>71.240000000000009</v>
      </c>
      <c r="T307">
        <v>71.240000000000009</v>
      </c>
      <c r="U307">
        <v>2</v>
      </c>
      <c r="V307" t="s">
        <v>24</v>
      </c>
    </row>
    <row r="308" spans="1:22" x14ac:dyDescent="0.25">
      <c r="A308" t="s">
        <v>56</v>
      </c>
      <c r="B308">
        <v>113</v>
      </c>
      <c r="C308">
        <v>415</v>
      </c>
      <c r="D308" t="s">
        <v>380</v>
      </c>
      <c r="E308" t="s">
        <v>22</v>
      </c>
      <c r="F308" t="s">
        <v>22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2.2999999999999998</v>
      </c>
      <c r="S308">
        <f t="shared" si="4"/>
        <v>81</v>
      </c>
      <c r="T308">
        <v>81</v>
      </c>
      <c r="U308">
        <v>1</v>
      </c>
      <c r="V308" t="s">
        <v>44</v>
      </c>
    </row>
    <row r="309" spans="1:22" x14ac:dyDescent="0.25">
      <c r="A309" t="s">
        <v>42</v>
      </c>
      <c r="B309">
        <v>122</v>
      </c>
      <c r="C309">
        <v>408</v>
      </c>
      <c r="D309" t="s">
        <v>381</v>
      </c>
      <c r="E309" t="s">
        <v>22</v>
      </c>
      <c r="F309" t="s">
        <v>22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3.08</v>
      </c>
      <c r="S309">
        <f t="shared" si="4"/>
        <v>77.760000000000005</v>
      </c>
      <c r="T309">
        <v>77.760000000000005</v>
      </c>
      <c r="U309">
        <v>4</v>
      </c>
      <c r="V309" t="s">
        <v>44</v>
      </c>
    </row>
    <row r="310" spans="1:22" x14ac:dyDescent="0.25">
      <c r="A310" t="s">
        <v>45</v>
      </c>
      <c r="B310">
        <v>112</v>
      </c>
      <c r="C310">
        <v>510</v>
      </c>
      <c r="D310" t="s">
        <v>382</v>
      </c>
      <c r="E310" t="s">
        <v>22</v>
      </c>
      <c r="F310" t="s">
        <v>22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3.08</v>
      </c>
      <c r="S310">
        <f t="shared" si="4"/>
        <v>60.559999999999995</v>
      </c>
      <c r="T310">
        <v>60.559999999999995</v>
      </c>
      <c r="U310">
        <v>0</v>
      </c>
      <c r="V310" t="s">
        <v>24</v>
      </c>
    </row>
    <row r="311" spans="1:22" x14ac:dyDescent="0.25">
      <c r="A311" t="s">
        <v>125</v>
      </c>
      <c r="B311">
        <v>209</v>
      </c>
      <c r="C311">
        <v>415</v>
      </c>
      <c r="D311" t="s">
        <v>383</v>
      </c>
      <c r="E311" t="s">
        <v>22</v>
      </c>
      <c r="F311" t="s">
        <v>22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2.4</v>
      </c>
      <c r="S311">
        <f t="shared" si="4"/>
        <v>71.240000000000009</v>
      </c>
      <c r="T311">
        <v>71.240000000000009</v>
      </c>
      <c r="U311">
        <v>3</v>
      </c>
      <c r="V311" t="s">
        <v>24</v>
      </c>
    </row>
    <row r="312" spans="1:22" x14ac:dyDescent="0.25">
      <c r="A312" t="s">
        <v>123</v>
      </c>
      <c r="B312">
        <v>62</v>
      </c>
      <c r="C312">
        <v>415</v>
      </c>
      <c r="D312" t="s">
        <v>384</v>
      </c>
      <c r="E312" t="s">
        <v>22</v>
      </c>
      <c r="F312" t="s">
        <v>22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3.56</v>
      </c>
      <c r="S312">
        <f t="shared" si="4"/>
        <v>76.5</v>
      </c>
      <c r="T312">
        <v>76.5</v>
      </c>
      <c r="U312">
        <v>1</v>
      </c>
      <c r="V312" t="s">
        <v>44</v>
      </c>
    </row>
    <row r="313" spans="1:22" x14ac:dyDescent="0.25">
      <c r="A313" t="s">
        <v>60</v>
      </c>
      <c r="B313">
        <v>110</v>
      </c>
      <c r="C313">
        <v>415</v>
      </c>
      <c r="D313" t="s">
        <v>385</v>
      </c>
      <c r="E313" t="s">
        <v>22</v>
      </c>
      <c r="F313" t="s">
        <v>23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2.62</v>
      </c>
      <c r="S313">
        <f t="shared" si="4"/>
        <v>67.7</v>
      </c>
      <c r="T313">
        <v>67.7</v>
      </c>
      <c r="U313">
        <v>1</v>
      </c>
      <c r="V313" t="s">
        <v>24</v>
      </c>
    </row>
    <row r="314" spans="1:22" x14ac:dyDescent="0.25">
      <c r="A314" t="s">
        <v>58</v>
      </c>
      <c r="B314">
        <v>16</v>
      </c>
      <c r="C314">
        <v>510</v>
      </c>
      <c r="D314" t="s">
        <v>386</v>
      </c>
      <c r="E314" t="s">
        <v>22</v>
      </c>
      <c r="F314" t="s">
        <v>22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2.94</v>
      </c>
      <c r="S314">
        <f t="shared" si="4"/>
        <v>62.2</v>
      </c>
      <c r="T314">
        <v>62.2</v>
      </c>
      <c r="U314">
        <v>0</v>
      </c>
      <c r="V314" t="s">
        <v>24</v>
      </c>
    </row>
    <row r="315" spans="1:22" x14ac:dyDescent="0.25">
      <c r="A315" t="s">
        <v>34</v>
      </c>
      <c r="B315">
        <v>73</v>
      </c>
      <c r="C315">
        <v>408</v>
      </c>
      <c r="D315" t="s">
        <v>387</v>
      </c>
      <c r="E315" t="s">
        <v>22</v>
      </c>
      <c r="F315" t="s">
        <v>22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2.65</v>
      </c>
      <c r="S315">
        <f t="shared" si="4"/>
        <v>51.71</v>
      </c>
      <c r="T315">
        <v>51.71</v>
      </c>
      <c r="U315">
        <v>0</v>
      </c>
      <c r="V315" t="s">
        <v>24</v>
      </c>
    </row>
    <row r="316" spans="1:22" x14ac:dyDescent="0.25">
      <c r="A316" t="s">
        <v>54</v>
      </c>
      <c r="B316">
        <v>128</v>
      </c>
      <c r="C316">
        <v>408</v>
      </c>
      <c r="D316" t="s">
        <v>388</v>
      </c>
      <c r="E316" t="s">
        <v>22</v>
      </c>
      <c r="F316" t="s">
        <v>22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5.0999999999999996</v>
      </c>
      <c r="S316">
        <f t="shared" si="4"/>
        <v>55.29</v>
      </c>
      <c r="T316">
        <v>55.29</v>
      </c>
      <c r="U316">
        <v>0</v>
      </c>
      <c r="V316" t="s">
        <v>24</v>
      </c>
    </row>
    <row r="317" spans="1:22" x14ac:dyDescent="0.25">
      <c r="A317" t="s">
        <v>34</v>
      </c>
      <c r="B317">
        <v>39</v>
      </c>
      <c r="C317">
        <v>408</v>
      </c>
      <c r="D317" t="s">
        <v>389</v>
      </c>
      <c r="E317" t="s">
        <v>22</v>
      </c>
      <c r="F317" t="s">
        <v>22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3.35</v>
      </c>
      <c r="S317">
        <f t="shared" si="4"/>
        <v>45.230000000000004</v>
      </c>
      <c r="T317">
        <v>45.230000000000004</v>
      </c>
      <c r="U317">
        <v>1</v>
      </c>
      <c r="V317" t="s">
        <v>24</v>
      </c>
    </row>
    <row r="318" spans="1:22" x14ac:dyDescent="0.25">
      <c r="A318" t="s">
        <v>86</v>
      </c>
      <c r="B318">
        <v>103</v>
      </c>
      <c r="C318">
        <v>415</v>
      </c>
      <c r="D318" t="s">
        <v>390</v>
      </c>
      <c r="E318" t="s">
        <v>22</v>
      </c>
      <c r="F318" t="s">
        <v>23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2.08</v>
      </c>
      <c r="S318">
        <f t="shared" si="4"/>
        <v>52.85</v>
      </c>
      <c r="T318">
        <v>52.85</v>
      </c>
      <c r="U318">
        <v>2</v>
      </c>
      <c r="V318" t="s">
        <v>24</v>
      </c>
    </row>
    <row r="319" spans="1:22" x14ac:dyDescent="0.25">
      <c r="A319" t="s">
        <v>45</v>
      </c>
      <c r="B319">
        <v>119</v>
      </c>
      <c r="C319">
        <v>415</v>
      </c>
      <c r="D319" t="s">
        <v>391</v>
      </c>
      <c r="E319" t="s">
        <v>22</v>
      </c>
      <c r="F319" t="s">
        <v>23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2.0499999999999998</v>
      </c>
      <c r="S319">
        <f t="shared" si="4"/>
        <v>50.55</v>
      </c>
      <c r="T319">
        <v>50.55</v>
      </c>
      <c r="U319">
        <v>3</v>
      </c>
      <c r="V319" t="s">
        <v>24</v>
      </c>
    </row>
    <row r="320" spans="1:22" x14ac:dyDescent="0.25">
      <c r="A320" t="s">
        <v>54</v>
      </c>
      <c r="B320">
        <v>173</v>
      </c>
      <c r="C320">
        <v>510</v>
      </c>
      <c r="D320" t="s">
        <v>392</v>
      </c>
      <c r="E320" t="s">
        <v>22</v>
      </c>
      <c r="F320" t="s">
        <v>23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1.35</v>
      </c>
      <c r="S320">
        <f t="shared" si="4"/>
        <v>71.16</v>
      </c>
      <c r="T320">
        <v>71.16</v>
      </c>
      <c r="U320">
        <v>3</v>
      </c>
      <c r="V320" t="s">
        <v>24</v>
      </c>
    </row>
    <row r="321" spans="1:22" x14ac:dyDescent="0.25">
      <c r="A321" t="s">
        <v>125</v>
      </c>
      <c r="B321">
        <v>128</v>
      </c>
      <c r="C321">
        <v>510</v>
      </c>
      <c r="D321" t="s">
        <v>393</v>
      </c>
      <c r="E321" t="s">
        <v>23</v>
      </c>
      <c r="F321" t="s">
        <v>23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2.54</v>
      </c>
      <c r="S321">
        <f t="shared" si="4"/>
        <v>63.56</v>
      </c>
      <c r="T321">
        <v>63.56</v>
      </c>
      <c r="U321">
        <v>2</v>
      </c>
      <c r="V321" t="s">
        <v>44</v>
      </c>
    </row>
    <row r="322" spans="1:22" x14ac:dyDescent="0.25">
      <c r="A322" t="s">
        <v>34</v>
      </c>
      <c r="B322">
        <v>86</v>
      </c>
      <c r="C322">
        <v>510</v>
      </c>
      <c r="D322" t="s">
        <v>394</v>
      </c>
      <c r="E322" t="s">
        <v>22</v>
      </c>
      <c r="F322" t="s">
        <v>22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1.67</v>
      </c>
      <c r="S322">
        <f t="shared" ref="S322:S385" si="5">R322+P322+M322+J322</f>
        <v>66.599999999999994</v>
      </c>
      <c r="T322">
        <v>66.599999999999994</v>
      </c>
      <c r="U322">
        <v>0</v>
      </c>
      <c r="V322" t="s">
        <v>24</v>
      </c>
    </row>
    <row r="323" spans="1:22" x14ac:dyDescent="0.25">
      <c r="A323" t="s">
        <v>73</v>
      </c>
      <c r="B323">
        <v>114</v>
      </c>
      <c r="C323">
        <v>415</v>
      </c>
      <c r="D323" t="s">
        <v>395</v>
      </c>
      <c r="E323" t="s">
        <v>22</v>
      </c>
      <c r="F323" t="s">
        <v>23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3.48</v>
      </c>
      <c r="S323">
        <f t="shared" si="5"/>
        <v>50.33</v>
      </c>
      <c r="T323">
        <v>50.33</v>
      </c>
      <c r="U323">
        <v>1</v>
      </c>
      <c r="V323" t="s">
        <v>24</v>
      </c>
    </row>
    <row r="324" spans="1:22" x14ac:dyDescent="0.25">
      <c r="A324" t="s">
        <v>58</v>
      </c>
      <c r="B324">
        <v>104</v>
      </c>
      <c r="C324">
        <v>408</v>
      </c>
      <c r="D324" t="s">
        <v>396</v>
      </c>
      <c r="E324" t="s">
        <v>22</v>
      </c>
      <c r="F324" t="s">
        <v>22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2.7</v>
      </c>
      <c r="S324">
        <f t="shared" si="5"/>
        <v>58.69</v>
      </c>
      <c r="T324">
        <v>58.69</v>
      </c>
      <c r="U324">
        <v>0</v>
      </c>
      <c r="V324" t="s">
        <v>24</v>
      </c>
    </row>
    <row r="325" spans="1:22" x14ac:dyDescent="0.25">
      <c r="A325" t="s">
        <v>101</v>
      </c>
      <c r="B325">
        <v>148</v>
      </c>
      <c r="C325">
        <v>415</v>
      </c>
      <c r="D325" t="s">
        <v>397</v>
      </c>
      <c r="E325" t="s">
        <v>22</v>
      </c>
      <c r="F325" t="s">
        <v>22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3.05</v>
      </c>
      <c r="S325">
        <f t="shared" si="5"/>
        <v>50</v>
      </c>
      <c r="T325">
        <v>50</v>
      </c>
      <c r="U325">
        <v>1</v>
      </c>
      <c r="V325" t="s">
        <v>24</v>
      </c>
    </row>
    <row r="326" spans="1:22" x14ac:dyDescent="0.25">
      <c r="A326" t="s">
        <v>58</v>
      </c>
      <c r="B326">
        <v>129</v>
      </c>
      <c r="C326">
        <v>408</v>
      </c>
      <c r="D326" t="s">
        <v>398</v>
      </c>
      <c r="E326" t="s">
        <v>22</v>
      </c>
      <c r="F326" t="s">
        <v>22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3.62</v>
      </c>
      <c r="S326">
        <f t="shared" si="5"/>
        <v>63.01</v>
      </c>
      <c r="T326">
        <v>63.01</v>
      </c>
      <c r="U326">
        <v>3</v>
      </c>
      <c r="V326" t="s">
        <v>24</v>
      </c>
    </row>
    <row r="327" spans="1:22" x14ac:dyDescent="0.25">
      <c r="A327" t="s">
        <v>162</v>
      </c>
      <c r="B327">
        <v>100</v>
      </c>
      <c r="C327">
        <v>510</v>
      </c>
      <c r="D327" t="s">
        <v>399</v>
      </c>
      <c r="E327" t="s">
        <v>22</v>
      </c>
      <c r="F327" t="s">
        <v>23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1.92</v>
      </c>
      <c r="S327">
        <f t="shared" si="5"/>
        <v>37.43</v>
      </c>
      <c r="T327">
        <v>37.43</v>
      </c>
      <c r="U327">
        <v>0</v>
      </c>
      <c r="V327" t="s">
        <v>24</v>
      </c>
    </row>
    <row r="328" spans="1:22" x14ac:dyDescent="0.25">
      <c r="A328" t="s">
        <v>32</v>
      </c>
      <c r="B328">
        <v>121</v>
      </c>
      <c r="C328">
        <v>408</v>
      </c>
      <c r="D328" t="s">
        <v>400</v>
      </c>
      <c r="E328" t="s">
        <v>22</v>
      </c>
      <c r="F328" t="s">
        <v>23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3.08</v>
      </c>
      <c r="S328">
        <f t="shared" si="5"/>
        <v>41.42</v>
      </c>
      <c r="T328">
        <v>41.42</v>
      </c>
      <c r="U328">
        <v>1</v>
      </c>
      <c r="V328" t="s">
        <v>24</v>
      </c>
    </row>
    <row r="329" spans="1:22" x14ac:dyDescent="0.25">
      <c r="A329" t="s">
        <v>86</v>
      </c>
      <c r="B329">
        <v>143</v>
      </c>
      <c r="C329">
        <v>408</v>
      </c>
      <c r="D329" t="s">
        <v>401</v>
      </c>
      <c r="E329" t="s">
        <v>22</v>
      </c>
      <c r="F329" t="s">
        <v>23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2.57</v>
      </c>
      <c r="S329">
        <f t="shared" si="5"/>
        <v>70.28</v>
      </c>
      <c r="T329">
        <v>70.28</v>
      </c>
      <c r="U329">
        <v>1</v>
      </c>
      <c r="V329" t="s">
        <v>24</v>
      </c>
    </row>
    <row r="330" spans="1:22" x14ac:dyDescent="0.25">
      <c r="A330" t="s">
        <v>47</v>
      </c>
      <c r="B330">
        <v>76</v>
      </c>
      <c r="C330">
        <v>510</v>
      </c>
      <c r="D330" t="s">
        <v>402</v>
      </c>
      <c r="E330" t="s">
        <v>22</v>
      </c>
      <c r="F330" t="s">
        <v>22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3.38</v>
      </c>
      <c r="S330">
        <f t="shared" si="5"/>
        <v>64.02</v>
      </c>
      <c r="T330">
        <v>64.02</v>
      </c>
      <c r="U330">
        <v>0</v>
      </c>
      <c r="V330" t="s">
        <v>24</v>
      </c>
    </row>
    <row r="331" spans="1:22" x14ac:dyDescent="0.25">
      <c r="A331" t="s">
        <v>66</v>
      </c>
      <c r="B331">
        <v>158</v>
      </c>
      <c r="C331">
        <v>510</v>
      </c>
      <c r="D331" t="s">
        <v>403</v>
      </c>
      <c r="E331" t="s">
        <v>22</v>
      </c>
      <c r="F331" t="s">
        <v>22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3.89</v>
      </c>
      <c r="S331">
        <f t="shared" si="5"/>
        <v>62.81</v>
      </c>
      <c r="T331">
        <v>62.81</v>
      </c>
      <c r="U331">
        <v>0</v>
      </c>
      <c r="V331" t="s">
        <v>24</v>
      </c>
    </row>
    <row r="332" spans="1:22" x14ac:dyDescent="0.25">
      <c r="A332" t="s">
        <v>62</v>
      </c>
      <c r="B332">
        <v>116</v>
      </c>
      <c r="C332">
        <v>510</v>
      </c>
      <c r="D332" t="s">
        <v>404</v>
      </c>
      <c r="E332" t="s">
        <v>22</v>
      </c>
      <c r="F332" t="s">
        <v>22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2.13</v>
      </c>
      <c r="S332">
        <f t="shared" si="5"/>
        <v>67.25</v>
      </c>
      <c r="T332">
        <v>67.25</v>
      </c>
      <c r="U332">
        <v>3</v>
      </c>
      <c r="V332" t="s">
        <v>24</v>
      </c>
    </row>
    <row r="333" spans="1:22" x14ac:dyDescent="0.25">
      <c r="A333" t="s">
        <v>49</v>
      </c>
      <c r="B333">
        <v>54</v>
      </c>
      <c r="C333">
        <v>415</v>
      </c>
      <c r="D333" t="s">
        <v>405</v>
      </c>
      <c r="E333" t="s">
        <v>22</v>
      </c>
      <c r="F333" t="s">
        <v>22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2.57</v>
      </c>
      <c r="S333">
        <f t="shared" si="5"/>
        <v>78.930000000000007</v>
      </c>
      <c r="T333">
        <v>78.930000000000007</v>
      </c>
      <c r="U333">
        <v>1</v>
      </c>
      <c r="V333" t="s">
        <v>44</v>
      </c>
    </row>
    <row r="334" spans="1:22" x14ac:dyDescent="0.25">
      <c r="A334" t="s">
        <v>32</v>
      </c>
      <c r="B334">
        <v>86</v>
      </c>
      <c r="C334">
        <v>415</v>
      </c>
      <c r="D334" t="s">
        <v>406</v>
      </c>
      <c r="E334" t="s">
        <v>22</v>
      </c>
      <c r="F334" t="s">
        <v>22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3.29</v>
      </c>
      <c r="S334">
        <f t="shared" si="5"/>
        <v>48.08</v>
      </c>
      <c r="T334">
        <v>48.08</v>
      </c>
      <c r="U334">
        <v>7</v>
      </c>
      <c r="V334" t="s">
        <v>44</v>
      </c>
    </row>
    <row r="335" spans="1:22" x14ac:dyDescent="0.25">
      <c r="A335" t="s">
        <v>105</v>
      </c>
      <c r="B335">
        <v>108</v>
      </c>
      <c r="C335">
        <v>510</v>
      </c>
      <c r="D335" t="s">
        <v>407</v>
      </c>
      <c r="E335" t="s">
        <v>22</v>
      </c>
      <c r="F335" t="s">
        <v>22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2.5099999999999998</v>
      </c>
      <c r="S335">
        <f t="shared" si="5"/>
        <v>63.069999999999993</v>
      </c>
      <c r="T335">
        <v>63.069999999999993</v>
      </c>
      <c r="U335">
        <v>0</v>
      </c>
      <c r="V335" t="s">
        <v>24</v>
      </c>
    </row>
    <row r="336" spans="1:22" x14ac:dyDescent="0.25">
      <c r="A336" t="s">
        <v>49</v>
      </c>
      <c r="B336">
        <v>66</v>
      </c>
      <c r="C336">
        <v>510</v>
      </c>
      <c r="D336" t="s">
        <v>408</v>
      </c>
      <c r="E336" t="s">
        <v>22</v>
      </c>
      <c r="F336" t="s">
        <v>22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2.0299999999999998</v>
      </c>
      <c r="S336">
        <f t="shared" si="5"/>
        <v>59.73</v>
      </c>
      <c r="T336">
        <v>59.73</v>
      </c>
      <c r="U336">
        <v>1</v>
      </c>
      <c r="V336" t="s">
        <v>24</v>
      </c>
    </row>
    <row r="337" spans="1:22" x14ac:dyDescent="0.25">
      <c r="A337" t="s">
        <v>156</v>
      </c>
      <c r="B337">
        <v>151</v>
      </c>
      <c r="C337">
        <v>408</v>
      </c>
      <c r="D337" t="s">
        <v>409</v>
      </c>
      <c r="E337" t="s">
        <v>22</v>
      </c>
      <c r="F337" t="s">
        <v>23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2.3199999999999998</v>
      </c>
      <c r="S337">
        <f t="shared" si="5"/>
        <v>58.2</v>
      </c>
      <c r="T337">
        <v>58.2</v>
      </c>
      <c r="U337">
        <v>1</v>
      </c>
      <c r="V337" t="s">
        <v>24</v>
      </c>
    </row>
    <row r="338" spans="1:22" x14ac:dyDescent="0.25">
      <c r="A338" t="s">
        <v>68</v>
      </c>
      <c r="B338">
        <v>99</v>
      </c>
      <c r="C338">
        <v>510</v>
      </c>
      <c r="D338" t="s">
        <v>410</v>
      </c>
      <c r="E338" t="s">
        <v>22</v>
      </c>
      <c r="F338" t="s">
        <v>22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2.86</v>
      </c>
      <c r="S338">
        <f t="shared" si="5"/>
        <v>62.36</v>
      </c>
      <c r="T338">
        <v>62.36</v>
      </c>
      <c r="U338">
        <v>0</v>
      </c>
      <c r="V338" t="s">
        <v>24</v>
      </c>
    </row>
    <row r="339" spans="1:22" x14ac:dyDescent="0.25">
      <c r="A339" t="s">
        <v>129</v>
      </c>
      <c r="B339">
        <v>55</v>
      </c>
      <c r="C339">
        <v>415</v>
      </c>
      <c r="D339" t="s">
        <v>411</v>
      </c>
      <c r="E339" t="s">
        <v>22</v>
      </c>
      <c r="F339" t="s">
        <v>22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1.89</v>
      </c>
      <c r="S339">
        <f t="shared" si="5"/>
        <v>63.53</v>
      </c>
      <c r="T339">
        <v>63.53</v>
      </c>
      <c r="U339">
        <v>2</v>
      </c>
      <c r="V339" t="s">
        <v>24</v>
      </c>
    </row>
    <row r="340" spans="1:22" x14ac:dyDescent="0.25">
      <c r="A340" t="s">
        <v>101</v>
      </c>
      <c r="B340">
        <v>77</v>
      </c>
      <c r="C340">
        <v>510</v>
      </c>
      <c r="D340" t="s">
        <v>412</v>
      </c>
      <c r="E340" t="s">
        <v>22</v>
      </c>
      <c r="F340" t="s">
        <v>22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2.0499999999999998</v>
      </c>
      <c r="S340">
        <f t="shared" si="5"/>
        <v>74.02</v>
      </c>
      <c r="T340">
        <v>74.02</v>
      </c>
      <c r="U340">
        <v>2</v>
      </c>
      <c r="V340" t="s">
        <v>24</v>
      </c>
    </row>
    <row r="341" spans="1:22" x14ac:dyDescent="0.25">
      <c r="A341" t="s">
        <v>88</v>
      </c>
      <c r="B341">
        <v>78</v>
      </c>
      <c r="C341">
        <v>408</v>
      </c>
      <c r="D341" t="s">
        <v>413</v>
      </c>
      <c r="E341" t="s">
        <v>22</v>
      </c>
      <c r="F341" t="s">
        <v>22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3.94</v>
      </c>
      <c r="S341">
        <f t="shared" si="5"/>
        <v>67.040000000000006</v>
      </c>
      <c r="T341">
        <v>67.040000000000006</v>
      </c>
      <c r="U341">
        <v>0</v>
      </c>
      <c r="V341" t="s">
        <v>24</v>
      </c>
    </row>
    <row r="342" spans="1:22" x14ac:dyDescent="0.25">
      <c r="A342" t="s">
        <v>86</v>
      </c>
      <c r="B342">
        <v>89</v>
      </c>
      <c r="C342">
        <v>415</v>
      </c>
      <c r="D342" t="s">
        <v>414</v>
      </c>
      <c r="E342" t="s">
        <v>22</v>
      </c>
      <c r="F342" t="s">
        <v>22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2.46</v>
      </c>
      <c r="S342">
        <f t="shared" si="5"/>
        <v>65.5</v>
      </c>
      <c r="T342">
        <v>65.5</v>
      </c>
      <c r="U342">
        <v>1</v>
      </c>
      <c r="V342" t="s">
        <v>44</v>
      </c>
    </row>
    <row r="343" spans="1:22" x14ac:dyDescent="0.25">
      <c r="A343" t="s">
        <v>123</v>
      </c>
      <c r="B343">
        <v>101</v>
      </c>
      <c r="C343">
        <v>415</v>
      </c>
      <c r="D343" t="s">
        <v>415</v>
      </c>
      <c r="E343" t="s">
        <v>22</v>
      </c>
      <c r="F343" t="s">
        <v>22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2.92</v>
      </c>
      <c r="S343">
        <f t="shared" si="5"/>
        <v>68.31</v>
      </c>
      <c r="T343">
        <v>68.31</v>
      </c>
      <c r="U343">
        <v>1</v>
      </c>
      <c r="V343" t="s">
        <v>24</v>
      </c>
    </row>
    <row r="344" spans="1:22" x14ac:dyDescent="0.25">
      <c r="A344" t="s">
        <v>79</v>
      </c>
      <c r="B344">
        <v>44</v>
      </c>
      <c r="C344">
        <v>415</v>
      </c>
      <c r="D344" t="s">
        <v>416</v>
      </c>
      <c r="E344" t="s">
        <v>22</v>
      </c>
      <c r="F344" t="s">
        <v>23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3.78</v>
      </c>
      <c r="S344">
        <f t="shared" si="5"/>
        <v>65.48</v>
      </c>
      <c r="T344">
        <v>65.48</v>
      </c>
      <c r="U344">
        <v>0</v>
      </c>
      <c r="V344" t="s">
        <v>24</v>
      </c>
    </row>
    <row r="345" spans="1:22" x14ac:dyDescent="0.25">
      <c r="A345" t="s">
        <v>42</v>
      </c>
      <c r="B345">
        <v>98</v>
      </c>
      <c r="C345">
        <v>408</v>
      </c>
      <c r="D345" t="s">
        <v>417</v>
      </c>
      <c r="E345" t="s">
        <v>22</v>
      </c>
      <c r="F345" t="s">
        <v>23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f t="shared" si="5"/>
        <v>36.97</v>
      </c>
      <c r="T345">
        <v>36.97</v>
      </c>
      <c r="U345">
        <v>2</v>
      </c>
      <c r="V345" t="s">
        <v>24</v>
      </c>
    </row>
    <row r="346" spans="1:22" x14ac:dyDescent="0.25">
      <c r="A346" t="s">
        <v>68</v>
      </c>
      <c r="B346">
        <v>64</v>
      </c>
      <c r="C346">
        <v>510</v>
      </c>
      <c r="D346" t="s">
        <v>418</v>
      </c>
      <c r="E346" t="s">
        <v>22</v>
      </c>
      <c r="F346" t="s">
        <v>23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3.59</v>
      </c>
      <c r="S346">
        <f t="shared" si="5"/>
        <v>44.43</v>
      </c>
      <c r="T346">
        <v>44.43</v>
      </c>
      <c r="U346">
        <v>1</v>
      </c>
      <c r="V346" t="s">
        <v>24</v>
      </c>
    </row>
    <row r="347" spans="1:22" x14ac:dyDescent="0.25">
      <c r="A347" t="s">
        <v>58</v>
      </c>
      <c r="B347">
        <v>141</v>
      </c>
      <c r="C347">
        <v>415</v>
      </c>
      <c r="D347" t="s">
        <v>419</v>
      </c>
      <c r="E347" t="s">
        <v>22</v>
      </c>
      <c r="F347" t="s">
        <v>22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1.94</v>
      </c>
      <c r="S347">
        <f t="shared" si="5"/>
        <v>67.47999999999999</v>
      </c>
      <c r="T347">
        <v>67.47999999999999</v>
      </c>
      <c r="U347">
        <v>3</v>
      </c>
      <c r="V347" t="s">
        <v>24</v>
      </c>
    </row>
    <row r="348" spans="1:22" x14ac:dyDescent="0.25">
      <c r="A348" t="s">
        <v>99</v>
      </c>
      <c r="B348">
        <v>81</v>
      </c>
      <c r="C348">
        <v>415</v>
      </c>
      <c r="D348" t="s">
        <v>420</v>
      </c>
      <c r="E348" t="s">
        <v>22</v>
      </c>
      <c r="F348" t="s">
        <v>23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3.29</v>
      </c>
      <c r="S348">
        <f t="shared" si="5"/>
        <v>52.980000000000004</v>
      </c>
      <c r="T348">
        <v>52.980000000000004</v>
      </c>
      <c r="U348">
        <v>1</v>
      </c>
      <c r="V348" t="s">
        <v>24</v>
      </c>
    </row>
    <row r="349" spans="1:22" x14ac:dyDescent="0.25">
      <c r="A349" t="s">
        <v>56</v>
      </c>
      <c r="B349">
        <v>162</v>
      </c>
      <c r="C349">
        <v>510</v>
      </c>
      <c r="D349" t="s">
        <v>421</v>
      </c>
      <c r="E349" t="s">
        <v>22</v>
      </c>
      <c r="F349" t="s">
        <v>22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2.84</v>
      </c>
      <c r="S349">
        <f t="shared" si="5"/>
        <v>61.93</v>
      </c>
      <c r="T349">
        <v>61.93</v>
      </c>
      <c r="U349">
        <v>1</v>
      </c>
      <c r="V349" t="s">
        <v>24</v>
      </c>
    </row>
    <row r="350" spans="1:22" x14ac:dyDescent="0.25">
      <c r="A350" t="s">
        <v>66</v>
      </c>
      <c r="B350">
        <v>83</v>
      </c>
      <c r="C350">
        <v>415</v>
      </c>
      <c r="D350" t="s">
        <v>422</v>
      </c>
      <c r="E350" t="s">
        <v>22</v>
      </c>
      <c r="F350" t="s">
        <v>23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3.54</v>
      </c>
      <c r="S350">
        <f t="shared" si="5"/>
        <v>49.58</v>
      </c>
      <c r="T350">
        <v>49.58</v>
      </c>
      <c r="U350">
        <v>3</v>
      </c>
      <c r="V350" t="s">
        <v>24</v>
      </c>
    </row>
    <row r="351" spans="1:22" x14ac:dyDescent="0.25">
      <c r="A351" t="s">
        <v>62</v>
      </c>
      <c r="B351">
        <v>100</v>
      </c>
      <c r="C351">
        <v>510</v>
      </c>
      <c r="D351" t="s">
        <v>423</v>
      </c>
      <c r="E351" t="s">
        <v>22</v>
      </c>
      <c r="F351" t="s">
        <v>22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3.46</v>
      </c>
      <c r="S351">
        <f t="shared" si="5"/>
        <v>41.57</v>
      </c>
      <c r="T351">
        <v>41.57</v>
      </c>
      <c r="U351">
        <v>4</v>
      </c>
      <c r="V351" t="s">
        <v>44</v>
      </c>
    </row>
    <row r="352" spans="1:22" x14ac:dyDescent="0.25">
      <c r="A352" t="s">
        <v>88</v>
      </c>
      <c r="B352">
        <v>59</v>
      </c>
      <c r="C352">
        <v>510</v>
      </c>
      <c r="D352" t="s">
        <v>424</v>
      </c>
      <c r="E352" t="s">
        <v>22</v>
      </c>
      <c r="F352" t="s">
        <v>22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3.05</v>
      </c>
      <c r="S352">
        <f t="shared" si="5"/>
        <v>61.83</v>
      </c>
      <c r="T352">
        <v>61.83</v>
      </c>
      <c r="U352">
        <v>4</v>
      </c>
      <c r="V352" t="s">
        <v>24</v>
      </c>
    </row>
    <row r="353" spans="1:22" x14ac:dyDescent="0.25">
      <c r="A353" t="s">
        <v>96</v>
      </c>
      <c r="B353">
        <v>179</v>
      </c>
      <c r="C353">
        <v>415</v>
      </c>
      <c r="D353" t="s">
        <v>425</v>
      </c>
      <c r="E353" t="s">
        <v>23</v>
      </c>
      <c r="F353" t="s">
        <v>23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2.73</v>
      </c>
      <c r="S353">
        <f t="shared" si="5"/>
        <v>70.75</v>
      </c>
      <c r="T353">
        <v>70.75</v>
      </c>
      <c r="U353">
        <v>4</v>
      </c>
      <c r="V353" t="s">
        <v>24</v>
      </c>
    </row>
    <row r="354" spans="1:22" x14ac:dyDescent="0.25">
      <c r="A354" t="s">
        <v>96</v>
      </c>
      <c r="B354">
        <v>79</v>
      </c>
      <c r="C354">
        <v>408</v>
      </c>
      <c r="D354" t="s">
        <v>426</v>
      </c>
      <c r="E354" t="s">
        <v>22</v>
      </c>
      <c r="F354" t="s">
        <v>22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1.43</v>
      </c>
      <c r="S354">
        <f t="shared" si="5"/>
        <v>46.7</v>
      </c>
      <c r="T354">
        <v>46.7</v>
      </c>
      <c r="U354">
        <v>1</v>
      </c>
      <c r="V354" t="s">
        <v>24</v>
      </c>
    </row>
    <row r="355" spans="1:22" x14ac:dyDescent="0.25">
      <c r="A355" t="s">
        <v>88</v>
      </c>
      <c r="B355">
        <v>117</v>
      </c>
      <c r="C355">
        <v>415</v>
      </c>
      <c r="D355" t="s">
        <v>427</v>
      </c>
      <c r="E355" t="s">
        <v>22</v>
      </c>
      <c r="F355" t="s">
        <v>22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3.97</v>
      </c>
      <c r="S355">
        <f t="shared" si="5"/>
        <v>61.44</v>
      </c>
      <c r="T355">
        <v>61.44</v>
      </c>
      <c r="U355">
        <v>2</v>
      </c>
      <c r="V355" t="s">
        <v>24</v>
      </c>
    </row>
    <row r="356" spans="1:22" x14ac:dyDescent="0.25">
      <c r="A356" t="s">
        <v>168</v>
      </c>
      <c r="B356">
        <v>64</v>
      </c>
      <c r="C356">
        <v>408</v>
      </c>
      <c r="D356" t="s">
        <v>428</v>
      </c>
      <c r="E356" t="s">
        <v>23</v>
      </c>
      <c r="F356" t="s">
        <v>22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3.56</v>
      </c>
      <c r="S356">
        <f t="shared" si="5"/>
        <v>71.02</v>
      </c>
      <c r="T356">
        <v>71.02</v>
      </c>
      <c r="U356">
        <v>2</v>
      </c>
      <c r="V356" t="s">
        <v>44</v>
      </c>
    </row>
    <row r="357" spans="1:22" x14ac:dyDescent="0.25">
      <c r="A357" t="s">
        <v>162</v>
      </c>
      <c r="B357">
        <v>31</v>
      </c>
      <c r="C357">
        <v>415</v>
      </c>
      <c r="D357" t="s">
        <v>429</v>
      </c>
      <c r="E357" t="s">
        <v>22</v>
      </c>
      <c r="F357" t="s">
        <v>22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3.43</v>
      </c>
      <c r="S357">
        <f t="shared" si="5"/>
        <v>48.03</v>
      </c>
      <c r="T357">
        <v>48.03</v>
      </c>
      <c r="U357">
        <v>1</v>
      </c>
      <c r="V357" t="s">
        <v>24</v>
      </c>
    </row>
    <row r="358" spans="1:22" x14ac:dyDescent="0.25">
      <c r="A358" t="s">
        <v>121</v>
      </c>
      <c r="B358">
        <v>124</v>
      </c>
      <c r="C358">
        <v>408</v>
      </c>
      <c r="D358" t="s">
        <v>430</v>
      </c>
      <c r="E358" t="s">
        <v>23</v>
      </c>
      <c r="F358" t="s">
        <v>22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3.05</v>
      </c>
      <c r="S358">
        <f t="shared" si="5"/>
        <v>69.95</v>
      </c>
      <c r="T358">
        <v>69.95</v>
      </c>
      <c r="U358">
        <v>1</v>
      </c>
      <c r="V358" t="s">
        <v>24</v>
      </c>
    </row>
    <row r="359" spans="1:22" x14ac:dyDescent="0.25">
      <c r="A359" t="s">
        <v>137</v>
      </c>
      <c r="B359">
        <v>122</v>
      </c>
      <c r="C359">
        <v>408</v>
      </c>
      <c r="D359" t="s">
        <v>431</v>
      </c>
      <c r="E359" t="s">
        <v>22</v>
      </c>
      <c r="F359" t="s">
        <v>23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2.2999999999999998</v>
      </c>
      <c r="S359">
        <f t="shared" si="5"/>
        <v>49.94</v>
      </c>
      <c r="T359">
        <v>49.94</v>
      </c>
      <c r="U359">
        <v>2</v>
      </c>
      <c r="V359" t="s">
        <v>24</v>
      </c>
    </row>
    <row r="360" spans="1:22" x14ac:dyDescent="0.25">
      <c r="A360" t="s">
        <v>71</v>
      </c>
      <c r="B360">
        <v>37</v>
      </c>
      <c r="C360">
        <v>408</v>
      </c>
      <c r="D360" t="s">
        <v>432</v>
      </c>
      <c r="E360" t="s">
        <v>23</v>
      </c>
      <c r="F360" t="s">
        <v>23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2.48</v>
      </c>
      <c r="S360">
        <f t="shared" si="5"/>
        <v>51.010000000000005</v>
      </c>
      <c r="T360">
        <v>51.010000000000005</v>
      </c>
      <c r="U360">
        <v>1</v>
      </c>
      <c r="V360" t="s">
        <v>24</v>
      </c>
    </row>
    <row r="361" spans="1:22" x14ac:dyDescent="0.25">
      <c r="A361" t="s">
        <v>68</v>
      </c>
      <c r="B361">
        <v>90</v>
      </c>
      <c r="C361">
        <v>408</v>
      </c>
      <c r="D361" t="s">
        <v>433</v>
      </c>
      <c r="E361" t="s">
        <v>22</v>
      </c>
      <c r="F361" t="s">
        <v>23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1.57</v>
      </c>
      <c r="S361">
        <f t="shared" si="5"/>
        <v>57.620000000000005</v>
      </c>
      <c r="T361">
        <v>57.620000000000005</v>
      </c>
      <c r="U361">
        <v>1</v>
      </c>
      <c r="V361" t="s">
        <v>24</v>
      </c>
    </row>
    <row r="362" spans="1:22" x14ac:dyDescent="0.25">
      <c r="A362" t="s">
        <v>64</v>
      </c>
      <c r="B362">
        <v>159</v>
      </c>
      <c r="C362">
        <v>408</v>
      </c>
      <c r="D362" t="s">
        <v>434</v>
      </c>
      <c r="E362" t="s">
        <v>23</v>
      </c>
      <c r="F362" t="s">
        <v>22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2.38</v>
      </c>
      <c r="S362">
        <f t="shared" si="5"/>
        <v>80.87</v>
      </c>
      <c r="T362">
        <v>80.87</v>
      </c>
      <c r="U362">
        <v>1</v>
      </c>
      <c r="V362" t="s">
        <v>44</v>
      </c>
    </row>
    <row r="363" spans="1:22" x14ac:dyDescent="0.25">
      <c r="A363" t="s">
        <v>105</v>
      </c>
      <c r="B363">
        <v>148</v>
      </c>
      <c r="C363">
        <v>415</v>
      </c>
      <c r="D363" t="s">
        <v>435</v>
      </c>
      <c r="E363" t="s">
        <v>22</v>
      </c>
      <c r="F363" t="s">
        <v>22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3.05</v>
      </c>
      <c r="S363">
        <f t="shared" si="5"/>
        <v>50.86</v>
      </c>
      <c r="T363">
        <v>50.86</v>
      </c>
      <c r="U363">
        <v>0</v>
      </c>
      <c r="V363" t="s">
        <v>24</v>
      </c>
    </row>
    <row r="364" spans="1:22" x14ac:dyDescent="0.25">
      <c r="A364" t="s">
        <v>25</v>
      </c>
      <c r="B364">
        <v>39</v>
      </c>
      <c r="C364">
        <v>415</v>
      </c>
      <c r="D364" t="s">
        <v>436</v>
      </c>
      <c r="E364" t="s">
        <v>22</v>
      </c>
      <c r="F364" t="s">
        <v>23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3.24</v>
      </c>
      <c r="S364">
        <f t="shared" si="5"/>
        <v>57.070000000000007</v>
      </c>
      <c r="T364">
        <v>57.070000000000007</v>
      </c>
      <c r="U364">
        <v>1</v>
      </c>
      <c r="V364" t="s">
        <v>24</v>
      </c>
    </row>
    <row r="365" spans="1:22" x14ac:dyDescent="0.25">
      <c r="A365" t="s">
        <v>168</v>
      </c>
      <c r="B365">
        <v>77</v>
      </c>
      <c r="C365">
        <v>408</v>
      </c>
      <c r="D365" t="s">
        <v>437</v>
      </c>
      <c r="E365" t="s">
        <v>22</v>
      </c>
      <c r="F365" t="s">
        <v>22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3.05</v>
      </c>
      <c r="S365">
        <f t="shared" si="5"/>
        <v>64.849999999999994</v>
      </c>
      <c r="T365">
        <v>64.849999999999994</v>
      </c>
      <c r="U365">
        <v>2</v>
      </c>
      <c r="V365" t="s">
        <v>24</v>
      </c>
    </row>
    <row r="366" spans="1:22" x14ac:dyDescent="0.25">
      <c r="A366" t="s">
        <v>30</v>
      </c>
      <c r="B366">
        <v>194</v>
      </c>
      <c r="C366">
        <v>408</v>
      </c>
      <c r="D366" t="s">
        <v>438</v>
      </c>
      <c r="E366" t="s">
        <v>22</v>
      </c>
      <c r="F366" t="s">
        <v>22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2.94</v>
      </c>
      <c r="S366">
        <f t="shared" si="5"/>
        <v>57.33</v>
      </c>
      <c r="T366">
        <v>57.33</v>
      </c>
      <c r="U366">
        <v>0</v>
      </c>
      <c r="V366" t="s">
        <v>24</v>
      </c>
    </row>
    <row r="367" spans="1:22" x14ac:dyDescent="0.25">
      <c r="A367" t="s">
        <v>64</v>
      </c>
      <c r="B367">
        <v>154</v>
      </c>
      <c r="C367">
        <v>415</v>
      </c>
      <c r="D367" t="s">
        <v>439</v>
      </c>
      <c r="E367" t="s">
        <v>22</v>
      </c>
      <c r="F367" t="s">
        <v>22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2.73</v>
      </c>
      <c r="S367">
        <f t="shared" si="5"/>
        <v>92.2</v>
      </c>
      <c r="T367">
        <v>92.2</v>
      </c>
      <c r="U367">
        <v>1</v>
      </c>
      <c r="V367" t="s">
        <v>44</v>
      </c>
    </row>
    <row r="368" spans="1:22" x14ac:dyDescent="0.25">
      <c r="A368" t="s">
        <v>127</v>
      </c>
      <c r="B368">
        <v>112</v>
      </c>
      <c r="C368">
        <v>415</v>
      </c>
      <c r="D368" t="s">
        <v>440</v>
      </c>
      <c r="E368" t="s">
        <v>22</v>
      </c>
      <c r="F368" t="s">
        <v>22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2.46</v>
      </c>
      <c r="S368">
        <f t="shared" si="5"/>
        <v>63.56</v>
      </c>
      <c r="T368">
        <v>63.56</v>
      </c>
      <c r="U368">
        <v>4</v>
      </c>
      <c r="V368" t="s">
        <v>24</v>
      </c>
    </row>
    <row r="369" spans="1:22" x14ac:dyDescent="0.25">
      <c r="A369" t="s">
        <v>94</v>
      </c>
      <c r="B369">
        <v>45</v>
      </c>
      <c r="C369">
        <v>415</v>
      </c>
      <c r="D369" t="s">
        <v>441</v>
      </c>
      <c r="E369" t="s">
        <v>22</v>
      </c>
      <c r="F369" t="s">
        <v>22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4.8600000000000003</v>
      </c>
      <c r="S369">
        <f t="shared" si="5"/>
        <v>51.169999999999995</v>
      </c>
      <c r="T369">
        <v>51.169999999999995</v>
      </c>
      <c r="U369">
        <v>1</v>
      </c>
      <c r="V369" t="s">
        <v>24</v>
      </c>
    </row>
    <row r="370" spans="1:22" x14ac:dyDescent="0.25">
      <c r="A370" t="s">
        <v>20</v>
      </c>
      <c r="B370">
        <v>132</v>
      </c>
      <c r="C370">
        <v>415</v>
      </c>
      <c r="D370" t="s">
        <v>442</v>
      </c>
      <c r="E370" t="s">
        <v>22</v>
      </c>
      <c r="F370" t="s">
        <v>22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2.0499999999999998</v>
      </c>
      <c r="S370">
        <f t="shared" si="5"/>
        <v>42.569999999999993</v>
      </c>
      <c r="T370">
        <v>42.569999999999993</v>
      </c>
      <c r="U370">
        <v>1</v>
      </c>
      <c r="V370" t="s">
        <v>24</v>
      </c>
    </row>
    <row r="371" spans="1:22" x14ac:dyDescent="0.25">
      <c r="A371" t="s">
        <v>34</v>
      </c>
      <c r="B371">
        <v>128</v>
      </c>
      <c r="C371">
        <v>415</v>
      </c>
      <c r="D371" t="s">
        <v>443</v>
      </c>
      <c r="E371" t="s">
        <v>22</v>
      </c>
      <c r="F371" t="s">
        <v>22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4.32</v>
      </c>
      <c r="S371">
        <f t="shared" si="5"/>
        <v>67.75</v>
      </c>
      <c r="T371">
        <v>67.75</v>
      </c>
      <c r="U371">
        <v>0</v>
      </c>
      <c r="V371" t="s">
        <v>24</v>
      </c>
    </row>
    <row r="372" spans="1:22" x14ac:dyDescent="0.25">
      <c r="A372" t="s">
        <v>127</v>
      </c>
      <c r="B372">
        <v>135</v>
      </c>
      <c r="C372">
        <v>415</v>
      </c>
      <c r="D372" t="s">
        <v>444</v>
      </c>
      <c r="E372" t="s">
        <v>22</v>
      </c>
      <c r="F372" t="s">
        <v>22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2.78</v>
      </c>
      <c r="S372">
        <f t="shared" si="5"/>
        <v>65.42</v>
      </c>
      <c r="T372">
        <v>65.42</v>
      </c>
      <c r="U372">
        <v>1</v>
      </c>
      <c r="V372" t="s">
        <v>24</v>
      </c>
    </row>
    <row r="373" spans="1:22" x14ac:dyDescent="0.25">
      <c r="A373" t="s">
        <v>137</v>
      </c>
      <c r="B373">
        <v>56</v>
      </c>
      <c r="C373">
        <v>408</v>
      </c>
      <c r="D373" t="s">
        <v>445</v>
      </c>
      <c r="E373" t="s">
        <v>22</v>
      </c>
      <c r="F373" t="s">
        <v>22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2.86</v>
      </c>
      <c r="S373">
        <f t="shared" si="5"/>
        <v>65.430000000000007</v>
      </c>
      <c r="T373">
        <v>65.430000000000007</v>
      </c>
      <c r="U373">
        <v>2</v>
      </c>
      <c r="V373" t="s">
        <v>24</v>
      </c>
    </row>
    <row r="374" spans="1:22" x14ac:dyDescent="0.25">
      <c r="A374" t="s">
        <v>121</v>
      </c>
      <c r="B374">
        <v>151</v>
      </c>
      <c r="C374">
        <v>415</v>
      </c>
      <c r="D374" t="s">
        <v>446</v>
      </c>
      <c r="E374" t="s">
        <v>23</v>
      </c>
      <c r="F374" t="s">
        <v>22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3.35</v>
      </c>
      <c r="S374">
        <f t="shared" si="5"/>
        <v>62.24</v>
      </c>
      <c r="T374">
        <v>62.24</v>
      </c>
      <c r="U374">
        <v>0</v>
      </c>
      <c r="V374" t="s">
        <v>44</v>
      </c>
    </row>
    <row r="375" spans="1:22" x14ac:dyDescent="0.25">
      <c r="A375" t="s">
        <v>52</v>
      </c>
      <c r="B375">
        <v>32</v>
      </c>
      <c r="C375">
        <v>415</v>
      </c>
      <c r="D375" t="s">
        <v>447</v>
      </c>
      <c r="E375" t="s">
        <v>22</v>
      </c>
      <c r="F375" t="s">
        <v>22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4</v>
      </c>
      <c r="S375">
        <f t="shared" si="5"/>
        <v>59.09</v>
      </c>
      <c r="T375">
        <v>59.09</v>
      </c>
      <c r="U375">
        <v>2</v>
      </c>
      <c r="V375" t="s">
        <v>24</v>
      </c>
    </row>
    <row r="376" spans="1:22" x14ac:dyDescent="0.25">
      <c r="A376" t="s">
        <v>66</v>
      </c>
      <c r="B376">
        <v>90</v>
      </c>
      <c r="C376">
        <v>415</v>
      </c>
      <c r="D376" t="s">
        <v>448</v>
      </c>
      <c r="E376" t="s">
        <v>22</v>
      </c>
      <c r="F376" t="s">
        <v>22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2.48</v>
      </c>
      <c r="S376">
        <f t="shared" si="5"/>
        <v>63.31</v>
      </c>
      <c r="T376">
        <v>63.31</v>
      </c>
      <c r="U376">
        <v>2</v>
      </c>
      <c r="V376" t="s">
        <v>24</v>
      </c>
    </row>
    <row r="377" spans="1:22" x14ac:dyDescent="0.25">
      <c r="A377" t="s">
        <v>125</v>
      </c>
      <c r="B377">
        <v>87</v>
      </c>
      <c r="C377">
        <v>415</v>
      </c>
      <c r="D377" t="s">
        <v>449</v>
      </c>
      <c r="E377" t="s">
        <v>22</v>
      </c>
      <c r="F377" t="s">
        <v>23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2.86</v>
      </c>
      <c r="S377">
        <f t="shared" si="5"/>
        <v>60.59</v>
      </c>
      <c r="T377">
        <v>60.59</v>
      </c>
      <c r="U377">
        <v>0</v>
      </c>
      <c r="V377" t="s">
        <v>24</v>
      </c>
    </row>
    <row r="378" spans="1:22" x14ac:dyDescent="0.25">
      <c r="A378" t="s">
        <v>143</v>
      </c>
      <c r="B378">
        <v>138</v>
      </c>
      <c r="C378">
        <v>415</v>
      </c>
      <c r="D378" t="s">
        <v>450</v>
      </c>
      <c r="E378" t="s">
        <v>22</v>
      </c>
      <c r="F378" t="s">
        <v>22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3.02</v>
      </c>
      <c r="S378">
        <f t="shared" si="5"/>
        <v>50.519999999999996</v>
      </c>
      <c r="T378">
        <v>50.519999999999996</v>
      </c>
      <c r="U378">
        <v>2</v>
      </c>
      <c r="V378" t="s">
        <v>24</v>
      </c>
    </row>
    <row r="379" spans="1:22" x14ac:dyDescent="0.25">
      <c r="A379" t="s">
        <v>451</v>
      </c>
      <c r="B379">
        <v>79</v>
      </c>
      <c r="C379">
        <v>408</v>
      </c>
      <c r="D379" t="s">
        <v>452</v>
      </c>
      <c r="E379" t="s">
        <v>22</v>
      </c>
      <c r="F379" t="s">
        <v>22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1.81</v>
      </c>
      <c r="S379">
        <f t="shared" si="5"/>
        <v>65.180000000000007</v>
      </c>
      <c r="T379">
        <v>65.180000000000007</v>
      </c>
      <c r="U379">
        <v>1</v>
      </c>
      <c r="V379" t="s">
        <v>24</v>
      </c>
    </row>
    <row r="380" spans="1:22" x14ac:dyDescent="0.25">
      <c r="A380" t="s">
        <v>36</v>
      </c>
      <c r="B380">
        <v>95</v>
      </c>
      <c r="C380">
        <v>415</v>
      </c>
      <c r="D380" t="s">
        <v>453</v>
      </c>
      <c r="E380" t="s">
        <v>23</v>
      </c>
      <c r="F380" t="s">
        <v>22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3.11</v>
      </c>
      <c r="S380">
        <f t="shared" si="5"/>
        <v>64.53</v>
      </c>
      <c r="T380">
        <v>64.53</v>
      </c>
      <c r="U380">
        <v>1</v>
      </c>
      <c r="V380" t="s">
        <v>44</v>
      </c>
    </row>
    <row r="381" spans="1:22" x14ac:dyDescent="0.25">
      <c r="A381" t="s">
        <v>20</v>
      </c>
      <c r="B381">
        <v>127</v>
      </c>
      <c r="C381">
        <v>415</v>
      </c>
      <c r="D381" t="s">
        <v>454</v>
      </c>
      <c r="E381" t="s">
        <v>22</v>
      </c>
      <c r="F381" t="s">
        <v>22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1.84</v>
      </c>
      <c r="S381">
        <f t="shared" si="5"/>
        <v>63.56</v>
      </c>
      <c r="T381">
        <v>63.56</v>
      </c>
      <c r="U381">
        <v>2</v>
      </c>
      <c r="V381" t="s">
        <v>24</v>
      </c>
    </row>
    <row r="382" spans="1:22" x14ac:dyDescent="0.25">
      <c r="A382" t="s">
        <v>125</v>
      </c>
      <c r="B382">
        <v>137</v>
      </c>
      <c r="C382">
        <v>510</v>
      </c>
      <c r="D382" t="s">
        <v>455</v>
      </c>
      <c r="E382" t="s">
        <v>22</v>
      </c>
      <c r="F382" t="s">
        <v>22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3.97</v>
      </c>
      <c r="S382">
        <f t="shared" si="5"/>
        <v>71.209999999999994</v>
      </c>
      <c r="T382">
        <v>71.209999999999994</v>
      </c>
      <c r="U382">
        <v>3</v>
      </c>
      <c r="V382" t="s">
        <v>24</v>
      </c>
    </row>
    <row r="383" spans="1:22" x14ac:dyDescent="0.25">
      <c r="A383" t="s">
        <v>30</v>
      </c>
      <c r="B383">
        <v>97</v>
      </c>
      <c r="C383">
        <v>415</v>
      </c>
      <c r="D383" t="s">
        <v>456</v>
      </c>
      <c r="E383" t="s">
        <v>22</v>
      </c>
      <c r="F383" t="s">
        <v>22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3.97</v>
      </c>
      <c r="S383">
        <f t="shared" si="5"/>
        <v>53.75</v>
      </c>
      <c r="T383">
        <v>53.75</v>
      </c>
      <c r="U383">
        <v>1</v>
      </c>
      <c r="V383" t="s">
        <v>24</v>
      </c>
    </row>
    <row r="384" spans="1:22" x14ac:dyDescent="0.25">
      <c r="A384" t="s">
        <v>101</v>
      </c>
      <c r="B384">
        <v>149</v>
      </c>
      <c r="C384">
        <v>415</v>
      </c>
      <c r="D384" t="s">
        <v>457</v>
      </c>
      <c r="E384" t="s">
        <v>23</v>
      </c>
      <c r="F384" t="s">
        <v>22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1.54</v>
      </c>
      <c r="S384">
        <f t="shared" si="5"/>
        <v>55.05</v>
      </c>
      <c r="T384">
        <v>55.05</v>
      </c>
      <c r="U384">
        <v>0</v>
      </c>
      <c r="V384" t="s">
        <v>24</v>
      </c>
    </row>
    <row r="385" spans="1:22" x14ac:dyDescent="0.25">
      <c r="A385" t="s">
        <v>42</v>
      </c>
      <c r="B385">
        <v>117</v>
      </c>
      <c r="C385">
        <v>415</v>
      </c>
      <c r="D385" t="s">
        <v>458</v>
      </c>
      <c r="E385" t="s">
        <v>23</v>
      </c>
      <c r="F385" t="s">
        <v>23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1</v>
      </c>
      <c r="S385">
        <f t="shared" si="5"/>
        <v>71.900000000000006</v>
      </c>
      <c r="T385">
        <v>71.900000000000006</v>
      </c>
      <c r="U385">
        <v>1</v>
      </c>
      <c r="V385" t="s">
        <v>24</v>
      </c>
    </row>
    <row r="386" spans="1:22" x14ac:dyDescent="0.25">
      <c r="A386" t="s">
        <v>25</v>
      </c>
      <c r="B386">
        <v>84</v>
      </c>
      <c r="C386">
        <v>408</v>
      </c>
      <c r="D386" t="s">
        <v>459</v>
      </c>
      <c r="E386" t="s">
        <v>22</v>
      </c>
      <c r="F386" t="s">
        <v>22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1.94</v>
      </c>
      <c r="S386">
        <f t="shared" ref="S386:S449" si="6">R386+P386+M386+J386</f>
        <v>58.519999999999996</v>
      </c>
      <c r="T386">
        <v>58.519999999999996</v>
      </c>
      <c r="U386">
        <v>2</v>
      </c>
      <c r="V386" t="s">
        <v>24</v>
      </c>
    </row>
    <row r="387" spans="1:22" x14ac:dyDescent="0.25">
      <c r="A387" t="s">
        <v>20</v>
      </c>
      <c r="B387">
        <v>137</v>
      </c>
      <c r="C387">
        <v>415</v>
      </c>
      <c r="D387" t="s">
        <v>460</v>
      </c>
      <c r="E387" t="s">
        <v>22</v>
      </c>
      <c r="F387" t="s">
        <v>22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2.89</v>
      </c>
      <c r="S387">
        <f t="shared" si="6"/>
        <v>69.960000000000008</v>
      </c>
      <c r="T387">
        <v>69.960000000000008</v>
      </c>
      <c r="U387">
        <v>4</v>
      </c>
      <c r="V387" t="s">
        <v>24</v>
      </c>
    </row>
    <row r="388" spans="1:22" x14ac:dyDescent="0.25">
      <c r="A388" t="s">
        <v>363</v>
      </c>
      <c r="B388">
        <v>99</v>
      </c>
      <c r="C388">
        <v>415</v>
      </c>
      <c r="D388" t="s">
        <v>461</v>
      </c>
      <c r="E388" t="s">
        <v>22</v>
      </c>
      <c r="F388" t="s">
        <v>22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2.4</v>
      </c>
      <c r="S388">
        <f t="shared" si="6"/>
        <v>65.09</v>
      </c>
      <c r="T388">
        <v>65.09</v>
      </c>
      <c r="U388">
        <v>3</v>
      </c>
      <c r="V388" t="s">
        <v>24</v>
      </c>
    </row>
    <row r="389" spans="1:22" x14ac:dyDescent="0.25">
      <c r="A389" t="s">
        <v>81</v>
      </c>
      <c r="B389">
        <v>54</v>
      </c>
      <c r="C389">
        <v>510</v>
      </c>
      <c r="D389" t="s">
        <v>462</v>
      </c>
      <c r="E389" t="s">
        <v>22</v>
      </c>
      <c r="F389" t="s">
        <v>22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2.2999999999999998</v>
      </c>
      <c r="S389">
        <f t="shared" si="6"/>
        <v>61.22</v>
      </c>
      <c r="T389">
        <v>61.22</v>
      </c>
      <c r="U389">
        <v>1</v>
      </c>
      <c r="V389" t="s">
        <v>24</v>
      </c>
    </row>
    <row r="390" spans="1:22" x14ac:dyDescent="0.25">
      <c r="A390" t="s">
        <v>99</v>
      </c>
      <c r="B390">
        <v>85</v>
      </c>
      <c r="C390">
        <v>415</v>
      </c>
      <c r="D390" t="s">
        <v>463</v>
      </c>
      <c r="E390" t="s">
        <v>22</v>
      </c>
      <c r="F390" t="s">
        <v>22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2.89</v>
      </c>
      <c r="S390">
        <f t="shared" si="6"/>
        <v>49.870000000000005</v>
      </c>
      <c r="T390">
        <v>49.870000000000005</v>
      </c>
      <c r="U390">
        <v>1</v>
      </c>
      <c r="V390" t="s">
        <v>24</v>
      </c>
    </row>
    <row r="391" spans="1:22" x14ac:dyDescent="0.25">
      <c r="A391" t="s">
        <v>168</v>
      </c>
      <c r="B391">
        <v>150</v>
      </c>
      <c r="C391">
        <v>510</v>
      </c>
      <c r="D391" t="s">
        <v>464</v>
      </c>
      <c r="E391" t="s">
        <v>22</v>
      </c>
      <c r="F391" t="s">
        <v>22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2.75</v>
      </c>
      <c r="S391">
        <f t="shared" si="6"/>
        <v>57.27</v>
      </c>
      <c r="T391">
        <v>57.27</v>
      </c>
      <c r="U391">
        <v>3</v>
      </c>
      <c r="V391" t="s">
        <v>24</v>
      </c>
    </row>
    <row r="392" spans="1:22" x14ac:dyDescent="0.25">
      <c r="A392" t="s">
        <v>40</v>
      </c>
      <c r="B392">
        <v>43</v>
      </c>
      <c r="C392">
        <v>415</v>
      </c>
      <c r="D392" t="s">
        <v>465</v>
      </c>
      <c r="E392" t="s">
        <v>22</v>
      </c>
      <c r="F392" t="s">
        <v>22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3</v>
      </c>
      <c r="S392">
        <f t="shared" si="6"/>
        <v>62.009999999999991</v>
      </c>
      <c r="T392">
        <v>62.009999999999991</v>
      </c>
      <c r="U392">
        <v>1</v>
      </c>
      <c r="V392" t="s">
        <v>24</v>
      </c>
    </row>
    <row r="393" spans="1:22" x14ac:dyDescent="0.25">
      <c r="A393" t="s">
        <v>34</v>
      </c>
      <c r="B393">
        <v>35</v>
      </c>
      <c r="C393">
        <v>415</v>
      </c>
      <c r="D393" t="s">
        <v>466</v>
      </c>
      <c r="E393" t="s">
        <v>22</v>
      </c>
      <c r="F393" t="s">
        <v>22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2.35</v>
      </c>
      <c r="S393">
        <f t="shared" si="6"/>
        <v>51.84</v>
      </c>
      <c r="T393">
        <v>51.84</v>
      </c>
      <c r="U393">
        <v>0</v>
      </c>
      <c r="V393" t="s">
        <v>24</v>
      </c>
    </row>
    <row r="394" spans="1:22" x14ac:dyDescent="0.25">
      <c r="A394" t="s">
        <v>94</v>
      </c>
      <c r="B394">
        <v>98</v>
      </c>
      <c r="C394">
        <v>415</v>
      </c>
      <c r="D394" t="s">
        <v>467</v>
      </c>
      <c r="E394" t="s">
        <v>22</v>
      </c>
      <c r="F394" t="s">
        <v>22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3.35</v>
      </c>
      <c r="S394">
        <f t="shared" si="6"/>
        <v>63.92</v>
      </c>
      <c r="T394">
        <v>63.92</v>
      </c>
      <c r="U394">
        <v>5</v>
      </c>
      <c r="V394" t="s">
        <v>24</v>
      </c>
    </row>
    <row r="395" spans="1:22" x14ac:dyDescent="0.25">
      <c r="A395" t="s">
        <v>284</v>
      </c>
      <c r="B395">
        <v>112</v>
      </c>
      <c r="C395">
        <v>510</v>
      </c>
      <c r="D395" t="s">
        <v>468</v>
      </c>
      <c r="E395" t="s">
        <v>22</v>
      </c>
      <c r="F395" t="s">
        <v>22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2.54</v>
      </c>
      <c r="S395">
        <f t="shared" si="6"/>
        <v>65.25</v>
      </c>
      <c r="T395">
        <v>65.25</v>
      </c>
      <c r="U395">
        <v>2</v>
      </c>
      <c r="V395" t="s">
        <v>24</v>
      </c>
    </row>
    <row r="396" spans="1:22" x14ac:dyDescent="0.25">
      <c r="A396" t="s">
        <v>99</v>
      </c>
      <c r="B396">
        <v>16</v>
      </c>
      <c r="C396">
        <v>510</v>
      </c>
      <c r="D396" t="s">
        <v>469</v>
      </c>
      <c r="E396" t="s">
        <v>22</v>
      </c>
      <c r="F396" t="s">
        <v>22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2.92</v>
      </c>
      <c r="S396">
        <f t="shared" si="6"/>
        <v>66.91</v>
      </c>
      <c r="T396">
        <v>66.91</v>
      </c>
      <c r="U396">
        <v>0</v>
      </c>
      <c r="V396" t="s">
        <v>44</v>
      </c>
    </row>
    <row r="397" spans="1:22" x14ac:dyDescent="0.25">
      <c r="A397" t="s">
        <v>267</v>
      </c>
      <c r="B397">
        <v>98</v>
      </c>
      <c r="C397">
        <v>415</v>
      </c>
      <c r="D397" t="s">
        <v>470</v>
      </c>
      <c r="E397" t="s">
        <v>22</v>
      </c>
      <c r="F397" t="s">
        <v>23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2.62</v>
      </c>
      <c r="S397">
        <f t="shared" si="6"/>
        <v>62.71</v>
      </c>
      <c r="T397">
        <v>62.71</v>
      </c>
      <c r="U397">
        <v>0</v>
      </c>
      <c r="V397" t="s">
        <v>24</v>
      </c>
    </row>
    <row r="398" spans="1:22" x14ac:dyDescent="0.25">
      <c r="A398" t="s">
        <v>60</v>
      </c>
      <c r="B398">
        <v>84</v>
      </c>
      <c r="C398">
        <v>408</v>
      </c>
      <c r="D398" t="s">
        <v>471</v>
      </c>
      <c r="E398" t="s">
        <v>22</v>
      </c>
      <c r="F398" t="s">
        <v>22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2.11</v>
      </c>
      <c r="S398">
        <f t="shared" si="6"/>
        <v>51.769999999999996</v>
      </c>
      <c r="T398">
        <v>51.769999999999996</v>
      </c>
      <c r="U398">
        <v>0</v>
      </c>
      <c r="V398" t="s">
        <v>24</v>
      </c>
    </row>
    <row r="399" spans="1:22" x14ac:dyDescent="0.25">
      <c r="A399" t="s">
        <v>101</v>
      </c>
      <c r="B399">
        <v>94</v>
      </c>
      <c r="C399">
        <v>415</v>
      </c>
      <c r="D399" t="s">
        <v>472</v>
      </c>
      <c r="E399" t="s">
        <v>22</v>
      </c>
      <c r="F399" t="s">
        <v>22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0.54</v>
      </c>
      <c r="S399">
        <f t="shared" si="6"/>
        <v>74.669999999999987</v>
      </c>
      <c r="T399">
        <v>74.669999999999987</v>
      </c>
      <c r="U399">
        <v>1</v>
      </c>
      <c r="V399" t="s">
        <v>44</v>
      </c>
    </row>
    <row r="400" spans="1:22" x14ac:dyDescent="0.25">
      <c r="A400" t="s">
        <v>79</v>
      </c>
      <c r="B400">
        <v>84</v>
      </c>
      <c r="C400">
        <v>510</v>
      </c>
      <c r="D400" t="s">
        <v>473</v>
      </c>
      <c r="E400" t="s">
        <v>22</v>
      </c>
      <c r="F400" t="s">
        <v>22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2.2999999999999998</v>
      </c>
      <c r="S400">
        <f t="shared" si="6"/>
        <v>52.66</v>
      </c>
      <c r="T400">
        <v>52.66</v>
      </c>
      <c r="U400">
        <v>1</v>
      </c>
      <c r="V400" t="s">
        <v>24</v>
      </c>
    </row>
    <row r="401" spans="1:22" x14ac:dyDescent="0.25">
      <c r="A401" t="s">
        <v>143</v>
      </c>
      <c r="B401">
        <v>66</v>
      </c>
      <c r="C401">
        <v>415</v>
      </c>
      <c r="D401" t="s">
        <v>474</v>
      </c>
      <c r="E401" t="s">
        <v>22</v>
      </c>
      <c r="F401" t="s">
        <v>22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2.86</v>
      </c>
      <c r="S401">
        <f t="shared" si="6"/>
        <v>59.480000000000004</v>
      </c>
      <c r="T401">
        <v>59.480000000000004</v>
      </c>
      <c r="U401">
        <v>1</v>
      </c>
      <c r="V401" t="s">
        <v>44</v>
      </c>
    </row>
    <row r="402" spans="1:22" x14ac:dyDescent="0.25">
      <c r="A402" t="s">
        <v>86</v>
      </c>
      <c r="B402">
        <v>98</v>
      </c>
      <c r="C402">
        <v>415</v>
      </c>
      <c r="D402" t="s">
        <v>475</v>
      </c>
      <c r="E402" t="s">
        <v>22</v>
      </c>
      <c r="F402" t="s">
        <v>23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3.24</v>
      </c>
      <c r="S402">
        <f t="shared" si="6"/>
        <v>52.62</v>
      </c>
      <c r="T402">
        <v>52.62</v>
      </c>
      <c r="U402">
        <v>1</v>
      </c>
      <c r="V402" t="s">
        <v>24</v>
      </c>
    </row>
    <row r="403" spans="1:22" x14ac:dyDescent="0.25">
      <c r="A403" t="s">
        <v>54</v>
      </c>
      <c r="B403">
        <v>74</v>
      </c>
      <c r="C403">
        <v>415</v>
      </c>
      <c r="D403" t="s">
        <v>476</v>
      </c>
      <c r="E403" t="s">
        <v>22</v>
      </c>
      <c r="F403" t="s">
        <v>22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2.86</v>
      </c>
      <c r="S403">
        <f t="shared" si="6"/>
        <v>60.67</v>
      </c>
      <c r="T403">
        <v>60.67</v>
      </c>
      <c r="U403">
        <v>0</v>
      </c>
      <c r="V403" t="s">
        <v>24</v>
      </c>
    </row>
    <row r="404" spans="1:22" x14ac:dyDescent="0.25">
      <c r="A404" t="s">
        <v>112</v>
      </c>
      <c r="B404">
        <v>96</v>
      </c>
      <c r="C404">
        <v>408</v>
      </c>
      <c r="D404" t="s">
        <v>477</v>
      </c>
      <c r="E404" t="s">
        <v>22</v>
      </c>
      <c r="F404" t="s">
        <v>23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2.67</v>
      </c>
      <c r="S404">
        <f t="shared" si="6"/>
        <v>51.23</v>
      </c>
      <c r="T404">
        <v>51.23</v>
      </c>
      <c r="U404">
        <v>1</v>
      </c>
      <c r="V404" t="s">
        <v>24</v>
      </c>
    </row>
    <row r="405" spans="1:22" x14ac:dyDescent="0.25">
      <c r="A405" t="s">
        <v>156</v>
      </c>
      <c r="B405">
        <v>119</v>
      </c>
      <c r="C405">
        <v>510</v>
      </c>
      <c r="D405" t="s">
        <v>478</v>
      </c>
      <c r="E405" t="s">
        <v>22</v>
      </c>
      <c r="F405" t="s">
        <v>22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3.02</v>
      </c>
      <c r="S405">
        <f t="shared" si="6"/>
        <v>62</v>
      </c>
      <c r="T405">
        <v>62</v>
      </c>
      <c r="U405">
        <v>1</v>
      </c>
      <c r="V405" t="s">
        <v>24</v>
      </c>
    </row>
    <row r="406" spans="1:22" x14ac:dyDescent="0.25">
      <c r="A406" t="s">
        <v>25</v>
      </c>
      <c r="B406">
        <v>73</v>
      </c>
      <c r="C406">
        <v>415</v>
      </c>
      <c r="D406" t="s">
        <v>479</v>
      </c>
      <c r="E406" t="s">
        <v>22</v>
      </c>
      <c r="F406" t="s">
        <v>22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2.0299999999999998</v>
      </c>
      <c r="S406">
        <f t="shared" si="6"/>
        <v>62.84</v>
      </c>
      <c r="T406">
        <v>62.84</v>
      </c>
      <c r="U406">
        <v>4</v>
      </c>
      <c r="V406" t="s">
        <v>24</v>
      </c>
    </row>
    <row r="407" spans="1:22" x14ac:dyDescent="0.25">
      <c r="A407" t="s">
        <v>99</v>
      </c>
      <c r="B407">
        <v>92</v>
      </c>
      <c r="C407">
        <v>415</v>
      </c>
      <c r="D407" t="s">
        <v>480</v>
      </c>
      <c r="E407" t="s">
        <v>23</v>
      </c>
      <c r="F407" t="s">
        <v>22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2.5099999999999998</v>
      </c>
      <c r="S407">
        <f t="shared" si="6"/>
        <v>70.06</v>
      </c>
      <c r="T407">
        <v>70.06</v>
      </c>
      <c r="U407">
        <v>0</v>
      </c>
      <c r="V407" t="s">
        <v>24</v>
      </c>
    </row>
    <row r="408" spans="1:22" x14ac:dyDescent="0.25">
      <c r="A408" t="s">
        <v>79</v>
      </c>
      <c r="B408">
        <v>21</v>
      </c>
      <c r="C408">
        <v>415</v>
      </c>
      <c r="D408" t="s">
        <v>481</v>
      </c>
      <c r="E408" t="s">
        <v>22</v>
      </c>
      <c r="F408" t="s">
        <v>22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1.84</v>
      </c>
      <c r="S408">
        <f t="shared" si="6"/>
        <v>47.11</v>
      </c>
      <c r="T408">
        <v>47.11</v>
      </c>
      <c r="U408">
        <v>0</v>
      </c>
      <c r="V408" t="s">
        <v>24</v>
      </c>
    </row>
    <row r="409" spans="1:22" x14ac:dyDescent="0.25">
      <c r="A409" t="s">
        <v>105</v>
      </c>
      <c r="B409">
        <v>122</v>
      </c>
      <c r="C409">
        <v>510</v>
      </c>
      <c r="D409" t="s">
        <v>482</v>
      </c>
      <c r="E409" t="s">
        <v>22</v>
      </c>
      <c r="F409" t="s">
        <v>22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2.2999999999999998</v>
      </c>
      <c r="S409">
        <f t="shared" si="6"/>
        <v>53.6</v>
      </c>
      <c r="T409">
        <v>53.6</v>
      </c>
      <c r="U409">
        <v>4</v>
      </c>
      <c r="V409" t="s">
        <v>44</v>
      </c>
    </row>
    <row r="410" spans="1:22" x14ac:dyDescent="0.25">
      <c r="A410" t="s">
        <v>45</v>
      </c>
      <c r="B410">
        <v>133</v>
      </c>
      <c r="C410">
        <v>510</v>
      </c>
      <c r="D410" t="s">
        <v>483</v>
      </c>
      <c r="E410" t="s">
        <v>23</v>
      </c>
      <c r="F410" t="s">
        <v>22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2.78</v>
      </c>
      <c r="S410">
        <f t="shared" si="6"/>
        <v>51.86</v>
      </c>
      <c r="T410">
        <v>51.86</v>
      </c>
      <c r="U410">
        <v>1</v>
      </c>
      <c r="V410" t="s">
        <v>24</v>
      </c>
    </row>
    <row r="411" spans="1:22" x14ac:dyDescent="0.25">
      <c r="A411" t="s">
        <v>60</v>
      </c>
      <c r="B411">
        <v>145</v>
      </c>
      <c r="C411">
        <v>415</v>
      </c>
      <c r="D411" t="s">
        <v>484</v>
      </c>
      <c r="E411" t="s">
        <v>22</v>
      </c>
      <c r="F411" t="s">
        <v>22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1.3</v>
      </c>
      <c r="S411">
        <f t="shared" si="6"/>
        <v>57.510000000000005</v>
      </c>
      <c r="T411">
        <v>57.510000000000005</v>
      </c>
      <c r="U411">
        <v>2</v>
      </c>
      <c r="V411" t="s">
        <v>24</v>
      </c>
    </row>
    <row r="412" spans="1:22" x14ac:dyDescent="0.25">
      <c r="A412" t="s">
        <v>101</v>
      </c>
      <c r="B412">
        <v>25</v>
      </c>
      <c r="C412">
        <v>408</v>
      </c>
      <c r="D412" t="s">
        <v>485</v>
      </c>
      <c r="E412" t="s">
        <v>22</v>
      </c>
      <c r="F412" t="s">
        <v>22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2.27</v>
      </c>
      <c r="S412">
        <f t="shared" si="6"/>
        <v>53.81</v>
      </c>
      <c r="T412">
        <v>53.81</v>
      </c>
      <c r="U412">
        <v>2</v>
      </c>
      <c r="V412" t="s">
        <v>24</v>
      </c>
    </row>
    <row r="413" spans="1:22" x14ac:dyDescent="0.25">
      <c r="A413" t="s">
        <v>139</v>
      </c>
      <c r="B413">
        <v>64</v>
      </c>
      <c r="C413">
        <v>415</v>
      </c>
      <c r="D413" t="s">
        <v>486</v>
      </c>
      <c r="E413" t="s">
        <v>22</v>
      </c>
      <c r="F413" t="s">
        <v>22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2.81</v>
      </c>
      <c r="S413">
        <f t="shared" si="6"/>
        <v>43.66</v>
      </c>
      <c r="T413">
        <v>43.66</v>
      </c>
      <c r="U413">
        <v>2</v>
      </c>
      <c r="V413" t="s">
        <v>24</v>
      </c>
    </row>
    <row r="414" spans="1:22" x14ac:dyDescent="0.25">
      <c r="A414" t="s">
        <v>71</v>
      </c>
      <c r="B414">
        <v>85</v>
      </c>
      <c r="C414">
        <v>415</v>
      </c>
      <c r="D414" t="s">
        <v>487</v>
      </c>
      <c r="E414" t="s">
        <v>22</v>
      </c>
      <c r="F414" t="s">
        <v>22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1.46</v>
      </c>
      <c r="S414">
        <f t="shared" si="6"/>
        <v>73.83</v>
      </c>
      <c r="T414">
        <v>73.83</v>
      </c>
      <c r="U414">
        <v>0</v>
      </c>
      <c r="V414" t="s">
        <v>24</v>
      </c>
    </row>
    <row r="415" spans="1:22" x14ac:dyDescent="0.25">
      <c r="A415" t="s">
        <v>168</v>
      </c>
      <c r="B415">
        <v>126</v>
      </c>
      <c r="C415">
        <v>415</v>
      </c>
      <c r="D415" t="s">
        <v>488</v>
      </c>
      <c r="E415" t="s">
        <v>22</v>
      </c>
      <c r="F415" t="s">
        <v>22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1.89</v>
      </c>
      <c r="S415">
        <f t="shared" si="6"/>
        <v>70.930000000000007</v>
      </c>
      <c r="T415">
        <v>70.930000000000007</v>
      </c>
      <c r="U415">
        <v>3</v>
      </c>
      <c r="V415" t="s">
        <v>24</v>
      </c>
    </row>
    <row r="416" spans="1:22" x14ac:dyDescent="0.25">
      <c r="A416" t="s">
        <v>101</v>
      </c>
      <c r="B416">
        <v>76</v>
      </c>
      <c r="C416">
        <v>415</v>
      </c>
      <c r="D416" t="s">
        <v>489</v>
      </c>
      <c r="E416" t="s">
        <v>22</v>
      </c>
      <c r="F416" t="s">
        <v>22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2.7</v>
      </c>
      <c r="S416">
        <f t="shared" si="6"/>
        <v>51.93</v>
      </c>
      <c r="T416">
        <v>51.93</v>
      </c>
      <c r="U416">
        <v>0</v>
      </c>
      <c r="V416" t="s">
        <v>24</v>
      </c>
    </row>
    <row r="417" spans="1:22" x14ac:dyDescent="0.25">
      <c r="A417" t="s">
        <v>105</v>
      </c>
      <c r="B417">
        <v>113</v>
      </c>
      <c r="C417">
        <v>415</v>
      </c>
      <c r="D417" t="s">
        <v>490</v>
      </c>
      <c r="E417" t="s">
        <v>22</v>
      </c>
      <c r="F417" t="s">
        <v>22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2.35</v>
      </c>
      <c r="S417">
        <f t="shared" si="6"/>
        <v>77.88</v>
      </c>
      <c r="T417">
        <v>77.88</v>
      </c>
      <c r="U417">
        <v>2</v>
      </c>
      <c r="V417" t="s">
        <v>44</v>
      </c>
    </row>
    <row r="418" spans="1:22" x14ac:dyDescent="0.25">
      <c r="A418" t="s">
        <v>105</v>
      </c>
      <c r="B418">
        <v>224</v>
      </c>
      <c r="C418">
        <v>510</v>
      </c>
      <c r="D418" t="s">
        <v>491</v>
      </c>
      <c r="E418" t="s">
        <v>23</v>
      </c>
      <c r="F418" t="s">
        <v>22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1.35</v>
      </c>
      <c r="S418">
        <f t="shared" si="6"/>
        <v>53.67</v>
      </c>
      <c r="T418">
        <v>53.67</v>
      </c>
      <c r="U418">
        <v>1</v>
      </c>
      <c r="V418" t="s">
        <v>44</v>
      </c>
    </row>
    <row r="419" spans="1:22" x14ac:dyDescent="0.25">
      <c r="A419" t="s">
        <v>66</v>
      </c>
      <c r="B419">
        <v>117</v>
      </c>
      <c r="C419">
        <v>408</v>
      </c>
      <c r="D419" t="s">
        <v>492</v>
      </c>
      <c r="E419" t="s">
        <v>22</v>
      </c>
      <c r="F419" t="s">
        <v>22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2.65</v>
      </c>
      <c r="S419">
        <f t="shared" si="6"/>
        <v>67.72</v>
      </c>
      <c r="T419">
        <v>67.72</v>
      </c>
      <c r="U419">
        <v>0</v>
      </c>
      <c r="V419" t="s">
        <v>24</v>
      </c>
    </row>
    <row r="420" spans="1:22" x14ac:dyDescent="0.25">
      <c r="A420" t="s">
        <v>125</v>
      </c>
      <c r="B420">
        <v>128</v>
      </c>
      <c r="C420">
        <v>408</v>
      </c>
      <c r="D420" t="s">
        <v>493</v>
      </c>
      <c r="E420" t="s">
        <v>22</v>
      </c>
      <c r="F420" t="s">
        <v>23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4.32</v>
      </c>
      <c r="S420">
        <f t="shared" si="6"/>
        <v>55.84</v>
      </c>
      <c r="T420">
        <v>55.84</v>
      </c>
      <c r="U420">
        <v>1</v>
      </c>
      <c r="V420" t="s">
        <v>24</v>
      </c>
    </row>
    <row r="421" spans="1:22" x14ac:dyDescent="0.25">
      <c r="A421" t="s">
        <v>139</v>
      </c>
      <c r="B421">
        <v>115</v>
      </c>
      <c r="C421">
        <v>415</v>
      </c>
      <c r="D421" t="s">
        <v>494</v>
      </c>
      <c r="E421" t="s">
        <v>22</v>
      </c>
      <c r="F421" t="s">
        <v>22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2.0299999999999998</v>
      </c>
      <c r="S421">
        <f t="shared" si="6"/>
        <v>70.69</v>
      </c>
      <c r="T421">
        <v>70.69</v>
      </c>
      <c r="U421">
        <v>2</v>
      </c>
      <c r="V421" t="s">
        <v>24</v>
      </c>
    </row>
    <row r="422" spans="1:22" x14ac:dyDescent="0.25">
      <c r="A422" t="s">
        <v>137</v>
      </c>
      <c r="B422">
        <v>141</v>
      </c>
      <c r="C422">
        <v>415</v>
      </c>
      <c r="D422" t="s">
        <v>495</v>
      </c>
      <c r="E422" t="s">
        <v>22</v>
      </c>
      <c r="F422" t="s">
        <v>23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2.5099999999999998</v>
      </c>
      <c r="S422">
        <f t="shared" si="6"/>
        <v>67.88</v>
      </c>
      <c r="T422">
        <v>67.88</v>
      </c>
      <c r="U422">
        <v>2</v>
      </c>
      <c r="V422" t="s">
        <v>24</v>
      </c>
    </row>
    <row r="423" spans="1:22" x14ac:dyDescent="0.25">
      <c r="A423" t="s">
        <v>123</v>
      </c>
      <c r="B423">
        <v>51</v>
      </c>
      <c r="C423">
        <v>510</v>
      </c>
      <c r="D423" t="s">
        <v>496</v>
      </c>
      <c r="E423" t="s">
        <v>22</v>
      </c>
      <c r="F423" t="s">
        <v>22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4.13</v>
      </c>
      <c r="S423">
        <f t="shared" si="6"/>
        <v>66.759999999999991</v>
      </c>
      <c r="T423">
        <v>66.759999999999991</v>
      </c>
      <c r="U423">
        <v>1</v>
      </c>
      <c r="V423" t="s">
        <v>24</v>
      </c>
    </row>
    <row r="424" spans="1:22" x14ac:dyDescent="0.25">
      <c r="A424" t="s">
        <v>27</v>
      </c>
      <c r="B424">
        <v>100</v>
      </c>
      <c r="C424">
        <v>415</v>
      </c>
      <c r="D424" t="s">
        <v>497</v>
      </c>
      <c r="E424" t="s">
        <v>22</v>
      </c>
      <c r="F424" t="s">
        <v>22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3.38</v>
      </c>
      <c r="S424">
        <f t="shared" si="6"/>
        <v>70.97</v>
      </c>
      <c r="T424">
        <v>70.97</v>
      </c>
      <c r="U424">
        <v>0</v>
      </c>
      <c r="V424" t="s">
        <v>24</v>
      </c>
    </row>
    <row r="425" spans="1:22" x14ac:dyDescent="0.25">
      <c r="A425" t="s">
        <v>42</v>
      </c>
      <c r="B425">
        <v>96</v>
      </c>
      <c r="C425">
        <v>415</v>
      </c>
      <c r="D425" t="s">
        <v>498</v>
      </c>
      <c r="E425" t="s">
        <v>22</v>
      </c>
      <c r="F425" t="s">
        <v>23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2.78</v>
      </c>
      <c r="S425">
        <f t="shared" si="6"/>
        <v>68.87</v>
      </c>
      <c r="T425">
        <v>68.87</v>
      </c>
      <c r="U425">
        <v>3</v>
      </c>
      <c r="V425" t="s">
        <v>24</v>
      </c>
    </row>
    <row r="426" spans="1:22" x14ac:dyDescent="0.25">
      <c r="A426" t="s">
        <v>143</v>
      </c>
      <c r="B426">
        <v>112</v>
      </c>
      <c r="C426">
        <v>415</v>
      </c>
      <c r="D426" t="s">
        <v>499</v>
      </c>
      <c r="E426" t="s">
        <v>22</v>
      </c>
      <c r="F426" t="s">
        <v>23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3.05</v>
      </c>
      <c r="S426">
        <f t="shared" si="6"/>
        <v>60.790000000000006</v>
      </c>
      <c r="T426">
        <v>60.790000000000006</v>
      </c>
      <c r="U426">
        <v>1</v>
      </c>
      <c r="V426" t="s">
        <v>24</v>
      </c>
    </row>
    <row r="427" spans="1:22" x14ac:dyDescent="0.25">
      <c r="A427" t="s">
        <v>34</v>
      </c>
      <c r="B427">
        <v>129</v>
      </c>
      <c r="C427">
        <v>510</v>
      </c>
      <c r="D427" t="s">
        <v>500</v>
      </c>
      <c r="E427" t="s">
        <v>23</v>
      </c>
      <c r="F427" t="s">
        <v>22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2.94</v>
      </c>
      <c r="S427">
        <f t="shared" si="6"/>
        <v>60.73</v>
      </c>
      <c r="T427">
        <v>60.73</v>
      </c>
      <c r="U427">
        <v>1</v>
      </c>
      <c r="V427" t="s">
        <v>24</v>
      </c>
    </row>
    <row r="428" spans="1:22" x14ac:dyDescent="0.25">
      <c r="A428" t="s">
        <v>162</v>
      </c>
      <c r="B428">
        <v>163</v>
      </c>
      <c r="C428">
        <v>415</v>
      </c>
      <c r="D428" t="s">
        <v>501</v>
      </c>
      <c r="E428" t="s">
        <v>22</v>
      </c>
      <c r="F428" t="s">
        <v>22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3.38</v>
      </c>
      <c r="S428">
        <f t="shared" si="6"/>
        <v>41.94</v>
      </c>
      <c r="T428">
        <v>41.94</v>
      </c>
      <c r="U428">
        <v>1</v>
      </c>
      <c r="V428" t="s">
        <v>24</v>
      </c>
    </row>
    <row r="429" spans="1:22" x14ac:dyDescent="0.25">
      <c r="A429" t="s">
        <v>81</v>
      </c>
      <c r="B429">
        <v>67</v>
      </c>
      <c r="C429">
        <v>415</v>
      </c>
      <c r="D429" t="s">
        <v>502</v>
      </c>
      <c r="E429" t="s">
        <v>22</v>
      </c>
      <c r="F429" t="s">
        <v>23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2.59</v>
      </c>
      <c r="S429">
        <f t="shared" si="6"/>
        <v>48.589999999999996</v>
      </c>
      <c r="T429">
        <v>48.589999999999996</v>
      </c>
      <c r="U429">
        <v>1</v>
      </c>
      <c r="V429" t="s">
        <v>24</v>
      </c>
    </row>
    <row r="430" spans="1:22" x14ac:dyDescent="0.25">
      <c r="A430" t="s">
        <v>66</v>
      </c>
      <c r="B430">
        <v>140</v>
      </c>
      <c r="C430">
        <v>408</v>
      </c>
      <c r="D430" t="s">
        <v>503</v>
      </c>
      <c r="E430" t="s">
        <v>22</v>
      </c>
      <c r="F430" t="s">
        <v>22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3.02</v>
      </c>
      <c r="S430">
        <f t="shared" si="6"/>
        <v>58.61</v>
      </c>
      <c r="T430">
        <v>58.61</v>
      </c>
      <c r="U430">
        <v>3</v>
      </c>
      <c r="V430" t="s">
        <v>24</v>
      </c>
    </row>
    <row r="431" spans="1:22" x14ac:dyDescent="0.25">
      <c r="A431" t="s">
        <v>101</v>
      </c>
      <c r="B431">
        <v>49</v>
      </c>
      <c r="C431">
        <v>510</v>
      </c>
      <c r="D431" t="s">
        <v>504</v>
      </c>
      <c r="E431" t="s">
        <v>22</v>
      </c>
      <c r="F431" t="s">
        <v>22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3.35</v>
      </c>
      <c r="S431">
        <f t="shared" si="6"/>
        <v>56.53</v>
      </c>
      <c r="T431">
        <v>56.53</v>
      </c>
      <c r="U431">
        <v>2</v>
      </c>
      <c r="V431" t="s">
        <v>24</v>
      </c>
    </row>
    <row r="432" spans="1:22" x14ac:dyDescent="0.25">
      <c r="A432" t="s">
        <v>20</v>
      </c>
      <c r="B432">
        <v>46</v>
      </c>
      <c r="C432">
        <v>510</v>
      </c>
      <c r="D432" t="s">
        <v>505</v>
      </c>
      <c r="E432" t="s">
        <v>22</v>
      </c>
      <c r="F432" t="s">
        <v>22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3.59</v>
      </c>
      <c r="S432">
        <f t="shared" si="6"/>
        <v>77.069999999999993</v>
      </c>
      <c r="T432">
        <v>77.069999999999993</v>
      </c>
      <c r="U432">
        <v>2</v>
      </c>
      <c r="V432" t="s">
        <v>44</v>
      </c>
    </row>
    <row r="433" spans="1:22" x14ac:dyDescent="0.25">
      <c r="A433" t="s">
        <v>71</v>
      </c>
      <c r="B433">
        <v>148</v>
      </c>
      <c r="C433">
        <v>415</v>
      </c>
      <c r="D433" t="s">
        <v>506</v>
      </c>
      <c r="E433" t="s">
        <v>22</v>
      </c>
      <c r="F433" t="s">
        <v>22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3.08</v>
      </c>
      <c r="S433">
        <f t="shared" si="6"/>
        <v>65.56</v>
      </c>
      <c r="T433">
        <v>65.56</v>
      </c>
      <c r="U433">
        <v>1</v>
      </c>
      <c r="V433" t="s">
        <v>24</v>
      </c>
    </row>
    <row r="434" spans="1:22" x14ac:dyDescent="0.25">
      <c r="A434" t="s">
        <v>103</v>
      </c>
      <c r="B434">
        <v>112</v>
      </c>
      <c r="C434">
        <v>510</v>
      </c>
      <c r="D434" t="s">
        <v>507</v>
      </c>
      <c r="E434" t="s">
        <v>22</v>
      </c>
      <c r="F434" t="s">
        <v>22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3.46</v>
      </c>
      <c r="S434">
        <f t="shared" si="6"/>
        <v>71.98</v>
      </c>
      <c r="T434">
        <v>71.98</v>
      </c>
      <c r="U434">
        <v>1</v>
      </c>
      <c r="V434" t="s">
        <v>24</v>
      </c>
    </row>
    <row r="435" spans="1:22" x14ac:dyDescent="0.25">
      <c r="A435" t="s">
        <v>68</v>
      </c>
      <c r="B435">
        <v>78</v>
      </c>
      <c r="C435">
        <v>415</v>
      </c>
      <c r="D435" t="s">
        <v>508</v>
      </c>
      <c r="E435" t="s">
        <v>22</v>
      </c>
      <c r="F435" t="s">
        <v>22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3.19</v>
      </c>
      <c r="S435">
        <f t="shared" si="6"/>
        <v>51.44</v>
      </c>
      <c r="T435">
        <v>51.44</v>
      </c>
      <c r="U435">
        <v>2</v>
      </c>
      <c r="V435" t="s">
        <v>24</v>
      </c>
    </row>
    <row r="436" spans="1:22" x14ac:dyDescent="0.25">
      <c r="A436" t="s">
        <v>284</v>
      </c>
      <c r="B436">
        <v>61</v>
      </c>
      <c r="C436">
        <v>408</v>
      </c>
      <c r="D436" t="s">
        <v>509</v>
      </c>
      <c r="E436" t="s">
        <v>22</v>
      </c>
      <c r="F436" t="s">
        <v>23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2.3199999999999998</v>
      </c>
      <c r="S436">
        <f t="shared" si="6"/>
        <v>77.86</v>
      </c>
      <c r="T436">
        <v>77.86</v>
      </c>
      <c r="U436">
        <v>0</v>
      </c>
      <c r="V436" t="s">
        <v>24</v>
      </c>
    </row>
    <row r="437" spans="1:22" x14ac:dyDescent="0.25">
      <c r="A437" t="s">
        <v>49</v>
      </c>
      <c r="B437">
        <v>58</v>
      </c>
      <c r="C437">
        <v>510</v>
      </c>
      <c r="D437" t="s">
        <v>510</v>
      </c>
      <c r="E437" t="s">
        <v>22</v>
      </c>
      <c r="F437" t="s">
        <v>23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3.02</v>
      </c>
      <c r="S437">
        <f t="shared" si="6"/>
        <v>61.39</v>
      </c>
      <c r="T437">
        <v>61.39</v>
      </c>
      <c r="U437">
        <v>1</v>
      </c>
      <c r="V437" t="s">
        <v>24</v>
      </c>
    </row>
    <row r="438" spans="1:22" x14ac:dyDescent="0.25">
      <c r="A438" t="s">
        <v>137</v>
      </c>
      <c r="B438">
        <v>155</v>
      </c>
      <c r="C438">
        <v>415</v>
      </c>
      <c r="D438" t="s">
        <v>511</v>
      </c>
      <c r="E438" t="s">
        <v>22</v>
      </c>
      <c r="F438" t="s">
        <v>22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2.16</v>
      </c>
      <c r="S438">
        <f t="shared" si="6"/>
        <v>69.78</v>
      </c>
      <c r="T438">
        <v>69.78</v>
      </c>
      <c r="U438">
        <v>1</v>
      </c>
      <c r="V438" t="s">
        <v>24</v>
      </c>
    </row>
    <row r="439" spans="1:22" x14ac:dyDescent="0.25">
      <c r="A439" t="s">
        <v>25</v>
      </c>
      <c r="B439">
        <v>100</v>
      </c>
      <c r="C439">
        <v>510</v>
      </c>
      <c r="D439" t="s">
        <v>512</v>
      </c>
      <c r="E439" t="s">
        <v>22</v>
      </c>
      <c r="F439" t="s">
        <v>22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2.2400000000000002</v>
      </c>
      <c r="S439">
        <f t="shared" si="6"/>
        <v>74.400000000000006</v>
      </c>
      <c r="T439">
        <v>74.400000000000006</v>
      </c>
      <c r="U439">
        <v>0</v>
      </c>
      <c r="V439" t="s">
        <v>44</v>
      </c>
    </row>
    <row r="440" spans="1:22" x14ac:dyDescent="0.25">
      <c r="A440" t="s">
        <v>73</v>
      </c>
      <c r="B440">
        <v>113</v>
      </c>
      <c r="C440">
        <v>510</v>
      </c>
      <c r="D440" t="s">
        <v>513</v>
      </c>
      <c r="E440" t="s">
        <v>22</v>
      </c>
      <c r="F440" t="s">
        <v>22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3.65</v>
      </c>
      <c r="S440">
        <f t="shared" si="6"/>
        <v>66.62</v>
      </c>
      <c r="T440">
        <v>66.62</v>
      </c>
      <c r="U440">
        <v>1</v>
      </c>
      <c r="V440" t="s">
        <v>24</v>
      </c>
    </row>
    <row r="441" spans="1:22" x14ac:dyDescent="0.25">
      <c r="A441" t="s">
        <v>103</v>
      </c>
      <c r="B441">
        <v>81</v>
      </c>
      <c r="C441">
        <v>415</v>
      </c>
      <c r="D441" t="s">
        <v>514</v>
      </c>
      <c r="E441" t="s">
        <v>22</v>
      </c>
      <c r="F441" t="s">
        <v>22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1.7</v>
      </c>
      <c r="S441">
        <f t="shared" si="6"/>
        <v>53.53</v>
      </c>
      <c r="T441">
        <v>53.53</v>
      </c>
      <c r="U441">
        <v>2</v>
      </c>
      <c r="V441" t="s">
        <v>24</v>
      </c>
    </row>
    <row r="442" spans="1:22" x14ac:dyDescent="0.25">
      <c r="A442" t="s">
        <v>96</v>
      </c>
      <c r="B442">
        <v>135</v>
      </c>
      <c r="C442">
        <v>510</v>
      </c>
      <c r="D442" t="s">
        <v>515</v>
      </c>
      <c r="E442" t="s">
        <v>22</v>
      </c>
      <c r="F442" t="s">
        <v>23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3.32</v>
      </c>
      <c r="S442">
        <f t="shared" si="6"/>
        <v>73.949999999999989</v>
      </c>
      <c r="T442">
        <v>73.949999999999989</v>
      </c>
      <c r="U442">
        <v>1</v>
      </c>
      <c r="V442" t="s">
        <v>24</v>
      </c>
    </row>
    <row r="443" spans="1:22" x14ac:dyDescent="0.25">
      <c r="A443" t="s">
        <v>62</v>
      </c>
      <c r="B443">
        <v>99</v>
      </c>
      <c r="C443">
        <v>408</v>
      </c>
      <c r="D443" t="s">
        <v>516</v>
      </c>
      <c r="E443" t="s">
        <v>22</v>
      </c>
      <c r="F443" t="s">
        <v>22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3.35</v>
      </c>
      <c r="S443">
        <f t="shared" si="6"/>
        <v>58.889999999999993</v>
      </c>
      <c r="T443">
        <v>58.889999999999993</v>
      </c>
      <c r="U443">
        <v>0</v>
      </c>
      <c r="V443" t="s">
        <v>24</v>
      </c>
    </row>
    <row r="444" spans="1:22" x14ac:dyDescent="0.25">
      <c r="A444" t="s">
        <v>96</v>
      </c>
      <c r="B444">
        <v>59</v>
      </c>
      <c r="C444">
        <v>510</v>
      </c>
      <c r="D444" t="s">
        <v>517</v>
      </c>
      <c r="E444" t="s">
        <v>22</v>
      </c>
      <c r="F444" t="s">
        <v>23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1.84</v>
      </c>
      <c r="S444">
        <f t="shared" si="6"/>
        <v>49.19</v>
      </c>
      <c r="T444">
        <v>49.19</v>
      </c>
      <c r="U444">
        <v>1</v>
      </c>
      <c r="V444" t="s">
        <v>24</v>
      </c>
    </row>
    <row r="445" spans="1:22" x14ac:dyDescent="0.25">
      <c r="A445" t="s">
        <v>36</v>
      </c>
      <c r="B445">
        <v>135</v>
      </c>
      <c r="C445">
        <v>510</v>
      </c>
      <c r="D445" t="s">
        <v>518</v>
      </c>
      <c r="E445" t="s">
        <v>22</v>
      </c>
      <c r="F445" t="s">
        <v>22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3.4</v>
      </c>
      <c r="S445">
        <f t="shared" si="6"/>
        <v>68.27000000000001</v>
      </c>
      <c r="T445">
        <v>68.27000000000001</v>
      </c>
      <c r="U445">
        <v>1</v>
      </c>
      <c r="V445" t="s">
        <v>24</v>
      </c>
    </row>
    <row r="446" spans="1:22" x14ac:dyDescent="0.25">
      <c r="A446" t="s">
        <v>99</v>
      </c>
      <c r="B446">
        <v>85</v>
      </c>
      <c r="C446">
        <v>408</v>
      </c>
      <c r="D446" t="s">
        <v>519</v>
      </c>
      <c r="E446" t="s">
        <v>23</v>
      </c>
      <c r="F446" t="s">
        <v>22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2.59</v>
      </c>
      <c r="S446">
        <f t="shared" si="6"/>
        <v>63.08</v>
      </c>
      <c r="T446">
        <v>63.08</v>
      </c>
      <c r="U446">
        <v>2</v>
      </c>
      <c r="V446" t="s">
        <v>24</v>
      </c>
    </row>
    <row r="447" spans="1:22" x14ac:dyDescent="0.25">
      <c r="A447" t="s">
        <v>60</v>
      </c>
      <c r="B447">
        <v>70</v>
      </c>
      <c r="C447">
        <v>510</v>
      </c>
      <c r="D447" t="s">
        <v>520</v>
      </c>
      <c r="E447" t="s">
        <v>22</v>
      </c>
      <c r="F447" t="s">
        <v>22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3</v>
      </c>
      <c r="S447">
        <f t="shared" si="6"/>
        <v>44.349999999999994</v>
      </c>
      <c r="T447">
        <v>44.349999999999994</v>
      </c>
      <c r="U447">
        <v>0</v>
      </c>
      <c r="V447" t="s">
        <v>24</v>
      </c>
    </row>
    <row r="448" spans="1:22" x14ac:dyDescent="0.25">
      <c r="A448" t="s">
        <v>60</v>
      </c>
      <c r="B448">
        <v>88</v>
      </c>
      <c r="C448">
        <v>510</v>
      </c>
      <c r="D448" t="s">
        <v>521</v>
      </c>
      <c r="E448" t="s">
        <v>22</v>
      </c>
      <c r="F448" t="s">
        <v>22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2.59</v>
      </c>
      <c r="S448">
        <f t="shared" si="6"/>
        <v>54.22</v>
      </c>
      <c r="T448">
        <v>54.22</v>
      </c>
      <c r="U448">
        <v>3</v>
      </c>
      <c r="V448" t="s">
        <v>24</v>
      </c>
    </row>
    <row r="449" spans="1:22" x14ac:dyDescent="0.25">
      <c r="A449" t="s">
        <v>137</v>
      </c>
      <c r="B449">
        <v>55</v>
      </c>
      <c r="C449">
        <v>510</v>
      </c>
      <c r="D449" t="s">
        <v>522</v>
      </c>
      <c r="E449" t="s">
        <v>22</v>
      </c>
      <c r="F449" t="s">
        <v>22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1.86</v>
      </c>
      <c r="S449">
        <f t="shared" si="6"/>
        <v>70.7</v>
      </c>
      <c r="T449">
        <v>70.7</v>
      </c>
      <c r="U449">
        <v>2</v>
      </c>
      <c r="V449" t="s">
        <v>24</v>
      </c>
    </row>
    <row r="450" spans="1:22" x14ac:dyDescent="0.25">
      <c r="A450" t="s">
        <v>86</v>
      </c>
      <c r="B450">
        <v>75</v>
      </c>
      <c r="C450">
        <v>415</v>
      </c>
      <c r="D450" t="s">
        <v>523</v>
      </c>
      <c r="E450" t="s">
        <v>22</v>
      </c>
      <c r="F450" t="s">
        <v>22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3.29</v>
      </c>
      <c r="S450">
        <f t="shared" ref="S450:S513" si="7">R450+P450+M450+J450</f>
        <v>45.180000000000007</v>
      </c>
      <c r="T450">
        <v>45.180000000000007</v>
      </c>
      <c r="U450">
        <v>1</v>
      </c>
      <c r="V450" t="s">
        <v>24</v>
      </c>
    </row>
    <row r="451" spans="1:22" x14ac:dyDescent="0.25">
      <c r="A451" t="s">
        <v>54</v>
      </c>
      <c r="B451">
        <v>79</v>
      </c>
      <c r="C451">
        <v>510</v>
      </c>
      <c r="D451" t="s">
        <v>524</v>
      </c>
      <c r="E451" t="s">
        <v>22</v>
      </c>
      <c r="F451" t="s">
        <v>23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1.7</v>
      </c>
      <c r="S451">
        <f t="shared" si="7"/>
        <v>71.67</v>
      </c>
      <c r="T451">
        <v>71.67</v>
      </c>
      <c r="U451">
        <v>4</v>
      </c>
      <c r="V451" t="s">
        <v>24</v>
      </c>
    </row>
    <row r="452" spans="1:22" x14ac:dyDescent="0.25">
      <c r="A452" t="s">
        <v>32</v>
      </c>
      <c r="B452">
        <v>85</v>
      </c>
      <c r="C452">
        <v>408</v>
      </c>
      <c r="D452" t="s">
        <v>525</v>
      </c>
      <c r="E452" t="s">
        <v>22</v>
      </c>
      <c r="F452" t="s">
        <v>22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3.38</v>
      </c>
      <c r="S452">
        <f t="shared" si="7"/>
        <v>57.269999999999996</v>
      </c>
      <c r="T452">
        <v>57.269999999999996</v>
      </c>
      <c r="U452">
        <v>0</v>
      </c>
      <c r="V452" t="s">
        <v>24</v>
      </c>
    </row>
    <row r="453" spans="1:22" x14ac:dyDescent="0.25">
      <c r="A453" t="s">
        <v>20</v>
      </c>
      <c r="B453">
        <v>86</v>
      </c>
      <c r="C453">
        <v>408</v>
      </c>
      <c r="D453" t="s">
        <v>526</v>
      </c>
      <c r="E453" t="s">
        <v>22</v>
      </c>
      <c r="F453" t="s">
        <v>23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2.65</v>
      </c>
      <c r="S453">
        <f t="shared" si="7"/>
        <v>72.990000000000009</v>
      </c>
      <c r="T453">
        <v>72.990000000000009</v>
      </c>
      <c r="U453">
        <v>0</v>
      </c>
      <c r="V453" t="s">
        <v>24</v>
      </c>
    </row>
    <row r="454" spans="1:22" x14ac:dyDescent="0.25">
      <c r="A454" t="s">
        <v>125</v>
      </c>
      <c r="B454">
        <v>91</v>
      </c>
      <c r="C454">
        <v>510</v>
      </c>
      <c r="D454" t="s">
        <v>527</v>
      </c>
      <c r="E454" t="s">
        <v>22</v>
      </c>
      <c r="F454" t="s">
        <v>22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2.2400000000000002</v>
      </c>
      <c r="S454">
        <f t="shared" si="7"/>
        <v>60.12</v>
      </c>
      <c r="T454">
        <v>60.12</v>
      </c>
      <c r="U454">
        <v>0</v>
      </c>
      <c r="V454" t="s">
        <v>24</v>
      </c>
    </row>
    <row r="455" spans="1:22" x14ac:dyDescent="0.25">
      <c r="A455" t="s">
        <v>38</v>
      </c>
      <c r="B455">
        <v>149</v>
      </c>
      <c r="C455">
        <v>415</v>
      </c>
      <c r="D455" t="s">
        <v>528</v>
      </c>
      <c r="E455" t="s">
        <v>22</v>
      </c>
      <c r="F455" t="s">
        <v>23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3.86</v>
      </c>
      <c r="S455">
        <f t="shared" si="7"/>
        <v>69.539999999999992</v>
      </c>
      <c r="T455">
        <v>69.539999999999992</v>
      </c>
      <c r="U455">
        <v>1</v>
      </c>
      <c r="V455" t="s">
        <v>24</v>
      </c>
    </row>
    <row r="456" spans="1:22" x14ac:dyDescent="0.25">
      <c r="A456" t="s">
        <v>25</v>
      </c>
      <c r="B456">
        <v>97</v>
      </c>
      <c r="C456">
        <v>408</v>
      </c>
      <c r="D456" t="s">
        <v>529</v>
      </c>
      <c r="E456" t="s">
        <v>22</v>
      </c>
      <c r="F456" t="s">
        <v>22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3</v>
      </c>
      <c r="S456">
        <f t="shared" si="7"/>
        <v>79.89</v>
      </c>
      <c r="T456">
        <v>79.89</v>
      </c>
      <c r="U456">
        <v>1</v>
      </c>
      <c r="V456" t="s">
        <v>44</v>
      </c>
    </row>
    <row r="457" spans="1:22" x14ac:dyDescent="0.25">
      <c r="A457" t="s">
        <v>34</v>
      </c>
      <c r="B457">
        <v>88</v>
      </c>
      <c r="C457">
        <v>415</v>
      </c>
      <c r="D457" t="s">
        <v>530</v>
      </c>
      <c r="E457" t="s">
        <v>22</v>
      </c>
      <c r="F457" t="s">
        <v>22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4</v>
      </c>
      <c r="S457">
        <f t="shared" si="7"/>
        <v>77.099999999999994</v>
      </c>
      <c r="T457">
        <v>77.099999999999994</v>
      </c>
      <c r="U457">
        <v>1</v>
      </c>
      <c r="V457" t="s">
        <v>44</v>
      </c>
    </row>
    <row r="458" spans="1:22" x14ac:dyDescent="0.25">
      <c r="A458" t="s">
        <v>66</v>
      </c>
      <c r="B458">
        <v>60</v>
      </c>
      <c r="C458">
        <v>415</v>
      </c>
      <c r="D458" t="s">
        <v>531</v>
      </c>
      <c r="E458" t="s">
        <v>22</v>
      </c>
      <c r="F458" t="s">
        <v>22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2.5099999999999998</v>
      </c>
      <c r="S458">
        <f t="shared" si="7"/>
        <v>44.6</v>
      </c>
      <c r="T458">
        <v>44.6</v>
      </c>
      <c r="U458">
        <v>2</v>
      </c>
      <c r="V458" t="s">
        <v>24</v>
      </c>
    </row>
    <row r="459" spans="1:22" x14ac:dyDescent="0.25">
      <c r="A459" t="s">
        <v>156</v>
      </c>
      <c r="B459">
        <v>54</v>
      </c>
      <c r="C459">
        <v>408</v>
      </c>
      <c r="D459" t="s">
        <v>532</v>
      </c>
      <c r="E459" t="s">
        <v>22</v>
      </c>
      <c r="F459" t="s">
        <v>22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2.62</v>
      </c>
      <c r="S459">
        <f t="shared" si="7"/>
        <v>57.440000000000005</v>
      </c>
      <c r="T459">
        <v>57.440000000000005</v>
      </c>
      <c r="U459">
        <v>2</v>
      </c>
      <c r="V459" t="s">
        <v>24</v>
      </c>
    </row>
    <row r="460" spans="1:22" x14ac:dyDescent="0.25">
      <c r="A460" t="s">
        <v>143</v>
      </c>
      <c r="B460">
        <v>11</v>
      </c>
      <c r="C460">
        <v>415</v>
      </c>
      <c r="D460" t="s">
        <v>533</v>
      </c>
      <c r="E460" t="s">
        <v>22</v>
      </c>
      <c r="F460" t="s">
        <v>23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1.62</v>
      </c>
      <c r="S460">
        <f t="shared" si="7"/>
        <v>60.84</v>
      </c>
      <c r="T460">
        <v>60.84</v>
      </c>
      <c r="U460">
        <v>3</v>
      </c>
      <c r="V460" t="s">
        <v>24</v>
      </c>
    </row>
    <row r="461" spans="1:22" x14ac:dyDescent="0.25">
      <c r="A461" t="s">
        <v>129</v>
      </c>
      <c r="B461">
        <v>109</v>
      </c>
      <c r="C461">
        <v>415</v>
      </c>
      <c r="D461" t="s">
        <v>534</v>
      </c>
      <c r="E461" t="s">
        <v>22</v>
      </c>
      <c r="F461" t="s">
        <v>22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2.97</v>
      </c>
      <c r="S461">
        <f t="shared" si="7"/>
        <v>51.400000000000006</v>
      </c>
      <c r="T461">
        <v>51.400000000000006</v>
      </c>
      <c r="U461">
        <v>0</v>
      </c>
      <c r="V461" t="s">
        <v>24</v>
      </c>
    </row>
    <row r="462" spans="1:22" x14ac:dyDescent="0.25">
      <c r="A462" t="s">
        <v>112</v>
      </c>
      <c r="B462">
        <v>90</v>
      </c>
      <c r="C462">
        <v>415</v>
      </c>
      <c r="D462" t="s">
        <v>535</v>
      </c>
      <c r="E462" t="s">
        <v>22</v>
      </c>
      <c r="F462" t="s">
        <v>22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2.59</v>
      </c>
      <c r="S462">
        <f t="shared" si="7"/>
        <v>72</v>
      </c>
      <c r="T462">
        <v>72</v>
      </c>
      <c r="U462">
        <v>1</v>
      </c>
      <c r="V462" t="s">
        <v>24</v>
      </c>
    </row>
    <row r="463" spans="1:22" x14ac:dyDescent="0.25">
      <c r="A463" t="s">
        <v>45</v>
      </c>
      <c r="B463">
        <v>115</v>
      </c>
      <c r="C463">
        <v>408</v>
      </c>
      <c r="D463" t="s">
        <v>536</v>
      </c>
      <c r="E463" t="s">
        <v>22</v>
      </c>
      <c r="F463" t="s">
        <v>22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2.59</v>
      </c>
      <c r="S463">
        <f t="shared" si="7"/>
        <v>60.629999999999995</v>
      </c>
      <c r="T463">
        <v>60.629999999999995</v>
      </c>
      <c r="U463">
        <v>3</v>
      </c>
      <c r="V463" t="s">
        <v>24</v>
      </c>
    </row>
    <row r="464" spans="1:22" x14ac:dyDescent="0.25">
      <c r="A464" t="s">
        <v>25</v>
      </c>
      <c r="B464">
        <v>144</v>
      </c>
      <c r="C464">
        <v>415</v>
      </c>
      <c r="D464" t="s">
        <v>537</v>
      </c>
      <c r="E464" t="s">
        <v>22</v>
      </c>
      <c r="F464" t="s">
        <v>23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2.73</v>
      </c>
      <c r="S464">
        <f t="shared" si="7"/>
        <v>39.39</v>
      </c>
      <c r="T464">
        <v>39.39</v>
      </c>
      <c r="U464">
        <v>1</v>
      </c>
      <c r="V464" t="s">
        <v>24</v>
      </c>
    </row>
    <row r="465" spans="1:22" x14ac:dyDescent="0.25">
      <c r="A465" t="s">
        <v>139</v>
      </c>
      <c r="B465">
        <v>91</v>
      </c>
      <c r="C465">
        <v>408</v>
      </c>
      <c r="D465" t="s">
        <v>538</v>
      </c>
      <c r="E465" t="s">
        <v>22</v>
      </c>
      <c r="F465" t="s">
        <v>22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1.59</v>
      </c>
      <c r="S465">
        <f t="shared" si="7"/>
        <v>53.540000000000006</v>
      </c>
      <c r="T465">
        <v>53.540000000000006</v>
      </c>
      <c r="U465">
        <v>0</v>
      </c>
      <c r="V465" t="s">
        <v>24</v>
      </c>
    </row>
    <row r="466" spans="1:22" x14ac:dyDescent="0.25">
      <c r="A466" t="s">
        <v>451</v>
      </c>
      <c r="B466">
        <v>105</v>
      </c>
      <c r="C466">
        <v>415</v>
      </c>
      <c r="D466" t="s">
        <v>539</v>
      </c>
      <c r="E466" t="s">
        <v>22</v>
      </c>
      <c r="F466" t="s">
        <v>23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2.2999999999999998</v>
      </c>
      <c r="S466">
        <f t="shared" si="7"/>
        <v>66.180000000000007</v>
      </c>
      <c r="T466">
        <v>66.180000000000007</v>
      </c>
      <c r="U466">
        <v>0</v>
      </c>
      <c r="V466" t="s">
        <v>24</v>
      </c>
    </row>
    <row r="467" spans="1:22" x14ac:dyDescent="0.25">
      <c r="A467" t="s">
        <v>139</v>
      </c>
      <c r="B467">
        <v>71</v>
      </c>
      <c r="C467">
        <v>415</v>
      </c>
      <c r="D467" t="s">
        <v>540</v>
      </c>
      <c r="E467" t="s">
        <v>23</v>
      </c>
      <c r="F467" t="s">
        <v>22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3.67</v>
      </c>
      <c r="S467">
        <f t="shared" si="7"/>
        <v>56.41</v>
      </c>
      <c r="T467">
        <v>56.41</v>
      </c>
      <c r="U467">
        <v>3</v>
      </c>
      <c r="V467" t="s">
        <v>44</v>
      </c>
    </row>
    <row r="468" spans="1:22" x14ac:dyDescent="0.25">
      <c r="A468" t="s">
        <v>62</v>
      </c>
      <c r="B468">
        <v>132</v>
      </c>
      <c r="C468">
        <v>510</v>
      </c>
      <c r="D468" t="s">
        <v>541</v>
      </c>
      <c r="E468" t="s">
        <v>22</v>
      </c>
      <c r="F468" t="s">
        <v>23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2.84</v>
      </c>
      <c r="S468">
        <f t="shared" si="7"/>
        <v>68.38</v>
      </c>
      <c r="T468">
        <v>68.38</v>
      </c>
      <c r="U468">
        <v>3</v>
      </c>
      <c r="V468" t="s">
        <v>44</v>
      </c>
    </row>
    <row r="469" spans="1:22" x14ac:dyDescent="0.25">
      <c r="A469" t="s">
        <v>94</v>
      </c>
      <c r="B469">
        <v>112</v>
      </c>
      <c r="C469">
        <v>415</v>
      </c>
      <c r="D469" t="s">
        <v>542</v>
      </c>
      <c r="E469" t="s">
        <v>22</v>
      </c>
      <c r="F469" t="s">
        <v>22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3.13</v>
      </c>
      <c r="S469">
        <f t="shared" si="7"/>
        <v>60.739999999999995</v>
      </c>
      <c r="T469">
        <v>60.739999999999995</v>
      </c>
      <c r="U469">
        <v>1</v>
      </c>
      <c r="V469" t="s">
        <v>24</v>
      </c>
    </row>
    <row r="470" spans="1:22" x14ac:dyDescent="0.25">
      <c r="A470" t="s">
        <v>66</v>
      </c>
      <c r="B470">
        <v>86</v>
      </c>
      <c r="C470">
        <v>415</v>
      </c>
      <c r="D470" t="s">
        <v>543</v>
      </c>
      <c r="E470" t="s">
        <v>22</v>
      </c>
      <c r="F470" t="s">
        <v>23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3</v>
      </c>
      <c r="S470">
        <f t="shared" si="7"/>
        <v>40.239999999999995</v>
      </c>
      <c r="T470">
        <v>40.239999999999995</v>
      </c>
      <c r="U470">
        <v>3</v>
      </c>
      <c r="V470" t="s">
        <v>24</v>
      </c>
    </row>
    <row r="471" spans="1:22" x14ac:dyDescent="0.25">
      <c r="A471" t="s">
        <v>32</v>
      </c>
      <c r="B471">
        <v>41</v>
      </c>
      <c r="C471">
        <v>510</v>
      </c>
      <c r="D471" t="s">
        <v>544</v>
      </c>
      <c r="E471" t="s">
        <v>22</v>
      </c>
      <c r="F471" t="s">
        <v>23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4.6399999999999997</v>
      </c>
      <c r="S471">
        <f t="shared" si="7"/>
        <v>66.569999999999993</v>
      </c>
      <c r="T471">
        <v>66.569999999999993</v>
      </c>
      <c r="U471">
        <v>2</v>
      </c>
      <c r="V471" t="s">
        <v>24</v>
      </c>
    </row>
    <row r="472" spans="1:22" x14ac:dyDescent="0.25">
      <c r="A472" t="s">
        <v>71</v>
      </c>
      <c r="B472">
        <v>44</v>
      </c>
      <c r="C472">
        <v>415</v>
      </c>
      <c r="D472" t="s">
        <v>545</v>
      </c>
      <c r="E472" t="s">
        <v>22</v>
      </c>
      <c r="F472" t="s">
        <v>22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2.86</v>
      </c>
      <c r="S472">
        <f t="shared" si="7"/>
        <v>68.53</v>
      </c>
      <c r="T472">
        <v>68.53</v>
      </c>
      <c r="U472">
        <v>1</v>
      </c>
      <c r="V472" t="s">
        <v>24</v>
      </c>
    </row>
    <row r="473" spans="1:22" x14ac:dyDescent="0.25">
      <c r="A473" t="s">
        <v>139</v>
      </c>
      <c r="B473">
        <v>78</v>
      </c>
      <c r="C473">
        <v>408</v>
      </c>
      <c r="D473" t="s">
        <v>546</v>
      </c>
      <c r="E473" t="s">
        <v>22</v>
      </c>
      <c r="F473" t="s">
        <v>22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2.57</v>
      </c>
      <c r="S473">
        <f t="shared" si="7"/>
        <v>44.38</v>
      </c>
      <c r="T473">
        <v>44.38</v>
      </c>
      <c r="U473">
        <v>3</v>
      </c>
      <c r="V473" t="s">
        <v>24</v>
      </c>
    </row>
    <row r="474" spans="1:22" x14ac:dyDescent="0.25">
      <c r="A474" t="s">
        <v>79</v>
      </c>
      <c r="B474">
        <v>149</v>
      </c>
      <c r="C474">
        <v>408</v>
      </c>
      <c r="D474" t="s">
        <v>547</v>
      </c>
      <c r="E474" t="s">
        <v>22</v>
      </c>
      <c r="F474" t="s">
        <v>22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1.7</v>
      </c>
      <c r="S474">
        <f t="shared" si="7"/>
        <v>33.22</v>
      </c>
      <c r="T474">
        <v>33.22</v>
      </c>
      <c r="U474">
        <v>1</v>
      </c>
      <c r="V474" t="s">
        <v>24</v>
      </c>
    </row>
    <row r="475" spans="1:22" x14ac:dyDescent="0.25">
      <c r="A475" t="s">
        <v>40</v>
      </c>
      <c r="B475">
        <v>72</v>
      </c>
      <c r="C475">
        <v>510</v>
      </c>
      <c r="D475" t="s">
        <v>548</v>
      </c>
      <c r="E475" t="s">
        <v>22</v>
      </c>
      <c r="F475" t="s">
        <v>23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1.67</v>
      </c>
      <c r="S475">
        <f t="shared" si="7"/>
        <v>52.25</v>
      </c>
      <c r="T475">
        <v>52.25</v>
      </c>
      <c r="U475">
        <v>4</v>
      </c>
      <c r="V475" t="s">
        <v>44</v>
      </c>
    </row>
    <row r="476" spans="1:22" x14ac:dyDescent="0.25">
      <c r="A476" t="s">
        <v>103</v>
      </c>
      <c r="B476">
        <v>139</v>
      </c>
      <c r="C476">
        <v>415</v>
      </c>
      <c r="D476" t="s">
        <v>549</v>
      </c>
      <c r="E476" t="s">
        <v>22</v>
      </c>
      <c r="F476" t="s">
        <v>23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4</v>
      </c>
      <c r="S476">
        <f t="shared" si="7"/>
        <v>67.789999999999992</v>
      </c>
      <c r="T476">
        <v>67.789999999999992</v>
      </c>
      <c r="U476">
        <v>0</v>
      </c>
      <c r="V476" t="s">
        <v>24</v>
      </c>
    </row>
    <row r="477" spans="1:22" x14ac:dyDescent="0.25">
      <c r="A477" t="s">
        <v>96</v>
      </c>
      <c r="B477">
        <v>74</v>
      </c>
      <c r="C477">
        <v>510</v>
      </c>
      <c r="D477" t="s">
        <v>550</v>
      </c>
      <c r="E477" t="s">
        <v>22</v>
      </c>
      <c r="F477" t="s">
        <v>22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2.67</v>
      </c>
      <c r="S477">
        <f t="shared" si="7"/>
        <v>53.379999999999995</v>
      </c>
      <c r="T477">
        <v>53.379999999999995</v>
      </c>
      <c r="U477">
        <v>3</v>
      </c>
      <c r="V477" t="s">
        <v>24</v>
      </c>
    </row>
    <row r="478" spans="1:22" x14ac:dyDescent="0.25">
      <c r="A478" t="s">
        <v>112</v>
      </c>
      <c r="B478">
        <v>50</v>
      </c>
      <c r="C478">
        <v>510</v>
      </c>
      <c r="D478" t="s">
        <v>551</v>
      </c>
      <c r="E478" t="s">
        <v>22</v>
      </c>
      <c r="F478" t="s">
        <v>22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3.16</v>
      </c>
      <c r="S478">
        <f t="shared" si="7"/>
        <v>70.89</v>
      </c>
      <c r="T478">
        <v>70.89</v>
      </c>
      <c r="U478">
        <v>1</v>
      </c>
      <c r="V478" t="s">
        <v>24</v>
      </c>
    </row>
    <row r="479" spans="1:22" x14ac:dyDescent="0.25">
      <c r="A479" t="s">
        <v>86</v>
      </c>
      <c r="B479">
        <v>141</v>
      </c>
      <c r="C479">
        <v>510</v>
      </c>
      <c r="D479" t="s">
        <v>552</v>
      </c>
      <c r="E479" t="s">
        <v>22</v>
      </c>
      <c r="F479" t="s">
        <v>23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2.0499999999999998</v>
      </c>
      <c r="S479">
        <f t="shared" si="7"/>
        <v>51.22</v>
      </c>
      <c r="T479">
        <v>51.22</v>
      </c>
      <c r="U479">
        <v>3</v>
      </c>
      <c r="V479" t="s">
        <v>24</v>
      </c>
    </row>
    <row r="480" spans="1:22" x14ac:dyDescent="0.25">
      <c r="A480" t="s">
        <v>66</v>
      </c>
      <c r="B480">
        <v>140</v>
      </c>
      <c r="C480">
        <v>408</v>
      </c>
      <c r="D480" t="s">
        <v>553</v>
      </c>
      <c r="E480" t="s">
        <v>22</v>
      </c>
      <c r="F480" t="s">
        <v>22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2.19</v>
      </c>
      <c r="S480">
        <f t="shared" si="7"/>
        <v>54.89</v>
      </c>
      <c r="T480">
        <v>54.89</v>
      </c>
      <c r="U480">
        <v>1</v>
      </c>
      <c r="V480" t="s">
        <v>24</v>
      </c>
    </row>
    <row r="481" spans="1:22" x14ac:dyDescent="0.25">
      <c r="A481" t="s">
        <v>54</v>
      </c>
      <c r="B481">
        <v>99</v>
      </c>
      <c r="C481">
        <v>408</v>
      </c>
      <c r="D481" t="s">
        <v>554</v>
      </c>
      <c r="E481" t="s">
        <v>22</v>
      </c>
      <c r="F481" t="s">
        <v>22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3.02</v>
      </c>
      <c r="S481">
        <f t="shared" si="7"/>
        <v>61.05</v>
      </c>
      <c r="T481">
        <v>61.05</v>
      </c>
      <c r="U481">
        <v>2</v>
      </c>
      <c r="V481" t="s">
        <v>24</v>
      </c>
    </row>
    <row r="482" spans="1:22" x14ac:dyDescent="0.25">
      <c r="A482" t="s">
        <v>77</v>
      </c>
      <c r="B482">
        <v>166</v>
      </c>
      <c r="C482">
        <v>408</v>
      </c>
      <c r="D482" t="s">
        <v>555</v>
      </c>
      <c r="E482" t="s">
        <v>22</v>
      </c>
      <c r="F482" t="s">
        <v>22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3.13</v>
      </c>
      <c r="S482">
        <f t="shared" si="7"/>
        <v>60.59</v>
      </c>
      <c r="T482">
        <v>60.59</v>
      </c>
      <c r="U482">
        <v>1</v>
      </c>
      <c r="V482" t="s">
        <v>24</v>
      </c>
    </row>
    <row r="483" spans="1:22" x14ac:dyDescent="0.25">
      <c r="A483" t="s">
        <v>139</v>
      </c>
      <c r="B483">
        <v>124</v>
      </c>
      <c r="C483">
        <v>408</v>
      </c>
      <c r="D483" t="s">
        <v>556</v>
      </c>
      <c r="E483" t="s">
        <v>22</v>
      </c>
      <c r="F483" t="s">
        <v>22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1.43</v>
      </c>
      <c r="S483">
        <f t="shared" si="7"/>
        <v>54.540000000000006</v>
      </c>
      <c r="T483">
        <v>54.540000000000006</v>
      </c>
      <c r="U483">
        <v>1</v>
      </c>
      <c r="V483" t="s">
        <v>24</v>
      </c>
    </row>
    <row r="484" spans="1:22" x14ac:dyDescent="0.25">
      <c r="A484" t="s">
        <v>94</v>
      </c>
      <c r="B484">
        <v>74</v>
      </c>
      <c r="C484">
        <v>415</v>
      </c>
      <c r="D484" t="s">
        <v>557</v>
      </c>
      <c r="E484" t="s">
        <v>22</v>
      </c>
      <c r="F484" t="s">
        <v>22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2.19</v>
      </c>
      <c r="S484">
        <f t="shared" si="7"/>
        <v>55</v>
      </c>
      <c r="T484">
        <v>55</v>
      </c>
      <c r="U484">
        <v>0</v>
      </c>
      <c r="V484" t="s">
        <v>24</v>
      </c>
    </row>
    <row r="485" spans="1:22" x14ac:dyDescent="0.25">
      <c r="A485" t="s">
        <v>86</v>
      </c>
      <c r="B485">
        <v>117</v>
      </c>
      <c r="C485">
        <v>510</v>
      </c>
      <c r="D485" t="s">
        <v>558</v>
      </c>
      <c r="E485" t="s">
        <v>22</v>
      </c>
      <c r="F485" t="s">
        <v>22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3.59</v>
      </c>
      <c r="S485">
        <f t="shared" si="7"/>
        <v>60.41</v>
      </c>
      <c r="T485">
        <v>60.41</v>
      </c>
      <c r="U485">
        <v>2</v>
      </c>
      <c r="V485" t="s">
        <v>24</v>
      </c>
    </row>
    <row r="486" spans="1:22" x14ac:dyDescent="0.25">
      <c r="A486" t="s">
        <v>86</v>
      </c>
      <c r="B486">
        <v>85</v>
      </c>
      <c r="C486">
        <v>510</v>
      </c>
      <c r="D486" t="s">
        <v>559</v>
      </c>
      <c r="E486" t="s">
        <v>22</v>
      </c>
      <c r="F486" t="s">
        <v>22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2.97</v>
      </c>
      <c r="S486">
        <f t="shared" si="7"/>
        <v>70.5</v>
      </c>
      <c r="T486">
        <v>70.5</v>
      </c>
      <c r="U486">
        <v>3</v>
      </c>
      <c r="V486" t="s">
        <v>24</v>
      </c>
    </row>
    <row r="487" spans="1:22" x14ac:dyDescent="0.25">
      <c r="A487" t="s">
        <v>112</v>
      </c>
      <c r="B487">
        <v>36</v>
      </c>
      <c r="C487">
        <v>415</v>
      </c>
      <c r="D487" t="s">
        <v>560</v>
      </c>
      <c r="E487" t="s">
        <v>22</v>
      </c>
      <c r="F487" t="s">
        <v>23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1.81</v>
      </c>
      <c r="S487">
        <f t="shared" si="7"/>
        <v>44.379999999999995</v>
      </c>
      <c r="T487">
        <v>44.379999999999995</v>
      </c>
      <c r="U487">
        <v>0</v>
      </c>
      <c r="V487" t="s">
        <v>24</v>
      </c>
    </row>
    <row r="488" spans="1:22" x14ac:dyDescent="0.25">
      <c r="A488" t="s">
        <v>34</v>
      </c>
      <c r="B488">
        <v>102</v>
      </c>
      <c r="C488">
        <v>510</v>
      </c>
      <c r="D488" t="s">
        <v>561</v>
      </c>
      <c r="E488" t="s">
        <v>23</v>
      </c>
      <c r="F488" t="s">
        <v>22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3.46</v>
      </c>
      <c r="S488">
        <f t="shared" si="7"/>
        <v>68.66</v>
      </c>
      <c r="T488">
        <v>68.66</v>
      </c>
      <c r="U488">
        <v>0</v>
      </c>
      <c r="V488" t="s">
        <v>24</v>
      </c>
    </row>
    <row r="489" spans="1:22" x14ac:dyDescent="0.25">
      <c r="A489" t="s">
        <v>42</v>
      </c>
      <c r="B489">
        <v>76</v>
      </c>
      <c r="C489">
        <v>415</v>
      </c>
      <c r="D489" t="s">
        <v>562</v>
      </c>
      <c r="E489" t="s">
        <v>22</v>
      </c>
      <c r="F489" t="s">
        <v>22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2.84</v>
      </c>
      <c r="S489">
        <f t="shared" si="7"/>
        <v>73.41</v>
      </c>
      <c r="T489">
        <v>73.41</v>
      </c>
      <c r="U489">
        <v>0</v>
      </c>
      <c r="V489" t="s">
        <v>24</v>
      </c>
    </row>
    <row r="490" spans="1:22" x14ac:dyDescent="0.25">
      <c r="A490" t="s">
        <v>56</v>
      </c>
      <c r="B490">
        <v>165</v>
      </c>
      <c r="C490">
        <v>510</v>
      </c>
      <c r="D490" t="s">
        <v>563</v>
      </c>
      <c r="E490" t="s">
        <v>22</v>
      </c>
      <c r="F490" t="s">
        <v>22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f t="shared" si="7"/>
        <v>69.400000000000006</v>
      </c>
      <c r="T490">
        <v>69.400000000000006</v>
      </c>
      <c r="U490">
        <v>1</v>
      </c>
      <c r="V490" t="s">
        <v>24</v>
      </c>
    </row>
    <row r="491" spans="1:22" x14ac:dyDescent="0.25">
      <c r="A491" t="s">
        <v>47</v>
      </c>
      <c r="B491">
        <v>130</v>
      </c>
      <c r="C491">
        <v>415</v>
      </c>
      <c r="D491" t="s">
        <v>564</v>
      </c>
      <c r="E491" t="s">
        <v>22</v>
      </c>
      <c r="F491" t="s">
        <v>22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3.32</v>
      </c>
      <c r="S491">
        <f t="shared" si="7"/>
        <v>56.86</v>
      </c>
      <c r="T491">
        <v>56.86</v>
      </c>
      <c r="U491">
        <v>1</v>
      </c>
      <c r="V491" t="s">
        <v>24</v>
      </c>
    </row>
    <row r="492" spans="1:22" x14ac:dyDescent="0.25">
      <c r="A492" t="s">
        <v>42</v>
      </c>
      <c r="B492">
        <v>78</v>
      </c>
      <c r="C492">
        <v>415</v>
      </c>
      <c r="D492" t="s">
        <v>565</v>
      </c>
      <c r="E492" t="s">
        <v>22</v>
      </c>
      <c r="F492" t="s">
        <v>22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3.46</v>
      </c>
      <c r="S492">
        <f t="shared" si="7"/>
        <v>73.03</v>
      </c>
      <c r="T492">
        <v>73.03</v>
      </c>
      <c r="U492">
        <v>0</v>
      </c>
      <c r="V492" t="s">
        <v>24</v>
      </c>
    </row>
    <row r="493" spans="1:22" x14ac:dyDescent="0.25">
      <c r="A493" t="s">
        <v>32</v>
      </c>
      <c r="B493">
        <v>55</v>
      </c>
      <c r="C493">
        <v>415</v>
      </c>
      <c r="D493" t="s">
        <v>566</v>
      </c>
      <c r="E493" t="s">
        <v>23</v>
      </c>
      <c r="F493" t="s">
        <v>22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3.86</v>
      </c>
      <c r="S493">
        <f t="shared" si="7"/>
        <v>67.419999999999987</v>
      </c>
      <c r="T493">
        <v>67.419999999999987</v>
      </c>
      <c r="U493">
        <v>1</v>
      </c>
      <c r="V493" t="s">
        <v>44</v>
      </c>
    </row>
    <row r="494" spans="1:22" x14ac:dyDescent="0.25">
      <c r="A494" t="s">
        <v>162</v>
      </c>
      <c r="B494">
        <v>92</v>
      </c>
      <c r="C494">
        <v>415</v>
      </c>
      <c r="D494" t="s">
        <v>567</v>
      </c>
      <c r="E494" t="s">
        <v>23</v>
      </c>
      <c r="F494" t="s">
        <v>22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2.54</v>
      </c>
      <c r="S494">
        <f t="shared" si="7"/>
        <v>57.9</v>
      </c>
      <c r="T494">
        <v>57.9</v>
      </c>
      <c r="U494">
        <v>2</v>
      </c>
      <c r="V494" t="s">
        <v>44</v>
      </c>
    </row>
    <row r="495" spans="1:22" x14ac:dyDescent="0.25">
      <c r="A495" t="s">
        <v>45</v>
      </c>
      <c r="B495">
        <v>129</v>
      </c>
      <c r="C495">
        <v>415</v>
      </c>
      <c r="D495" t="s">
        <v>568</v>
      </c>
      <c r="E495" t="s">
        <v>22</v>
      </c>
      <c r="F495" t="s">
        <v>23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1.59</v>
      </c>
      <c r="S495">
        <f t="shared" si="7"/>
        <v>57.46</v>
      </c>
      <c r="T495">
        <v>57.46</v>
      </c>
      <c r="U495">
        <v>2</v>
      </c>
      <c r="V495" t="s">
        <v>24</v>
      </c>
    </row>
    <row r="496" spans="1:22" x14ac:dyDescent="0.25">
      <c r="A496" t="s">
        <v>94</v>
      </c>
      <c r="B496">
        <v>18</v>
      </c>
      <c r="C496">
        <v>408</v>
      </c>
      <c r="D496" t="s">
        <v>569</v>
      </c>
      <c r="E496" t="s">
        <v>22</v>
      </c>
      <c r="F496" t="s">
        <v>22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2.21</v>
      </c>
      <c r="S496">
        <f t="shared" si="7"/>
        <v>69.739999999999995</v>
      </c>
      <c r="T496">
        <v>69.739999999999995</v>
      </c>
      <c r="U496">
        <v>1</v>
      </c>
      <c r="V496" t="s">
        <v>24</v>
      </c>
    </row>
    <row r="497" spans="1:22" x14ac:dyDescent="0.25">
      <c r="A497" t="s">
        <v>62</v>
      </c>
      <c r="B497">
        <v>161</v>
      </c>
      <c r="C497">
        <v>415</v>
      </c>
      <c r="D497" t="s">
        <v>570</v>
      </c>
      <c r="E497" t="s">
        <v>23</v>
      </c>
      <c r="F497" t="s">
        <v>22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3</v>
      </c>
      <c r="S497">
        <f t="shared" si="7"/>
        <v>52.95</v>
      </c>
      <c r="T497">
        <v>52.95</v>
      </c>
      <c r="U497">
        <v>2</v>
      </c>
      <c r="V497" t="s">
        <v>24</v>
      </c>
    </row>
    <row r="498" spans="1:22" x14ac:dyDescent="0.25">
      <c r="A498" t="s">
        <v>121</v>
      </c>
      <c r="B498">
        <v>93</v>
      </c>
      <c r="C498">
        <v>415</v>
      </c>
      <c r="D498" t="s">
        <v>571</v>
      </c>
      <c r="E498" t="s">
        <v>22</v>
      </c>
      <c r="F498" t="s">
        <v>23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2.16</v>
      </c>
      <c r="S498">
        <f t="shared" si="7"/>
        <v>53.43</v>
      </c>
      <c r="T498">
        <v>53.43</v>
      </c>
      <c r="U498">
        <v>2</v>
      </c>
      <c r="V498" t="s">
        <v>24</v>
      </c>
    </row>
    <row r="499" spans="1:22" x14ac:dyDescent="0.25">
      <c r="A499" t="s">
        <v>32</v>
      </c>
      <c r="B499">
        <v>144</v>
      </c>
      <c r="C499">
        <v>415</v>
      </c>
      <c r="D499" t="s">
        <v>572</v>
      </c>
      <c r="E499" t="s">
        <v>22</v>
      </c>
      <c r="F499" t="s">
        <v>22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3.21</v>
      </c>
      <c r="S499">
        <f t="shared" si="7"/>
        <v>65.94</v>
      </c>
      <c r="T499">
        <v>65.94</v>
      </c>
      <c r="U499">
        <v>2</v>
      </c>
      <c r="V499" t="s">
        <v>24</v>
      </c>
    </row>
    <row r="500" spans="1:22" x14ac:dyDescent="0.25">
      <c r="A500" t="s">
        <v>162</v>
      </c>
      <c r="B500">
        <v>75</v>
      </c>
      <c r="C500">
        <v>408</v>
      </c>
      <c r="D500" t="s">
        <v>573</v>
      </c>
      <c r="E500" t="s">
        <v>23</v>
      </c>
      <c r="F500" t="s">
        <v>22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2.62</v>
      </c>
      <c r="S500">
        <f t="shared" si="7"/>
        <v>55.44</v>
      </c>
      <c r="T500">
        <v>55.44</v>
      </c>
      <c r="U500">
        <v>4</v>
      </c>
      <c r="V500" t="s">
        <v>44</v>
      </c>
    </row>
    <row r="501" spans="1:22" x14ac:dyDescent="0.25">
      <c r="A501" t="s">
        <v>40</v>
      </c>
      <c r="B501">
        <v>95</v>
      </c>
      <c r="C501">
        <v>415</v>
      </c>
      <c r="D501" t="s">
        <v>574</v>
      </c>
      <c r="E501" t="s">
        <v>22</v>
      </c>
      <c r="F501" t="s">
        <v>22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2.0299999999999998</v>
      </c>
      <c r="S501">
        <f t="shared" si="7"/>
        <v>55.99</v>
      </c>
      <c r="T501">
        <v>55.99</v>
      </c>
      <c r="U501">
        <v>1</v>
      </c>
      <c r="V501" t="s">
        <v>24</v>
      </c>
    </row>
    <row r="502" spans="1:22" x14ac:dyDescent="0.25">
      <c r="A502" t="s">
        <v>125</v>
      </c>
      <c r="B502">
        <v>126</v>
      </c>
      <c r="C502">
        <v>415</v>
      </c>
      <c r="D502" t="s">
        <v>575</v>
      </c>
      <c r="E502" t="s">
        <v>22</v>
      </c>
      <c r="F502" t="s">
        <v>23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3.4</v>
      </c>
      <c r="S502">
        <f t="shared" si="7"/>
        <v>49.83</v>
      </c>
      <c r="T502">
        <v>49.83</v>
      </c>
      <c r="U502">
        <v>3</v>
      </c>
      <c r="V502" t="s">
        <v>24</v>
      </c>
    </row>
    <row r="503" spans="1:22" x14ac:dyDescent="0.25">
      <c r="A503" t="s">
        <v>62</v>
      </c>
      <c r="B503">
        <v>124</v>
      </c>
      <c r="C503">
        <v>415</v>
      </c>
      <c r="D503" t="s">
        <v>576</v>
      </c>
      <c r="E503" t="s">
        <v>22</v>
      </c>
      <c r="F503" t="s">
        <v>23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2.0299999999999998</v>
      </c>
      <c r="S503">
        <f t="shared" si="7"/>
        <v>75.240000000000009</v>
      </c>
      <c r="T503">
        <v>75.240000000000009</v>
      </c>
      <c r="U503">
        <v>1</v>
      </c>
      <c r="V503" t="s">
        <v>24</v>
      </c>
    </row>
    <row r="504" spans="1:22" x14ac:dyDescent="0.25">
      <c r="A504" t="s">
        <v>103</v>
      </c>
      <c r="B504">
        <v>93</v>
      </c>
      <c r="C504">
        <v>415</v>
      </c>
      <c r="D504" t="s">
        <v>577</v>
      </c>
      <c r="E504" t="s">
        <v>23</v>
      </c>
      <c r="F504" t="s">
        <v>22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4.7300000000000004</v>
      </c>
      <c r="S504">
        <f t="shared" si="7"/>
        <v>69.210000000000008</v>
      </c>
      <c r="T504">
        <v>69.210000000000008</v>
      </c>
      <c r="U504">
        <v>1</v>
      </c>
      <c r="V504" t="s">
        <v>44</v>
      </c>
    </row>
    <row r="505" spans="1:22" x14ac:dyDescent="0.25">
      <c r="A505" t="s">
        <v>103</v>
      </c>
      <c r="B505">
        <v>109</v>
      </c>
      <c r="C505">
        <v>415</v>
      </c>
      <c r="D505" t="s">
        <v>578</v>
      </c>
      <c r="E505" t="s">
        <v>23</v>
      </c>
      <c r="F505" t="s">
        <v>23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2.5099999999999998</v>
      </c>
      <c r="S505">
        <f t="shared" si="7"/>
        <v>64.430000000000007</v>
      </c>
      <c r="T505">
        <v>64.430000000000007</v>
      </c>
      <c r="U505">
        <v>0</v>
      </c>
      <c r="V505" t="s">
        <v>24</v>
      </c>
    </row>
    <row r="506" spans="1:22" x14ac:dyDescent="0.25">
      <c r="A506" t="s">
        <v>137</v>
      </c>
      <c r="B506">
        <v>80</v>
      </c>
      <c r="C506">
        <v>510</v>
      </c>
      <c r="D506" t="s">
        <v>579</v>
      </c>
      <c r="E506" t="s">
        <v>22</v>
      </c>
      <c r="F506" t="s">
        <v>22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3.35</v>
      </c>
      <c r="S506">
        <f t="shared" si="7"/>
        <v>63.45</v>
      </c>
      <c r="T506">
        <v>63.45</v>
      </c>
      <c r="U506">
        <v>0</v>
      </c>
      <c r="V506" t="s">
        <v>24</v>
      </c>
    </row>
    <row r="507" spans="1:22" x14ac:dyDescent="0.25">
      <c r="A507" t="s">
        <v>88</v>
      </c>
      <c r="B507">
        <v>41</v>
      </c>
      <c r="C507">
        <v>415</v>
      </c>
      <c r="D507" t="s">
        <v>580</v>
      </c>
      <c r="E507" t="s">
        <v>22</v>
      </c>
      <c r="F507" t="s">
        <v>22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3</v>
      </c>
      <c r="S507">
        <f t="shared" si="7"/>
        <v>52.569999999999993</v>
      </c>
      <c r="T507">
        <v>52.569999999999993</v>
      </c>
      <c r="U507">
        <v>1</v>
      </c>
      <c r="V507" t="s">
        <v>24</v>
      </c>
    </row>
    <row r="508" spans="1:22" x14ac:dyDescent="0.25">
      <c r="A508" t="s">
        <v>25</v>
      </c>
      <c r="B508">
        <v>136</v>
      </c>
      <c r="C508">
        <v>415</v>
      </c>
      <c r="D508" t="s">
        <v>581</v>
      </c>
      <c r="E508" t="s">
        <v>22</v>
      </c>
      <c r="F508" t="s">
        <v>23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3.08</v>
      </c>
      <c r="S508">
        <f t="shared" si="7"/>
        <v>57.769999999999996</v>
      </c>
      <c r="T508">
        <v>57.769999999999996</v>
      </c>
      <c r="U508">
        <v>2</v>
      </c>
      <c r="V508" t="s">
        <v>24</v>
      </c>
    </row>
    <row r="509" spans="1:22" x14ac:dyDescent="0.25">
      <c r="A509" t="s">
        <v>36</v>
      </c>
      <c r="B509">
        <v>92</v>
      </c>
      <c r="C509">
        <v>415</v>
      </c>
      <c r="D509" t="s">
        <v>582</v>
      </c>
      <c r="E509" t="s">
        <v>22</v>
      </c>
      <c r="F509" t="s">
        <v>22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1.51</v>
      </c>
      <c r="S509">
        <f t="shared" si="7"/>
        <v>68.680000000000007</v>
      </c>
      <c r="T509">
        <v>68.680000000000007</v>
      </c>
      <c r="U509">
        <v>3</v>
      </c>
      <c r="V509" t="s">
        <v>44</v>
      </c>
    </row>
    <row r="510" spans="1:22" x14ac:dyDescent="0.25">
      <c r="A510" t="s">
        <v>20</v>
      </c>
      <c r="B510">
        <v>143</v>
      </c>
      <c r="C510">
        <v>408</v>
      </c>
      <c r="D510" t="s">
        <v>583</v>
      </c>
      <c r="E510" t="s">
        <v>22</v>
      </c>
      <c r="F510" t="s">
        <v>23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3.13</v>
      </c>
      <c r="S510">
        <f t="shared" si="7"/>
        <v>64.289999999999992</v>
      </c>
      <c r="T510">
        <v>64.289999999999992</v>
      </c>
      <c r="U510">
        <v>1</v>
      </c>
      <c r="V510" t="s">
        <v>24</v>
      </c>
    </row>
    <row r="511" spans="1:22" x14ac:dyDescent="0.25">
      <c r="A511" t="s">
        <v>168</v>
      </c>
      <c r="B511">
        <v>118</v>
      </c>
      <c r="C511">
        <v>415</v>
      </c>
      <c r="D511" t="s">
        <v>584</v>
      </c>
      <c r="E511" t="s">
        <v>22</v>
      </c>
      <c r="F511" t="s">
        <v>23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2.59</v>
      </c>
      <c r="S511">
        <f t="shared" si="7"/>
        <v>56.230000000000004</v>
      </c>
      <c r="T511">
        <v>56.230000000000004</v>
      </c>
      <c r="U511">
        <v>5</v>
      </c>
      <c r="V511" t="s">
        <v>44</v>
      </c>
    </row>
    <row r="512" spans="1:22" x14ac:dyDescent="0.25">
      <c r="A512" t="s">
        <v>56</v>
      </c>
      <c r="B512">
        <v>193</v>
      </c>
      <c r="C512">
        <v>408</v>
      </c>
      <c r="D512" t="s">
        <v>585</v>
      </c>
      <c r="E512" t="s">
        <v>22</v>
      </c>
      <c r="F512" t="s">
        <v>23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3.32</v>
      </c>
      <c r="S512">
        <f t="shared" si="7"/>
        <v>50.879999999999995</v>
      </c>
      <c r="T512">
        <v>50.879999999999995</v>
      </c>
      <c r="U512">
        <v>1</v>
      </c>
      <c r="V512" t="s">
        <v>24</v>
      </c>
    </row>
    <row r="513" spans="1:22" x14ac:dyDescent="0.25">
      <c r="A513" t="s">
        <v>71</v>
      </c>
      <c r="B513">
        <v>73</v>
      </c>
      <c r="C513">
        <v>415</v>
      </c>
      <c r="D513" t="s">
        <v>586</v>
      </c>
      <c r="E513" t="s">
        <v>22</v>
      </c>
      <c r="F513" t="s">
        <v>22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4</v>
      </c>
      <c r="S513">
        <f t="shared" si="7"/>
        <v>68.03</v>
      </c>
      <c r="T513">
        <v>68.03</v>
      </c>
      <c r="U513">
        <v>3</v>
      </c>
      <c r="V513" t="s">
        <v>24</v>
      </c>
    </row>
    <row r="514" spans="1:22" x14ac:dyDescent="0.25">
      <c r="A514" t="s">
        <v>58</v>
      </c>
      <c r="B514">
        <v>62</v>
      </c>
      <c r="C514">
        <v>408</v>
      </c>
      <c r="D514" t="s">
        <v>587</v>
      </c>
      <c r="E514" t="s">
        <v>22</v>
      </c>
      <c r="F514" t="s">
        <v>22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2.46</v>
      </c>
      <c r="S514">
        <f t="shared" ref="S514:S577" si="8">R514+P514+M514+J514</f>
        <v>60.09</v>
      </c>
      <c r="T514">
        <v>60.09</v>
      </c>
      <c r="U514">
        <v>2</v>
      </c>
      <c r="V514" t="s">
        <v>24</v>
      </c>
    </row>
    <row r="515" spans="1:22" x14ac:dyDescent="0.25">
      <c r="A515" t="s">
        <v>105</v>
      </c>
      <c r="B515">
        <v>30</v>
      </c>
      <c r="C515">
        <v>415</v>
      </c>
      <c r="D515" t="s">
        <v>588</v>
      </c>
      <c r="E515" t="s">
        <v>22</v>
      </c>
      <c r="F515" t="s">
        <v>23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1.78</v>
      </c>
      <c r="S515">
        <f t="shared" si="8"/>
        <v>67.13</v>
      </c>
      <c r="T515">
        <v>67.13</v>
      </c>
      <c r="U515">
        <v>0</v>
      </c>
      <c r="V515" t="s">
        <v>24</v>
      </c>
    </row>
    <row r="516" spans="1:22" x14ac:dyDescent="0.25">
      <c r="A516" t="s">
        <v>32</v>
      </c>
      <c r="B516">
        <v>60</v>
      </c>
      <c r="C516">
        <v>408</v>
      </c>
      <c r="D516" t="s">
        <v>589</v>
      </c>
      <c r="E516" t="s">
        <v>23</v>
      </c>
      <c r="F516" t="s">
        <v>23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3.78</v>
      </c>
      <c r="S516">
        <f t="shared" si="8"/>
        <v>72.180000000000007</v>
      </c>
      <c r="T516">
        <v>72.180000000000007</v>
      </c>
      <c r="U516">
        <v>0</v>
      </c>
      <c r="V516" t="s">
        <v>44</v>
      </c>
    </row>
    <row r="517" spans="1:22" x14ac:dyDescent="0.25">
      <c r="A517" t="s">
        <v>54</v>
      </c>
      <c r="B517">
        <v>148</v>
      </c>
      <c r="C517">
        <v>510</v>
      </c>
      <c r="D517" t="s">
        <v>590</v>
      </c>
      <c r="E517" t="s">
        <v>22</v>
      </c>
      <c r="F517" t="s">
        <v>23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4.7300000000000004</v>
      </c>
      <c r="S517">
        <f t="shared" si="8"/>
        <v>43.629999999999995</v>
      </c>
      <c r="T517">
        <v>43.629999999999995</v>
      </c>
      <c r="U517">
        <v>1</v>
      </c>
      <c r="V517" t="s">
        <v>24</v>
      </c>
    </row>
    <row r="518" spans="1:22" x14ac:dyDescent="0.25">
      <c r="A518" t="s">
        <v>168</v>
      </c>
      <c r="B518">
        <v>96</v>
      </c>
      <c r="C518">
        <v>510</v>
      </c>
      <c r="D518" t="s">
        <v>591</v>
      </c>
      <c r="E518" t="s">
        <v>22</v>
      </c>
      <c r="F518" t="s">
        <v>22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2.0499999999999998</v>
      </c>
      <c r="S518">
        <f t="shared" si="8"/>
        <v>53.06</v>
      </c>
      <c r="T518">
        <v>53.06</v>
      </c>
      <c r="U518">
        <v>2</v>
      </c>
      <c r="V518" t="s">
        <v>24</v>
      </c>
    </row>
    <row r="519" spans="1:22" x14ac:dyDescent="0.25">
      <c r="A519" t="s">
        <v>30</v>
      </c>
      <c r="B519">
        <v>52</v>
      </c>
      <c r="C519">
        <v>408</v>
      </c>
      <c r="D519" t="s">
        <v>592</v>
      </c>
      <c r="E519" t="s">
        <v>22</v>
      </c>
      <c r="F519" t="s">
        <v>22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2.54</v>
      </c>
      <c r="S519">
        <f t="shared" si="8"/>
        <v>58.07</v>
      </c>
      <c r="T519">
        <v>58.07</v>
      </c>
      <c r="U519">
        <v>2</v>
      </c>
      <c r="V519" t="s">
        <v>24</v>
      </c>
    </row>
    <row r="520" spans="1:22" x14ac:dyDescent="0.25">
      <c r="A520" t="s">
        <v>137</v>
      </c>
      <c r="B520">
        <v>87</v>
      </c>
      <c r="C520">
        <v>415</v>
      </c>
      <c r="D520" t="s">
        <v>593</v>
      </c>
      <c r="E520" t="s">
        <v>22</v>
      </c>
      <c r="F520" t="s">
        <v>22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3.48</v>
      </c>
      <c r="S520">
        <f t="shared" si="8"/>
        <v>58.8</v>
      </c>
      <c r="T520">
        <v>58.8</v>
      </c>
      <c r="U520">
        <v>1</v>
      </c>
      <c r="V520" t="s">
        <v>24</v>
      </c>
    </row>
    <row r="521" spans="1:22" x14ac:dyDescent="0.25">
      <c r="A521" t="s">
        <v>99</v>
      </c>
      <c r="B521">
        <v>41</v>
      </c>
      <c r="C521">
        <v>408</v>
      </c>
      <c r="D521" t="s">
        <v>594</v>
      </c>
      <c r="E521" t="s">
        <v>22</v>
      </c>
      <c r="F521" t="s">
        <v>22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2.4300000000000002</v>
      </c>
      <c r="S521">
        <f t="shared" si="8"/>
        <v>55.1</v>
      </c>
      <c r="T521">
        <v>55.1</v>
      </c>
      <c r="U521">
        <v>3</v>
      </c>
      <c r="V521" t="s">
        <v>24</v>
      </c>
    </row>
    <row r="522" spans="1:22" x14ac:dyDescent="0.25">
      <c r="A522" t="s">
        <v>40</v>
      </c>
      <c r="B522">
        <v>112</v>
      </c>
      <c r="C522">
        <v>415</v>
      </c>
      <c r="D522" t="s">
        <v>595</v>
      </c>
      <c r="E522" t="s">
        <v>22</v>
      </c>
      <c r="F522" t="s">
        <v>22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3.13</v>
      </c>
      <c r="S522">
        <f t="shared" si="8"/>
        <v>66.59</v>
      </c>
      <c r="T522">
        <v>66.59</v>
      </c>
      <c r="U522">
        <v>1</v>
      </c>
      <c r="V522" t="s">
        <v>24</v>
      </c>
    </row>
    <row r="523" spans="1:22" x14ac:dyDescent="0.25">
      <c r="A523" t="s">
        <v>68</v>
      </c>
      <c r="B523">
        <v>88</v>
      </c>
      <c r="C523">
        <v>510</v>
      </c>
      <c r="D523" t="s">
        <v>596</v>
      </c>
      <c r="E523" t="s">
        <v>22</v>
      </c>
      <c r="F523" t="s">
        <v>22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2.21</v>
      </c>
      <c r="S523">
        <f t="shared" si="8"/>
        <v>39.17</v>
      </c>
      <c r="T523">
        <v>39.17</v>
      </c>
      <c r="U523">
        <v>4</v>
      </c>
      <c r="V523" t="s">
        <v>44</v>
      </c>
    </row>
    <row r="524" spans="1:22" x14ac:dyDescent="0.25">
      <c r="A524" t="s">
        <v>156</v>
      </c>
      <c r="B524">
        <v>122</v>
      </c>
      <c r="C524">
        <v>408</v>
      </c>
      <c r="D524" t="s">
        <v>597</v>
      </c>
      <c r="E524" t="s">
        <v>22</v>
      </c>
      <c r="F524" t="s">
        <v>23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2.48</v>
      </c>
      <c r="S524">
        <f t="shared" si="8"/>
        <v>73.66</v>
      </c>
      <c r="T524">
        <v>73.66</v>
      </c>
      <c r="U524">
        <v>7</v>
      </c>
      <c r="V524" t="s">
        <v>24</v>
      </c>
    </row>
    <row r="525" spans="1:22" x14ac:dyDescent="0.25">
      <c r="A525" t="s">
        <v>36</v>
      </c>
      <c r="B525">
        <v>61</v>
      </c>
      <c r="C525">
        <v>408</v>
      </c>
      <c r="D525" t="s">
        <v>598</v>
      </c>
      <c r="E525" t="s">
        <v>22</v>
      </c>
      <c r="F525" t="s">
        <v>22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2.65</v>
      </c>
      <c r="S525">
        <f t="shared" si="8"/>
        <v>30.04</v>
      </c>
      <c r="T525">
        <v>30.04</v>
      </c>
      <c r="U525">
        <v>2</v>
      </c>
      <c r="V525" t="s">
        <v>24</v>
      </c>
    </row>
    <row r="526" spans="1:22" x14ac:dyDescent="0.25">
      <c r="A526" t="s">
        <v>79</v>
      </c>
      <c r="B526">
        <v>87</v>
      </c>
      <c r="C526">
        <v>510</v>
      </c>
      <c r="D526" t="s">
        <v>599</v>
      </c>
      <c r="E526" t="s">
        <v>22</v>
      </c>
      <c r="F526" t="s">
        <v>22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3.51</v>
      </c>
      <c r="S526">
        <f t="shared" si="8"/>
        <v>60.47</v>
      </c>
      <c r="T526">
        <v>60.47</v>
      </c>
      <c r="U526">
        <v>1</v>
      </c>
      <c r="V526" t="s">
        <v>24</v>
      </c>
    </row>
    <row r="527" spans="1:22" x14ac:dyDescent="0.25">
      <c r="A527" t="s">
        <v>30</v>
      </c>
      <c r="B527">
        <v>176</v>
      </c>
      <c r="C527">
        <v>408</v>
      </c>
      <c r="D527" t="s">
        <v>600</v>
      </c>
      <c r="E527" t="s">
        <v>22</v>
      </c>
      <c r="F527" t="s">
        <v>22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2.84</v>
      </c>
      <c r="S527">
        <f t="shared" si="8"/>
        <v>32.5</v>
      </c>
      <c r="T527">
        <v>32.5</v>
      </c>
      <c r="U527">
        <v>2</v>
      </c>
      <c r="V527" t="s">
        <v>24</v>
      </c>
    </row>
    <row r="528" spans="1:22" x14ac:dyDescent="0.25">
      <c r="A528" t="s">
        <v>103</v>
      </c>
      <c r="B528">
        <v>30</v>
      </c>
      <c r="C528">
        <v>510</v>
      </c>
      <c r="D528" t="s">
        <v>601</v>
      </c>
      <c r="E528" t="s">
        <v>22</v>
      </c>
      <c r="F528" t="s">
        <v>22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3.38</v>
      </c>
      <c r="S528">
        <f t="shared" si="8"/>
        <v>66.180000000000007</v>
      </c>
      <c r="T528">
        <v>66.180000000000007</v>
      </c>
      <c r="U528">
        <v>0</v>
      </c>
      <c r="V528" t="s">
        <v>24</v>
      </c>
    </row>
    <row r="529" spans="1:22" x14ac:dyDescent="0.25">
      <c r="A529" t="s">
        <v>27</v>
      </c>
      <c r="B529">
        <v>95</v>
      </c>
      <c r="C529">
        <v>415</v>
      </c>
      <c r="D529" t="s">
        <v>602</v>
      </c>
      <c r="E529" t="s">
        <v>22</v>
      </c>
      <c r="F529" t="s">
        <v>23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3.21</v>
      </c>
      <c r="S529">
        <f t="shared" si="8"/>
        <v>33.39</v>
      </c>
      <c r="T529">
        <v>33.39</v>
      </c>
      <c r="U529">
        <v>0</v>
      </c>
      <c r="V529" t="s">
        <v>24</v>
      </c>
    </row>
    <row r="530" spans="1:22" x14ac:dyDescent="0.25">
      <c r="A530" t="s">
        <v>54</v>
      </c>
      <c r="B530">
        <v>46</v>
      </c>
      <c r="C530">
        <v>415</v>
      </c>
      <c r="D530" t="s">
        <v>603</v>
      </c>
      <c r="E530" t="s">
        <v>22</v>
      </c>
      <c r="F530" t="s">
        <v>22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2.3199999999999998</v>
      </c>
      <c r="S530">
        <f t="shared" si="8"/>
        <v>45.879999999999995</v>
      </c>
      <c r="T530">
        <v>45.879999999999995</v>
      </c>
      <c r="U530">
        <v>2</v>
      </c>
      <c r="V530" t="s">
        <v>24</v>
      </c>
    </row>
    <row r="531" spans="1:22" x14ac:dyDescent="0.25">
      <c r="A531" t="s">
        <v>143</v>
      </c>
      <c r="B531">
        <v>100</v>
      </c>
      <c r="C531">
        <v>510</v>
      </c>
      <c r="D531" t="s">
        <v>604</v>
      </c>
      <c r="E531" t="s">
        <v>23</v>
      </c>
      <c r="F531" t="s">
        <v>22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3.27</v>
      </c>
      <c r="S531">
        <f t="shared" si="8"/>
        <v>52.8</v>
      </c>
      <c r="T531">
        <v>52.8</v>
      </c>
      <c r="U531">
        <v>0</v>
      </c>
      <c r="V531" t="s">
        <v>24</v>
      </c>
    </row>
    <row r="532" spans="1:22" x14ac:dyDescent="0.25">
      <c r="A532" t="s">
        <v>52</v>
      </c>
      <c r="B532">
        <v>47</v>
      </c>
      <c r="C532">
        <v>415</v>
      </c>
      <c r="D532" t="s">
        <v>605</v>
      </c>
      <c r="E532" t="s">
        <v>22</v>
      </c>
      <c r="F532" t="s">
        <v>23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2.11</v>
      </c>
      <c r="S532">
        <f t="shared" si="8"/>
        <v>57.61</v>
      </c>
      <c r="T532">
        <v>57.61</v>
      </c>
      <c r="U532">
        <v>2</v>
      </c>
      <c r="V532" t="s">
        <v>24</v>
      </c>
    </row>
    <row r="533" spans="1:22" x14ac:dyDescent="0.25">
      <c r="A533" t="s">
        <v>32</v>
      </c>
      <c r="B533">
        <v>77</v>
      </c>
      <c r="C533">
        <v>415</v>
      </c>
      <c r="D533" t="s">
        <v>606</v>
      </c>
      <c r="E533" t="s">
        <v>22</v>
      </c>
      <c r="F533" t="s">
        <v>22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1.81</v>
      </c>
      <c r="S533">
        <f t="shared" si="8"/>
        <v>58.64</v>
      </c>
      <c r="T533">
        <v>58.64</v>
      </c>
      <c r="U533">
        <v>2</v>
      </c>
      <c r="V533" t="s">
        <v>24</v>
      </c>
    </row>
    <row r="534" spans="1:22" x14ac:dyDescent="0.25">
      <c r="A534" t="s">
        <v>101</v>
      </c>
      <c r="B534">
        <v>98</v>
      </c>
      <c r="C534">
        <v>415</v>
      </c>
      <c r="D534" t="s">
        <v>607</v>
      </c>
      <c r="E534" t="s">
        <v>22</v>
      </c>
      <c r="F534" t="s">
        <v>23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2.89</v>
      </c>
      <c r="S534">
        <f t="shared" si="8"/>
        <v>70.08</v>
      </c>
      <c r="T534">
        <v>70.08</v>
      </c>
      <c r="U534">
        <v>2</v>
      </c>
      <c r="V534" t="s">
        <v>24</v>
      </c>
    </row>
    <row r="535" spans="1:22" x14ac:dyDescent="0.25">
      <c r="A535" t="s">
        <v>30</v>
      </c>
      <c r="B535">
        <v>125</v>
      </c>
      <c r="C535">
        <v>415</v>
      </c>
      <c r="D535" t="s">
        <v>608</v>
      </c>
      <c r="E535" t="s">
        <v>22</v>
      </c>
      <c r="F535" t="s">
        <v>23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1.46</v>
      </c>
      <c r="S535">
        <f t="shared" si="8"/>
        <v>44.93</v>
      </c>
      <c r="T535">
        <v>44.93</v>
      </c>
      <c r="U535">
        <v>1</v>
      </c>
      <c r="V535" t="s">
        <v>24</v>
      </c>
    </row>
    <row r="536" spans="1:22" x14ac:dyDescent="0.25">
      <c r="A536" t="s">
        <v>38</v>
      </c>
      <c r="B536">
        <v>67</v>
      </c>
      <c r="C536">
        <v>510</v>
      </c>
      <c r="D536" t="s">
        <v>609</v>
      </c>
      <c r="E536" t="s">
        <v>22</v>
      </c>
      <c r="F536" t="s">
        <v>22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2.48</v>
      </c>
      <c r="S536">
        <f t="shared" si="8"/>
        <v>71.990000000000009</v>
      </c>
      <c r="T536">
        <v>71.990000000000009</v>
      </c>
      <c r="U536">
        <v>4</v>
      </c>
      <c r="V536" t="s">
        <v>24</v>
      </c>
    </row>
    <row r="537" spans="1:22" x14ac:dyDescent="0.25">
      <c r="A537" t="s">
        <v>71</v>
      </c>
      <c r="B537">
        <v>194</v>
      </c>
      <c r="C537">
        <v>408</v>
      </c>
      <c r="D537" t="s">
        <v>610</v>
      </c>
      <c r="E537" t="s">
        <v>22</v>
      </c>
      <c r="F537" t="s">
        <v>22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4.91</v>
      </c>
      <c r="S537">
        <f t="shared" si="8"/>
        <v>46.86</v>
      </c>
      <c r="T537">
        <v>46.86</v>
      </c>
      <c r="U537">
        <v>1</v>
      </c>
      <c r="V537" t="s">
        <v>24</v>
      </c>
    </row>
    <row r="538" spans="1:22" x14ac:dyDescent="0.25">
      <c r="A538" t="s">
        <v>60</v>
      </c>
      <c r="B538">
        <v>128</v>
      </c>
      <c r="C538">
        <v>415</v>
      </c>
      <c r="D538" t="s">
        <v>611</v>
      </c>
      <c r="E538" t="s">
        <v>22</v>
      </c>
      <c r="F538" t="s">
        <v>23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3.78</v>
      </c>
      <c r="S538">
        <f t="shared" si="8"/>
        <v>54.120000000000005</v>
      </c>
      <c r="T538">
        <v>54.120000000000005</v>
      </c>
      <c r="U538">
        <v>1</v>
      </c>
      <c r="V538" t="s">
        <v>24</v>
      </c>
    </row>
    <row r="539" spans="1:22" x14ac:dyDescent="0.25">
      <c r="A539" t="s">
        <v>112</v>
      </c>
      <c r="B539">
        <v>190</v>
      </c>
      <c r="C539">
        <v>415</v>
      </c>
      <c r="D539" t="s">
        <v>612</v>
      </c>
      <c r="E539" t="s">
        <v>22</v>
      </c>
      <c r="F539" t="s">
        <v>23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2.2999999999999998</v>
      </c>
      <c r="S539">
        <f t="shared" si="8"/>
        <v>51.61</v>
      </c>
      <c r="T539">
        <v>51.61</v>
      </c>
      <c r="U539">
        <v>0</v>
      </c>
      <c r="V539" t="s">
        <v>24</v>
      </c>
    </row>
    <row r="540" spans="1:22" x14ac:dyDescent="0.25">
      <c r="A540" t="s">
        <v>101</v>
      </c>
      <c r="B540">
        <v>165</v>
      </c>
      <c r="C540">
        <v>415</v>
      </c>
      <c r="D540" t="s">
        <v>613</v>
      </c>
      <c r="E540" t="s">
        <v>22</v>
      </c>
      <c r="F540" t="s">
        <v>22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3.35</v>
      </c>
      <c r="S540">
        <f t="shared" si="8"/>
        <v>66.5</v>
      </c>
      <c r="T540">
        <v>66.5</v>
      </c>
      <c r="U540">
        <v>0</v>
      </c>
      <c r="V540" t="s">
        <v>24</v>
      </c>
    </row>
    <row r="541" spans="1:22" x14ac:dyDescent="0.25">
      <c r="A541" t="s">
        <v>52</v>
      </c>
      <c r="B541">
        <v>59</v>
      </c>
      <c r="C541">
        <v>408</v>
      </c>
      <c r="D541" t="s">
        <v>614</v>
      </c>
      <c r="E541" t="s">
        <v>22</v>
      </c>
      <c r="F541" t="s">
        <v>22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2.67</v>
      </c>
      <c r="S541">
        <f t="shared" si="8"/>
        <v>49.199999999999996</v>
      </c>
      <c r="T541">
        <v>49.199999999999996</v>
      </c>
      <c r="U541">
        <v>2</v>
      </c>
      <c r="V541" t="s">
        <v>24</v>
      </c>
    </row>
    <row r="542" spans="1:22" x14ac:dyDescent="0.25">
      <c r="A542" t="s">
        <v>32</v>
      </c>
      <c r="B542">
        <v>47</v>
      </c>
      <c r="C542">
        <v>408</v>
      </c>
      <c r="D542" t="s">
        <v>615</v>
      </c>
      <c r="E542" t="s">
        <v>22</v>
      </c>
      <c r="F542" t="s">
        <v>23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2.11</v>
      </c>
      <c r="S542">
        <f t="shared" si="8"/>
        <v>45.519999999999996</v>
      </c>
      <c r="T542">
        <v>45.519999999999996</v>
      </c>
      <c r="U542">
        <v>1</v>
      </c>
      <c r="V542" t="s">
        <v>24</v>
      </c>
    </row>
    <row r="543" spans="1:22" x14ac:dyDescent="0.25">
      <c r="A543" t="s">
        <v>45</v>
      </c>
      <c r="B543">
        <v>150</v>
      </c>
      <c r="C543">
        <v>415</v>
      </c>
      <c r="D543" t="s">
        <v>616</v>
      </c>
      <c r="E543" t="s">
        <v>22</v>
      </c>
      <c r="F543" t="s">
        <v>23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1.78</v>
      </c>
      <c r="S543">
        <f t="shared" si="8"/>
        <v>57.28</v>
      </c>
      <c r="T543">
        <v>57.28</v>
      </c>
      <c r="U543">
        <v>0</v>
      </c>
      <c r="V543" t="s">
        <v>24</v>
      </c>
    </row>
    <row r="544" spans="1:22" x14ac:dyDescent="0.25">
      <c r="A544" t="s">
        <v>123</v>
      </c>
      <c r="B544">
        <v>152</v>
      </c>
      <c r="C544">
        <v>415</v>
      </c>
      <c r="D544" t="s">
        <v>617</v>
      </c>
      <c r="E544" t="s">
        <v>23</v>
      </c>
      <c r="F544" t="s">
        <v>23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3.83</v>
      </c>
      <c r="S544">
        <f t="shared" si="8"/>
        <v>77.680000000000007</v>
      </c>
      <c r="T544">
        <v>77.680000000000007</v>
      </c>
      <c r="U544">
        <v>9</v>
      </c>
      <c r="V544" t="s">
        <v>44</v>
      </c>
    </row>
    <row r="545" spans="1:22" x14ac:dyDescent="0.25">
      <c r="A545" t="s">
        <v>127</v>
      </c>
      <c r="B545">
        <v>26</v>
      </c>
      <c r="C545">
        <v>415</v>
      </c>
      <c r="D545" t="s">
        <v>618</v>
      </c>
      <c r="E545" t="s">
        <v>22</v>
      </c>
      <c r="F545" t="s">
        <v>22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0.95</v>
      </c>
      <c r="S545">
        <f t="shared" si="8"/>
        <v>67.84</v>
      </c>
      <c r="T545">
        <v>67.84</v>
      </c>
      <c r="U545">
        <v>3</v>
      </c>
      <c r="V545" t="s">
        <v>24</v>
      </c>
    </row>
    <row r="546" spans="1:22" x14ac:dyDescent="0.25">
      <c r="A546" t="s">
        <v>94</v>
      </c>
      <c r="B546">
        <v>79</v>
      </c>
      <c r="C546">
        <v>510</v>
      </c>
      <c r="D546" t="s">
        <v>619</v>
      </c>
      <c r="E546" t="s">
        <v>22</v>
      </c>
      <c r="F546" t="s">
        <v>23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3.29</v>
      </c>
      <c r="S546">
        <f t="shared" si="8"/>
        <v>44.92</v>
      </c>
      <c r="T546">
        <v>44.92</v>
      </c>
      <c r="U546">
        <v>3</v>
      </c>
      <c r="V546" t="s">
        <v>24</v>
      </c>
    </row>
    <row r="547" spans="1:22" x14ac:dyDescent="0.25">
      <c r="A547" t="s">
        <v>45</v>
      </c>
      <c r="B547">
        <v>95</v>
      </c>
      <c r="C547">
        <v>510</v>
      </c>
      <c r="D547" t="s">
        <v>620</v>
      </c>
      <c r="E547" t="s">
        <v>22</v>
      </c>
      <c r="F547" t="s">
        <v>23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3.21</v>
      </c>
      <c r="S547">
        <f t="shared" si="8"/>
        <v>58.45</v>
      </c>
      <c r="T547">
        <v>58.45</v>
      </c>
      <c r="U547">
        <v>1</v>
      </c>
      <c r="V547" t="s">
        <v>24</v>
      </c>
    </row>
    <row r="548" spans="1:22" x14ac:dyDescent="0.25">
      <c r="A548" t="s">
        <v>99</v>
      </c>
      <c r="B548">
        <v>69</v>
      </c>
      <c r="C548">
        <v>510</v>
      </c>
      <c r="D548" t="s">
        <v>621</v>
      </c>
      <c r="E548" t="s">
        <v>23</v>
      </c>
      <c r="F548" t="s">
        <v>22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2.27</v>
      </c>
      <c r="S548">
        <f t="shared" si="8"/>
        <v>78.67</v>
      </c>
      <c r="T548">
        <v>78.67</v>
      </c>
      <c r="U548">
        <v>2</v>
      </c>
      <c r="V548" t="s">
        <v>44</v>
      </c>
    </row>
    <row r="549" spans="1:22" x14ac:dyDescent="0.25">
      <c r="A549" t="s">
        <v>56</v>
      </c>
      <c r="B549">
        <v>95</v>
      </c>
      <c r="C549">
        <v>510</v>
      </c>
      <c r="D549" t="s">
        <v>622</v>
      </c>
      <c r="E549" t="s">
        <v>23</v>
      </c>
      <c r="F549" t="s">
        <v>23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2.78</v>
      </c>
      <c r="S549">
        <f t="shared" si="8"/>
        <v>49.129999999999995</v>
      </c>
      <c r="T549">
        <v>49.129999999999995</v>
      </c>
      <c r="U549">
        <v>5</v>
      </c>
      <c r="V549" t="s">
        <v>44</v>
      </c>
    </row>
    <row r="550" spans="1:22" x14ac:dyDescent="0.25">
      <c r="A550" t="s">
        <v>363</v>
      </c>
      <c r="B550">
        <v>31</v>
      </c>
      <c r="C550">
        <v>415</v>
      </c>
      <c r="D550" t="s">
        <v>623</v>
      </c>
      <c r="E550" t="s">
        <v>22</v>
      </c>
      <c r="F550" t="s">
        <v>23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1.59</v>
      </c>
      <c r="S550">
        <f t="shared" si="8"/>
        <v>51.03</v>
      </c>
      <c r="T550">
        <v>51.03</v>
      </c>
      <c r="U550">
        <v>0</v>
      </c>
      <c r="V550" t="s">
        <v>24</v>
      </c>
    </row>
    <row r="551" spans="1:22" x14ac:dyDescent="0.25">
      <c r="A551" t="s">
        <v>30</v>
      </c>
      <c r="B551">
        <v>121</v>
      </c>
      <c r="C551">
        <v>408</v>
      </c>
      <c r="D551" t="s">
        <v>624</v>
      </c>
      <c r="E551" t="s">
        <v>22</v>
      </c>
      <c r="F551" t="s">
        <v>23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2.73</v>
      </c>
      <c r="S551">
        <f t="shared" si="8"/>
        <v>69.37</v>
      </c>
      <c r="T551">
        <v>69.37</v>
      </c>
      <c r="U551">
        <v>4</v>
      </c>
      <c r="V551" t="s">
        <v>24</v>
      </c>
    </row>
    <row r="552" spans="1:22" x14ac:dyDescent="0.25">
      <c r="A552" t="s">
        <v>88</v>
      </c>
      <c r="B552">
        <v>111</v>
      </c>
      <c r="C552">
        <v>415</v>
      </c>
      <c r="D552" t="s">
        <v>625</v>
      </c>
      <c r="E552" t="s">
        <v>22</v>
      </c>
      <c r="F552" t="s">
        <v>22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2.13</v>
      </c>
      <c r="S552">
        <f t="shared" si="8"/>
        <v>54.22</v>
      </c>
      <c r="T552">
        <v>54.22</v>
      </c>
      <c r="U552">
        <v>4</v>
      </c>
      <c r="V552" t="s">
        <v>44</v>
      </c>
    </row>
    <row r="553" spans="1:22" x14ac:dyDescent="0.25">
      <c r="A553" t="s">
        <v>52</v>
      </c>
      <c r="B553">
        <v>157</v>
      </c>
      <c r="C553">
        <v>415</v>
      </c>
      <c r="D553" t="s">
        <v>626</v>
      </c>
      <c r="E553" t="s">
        <v>22</v>
      </c>
      <c r="F553" t="s">
        <v>22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3.11</v>
      </c>
      <c r="S553">
        <f t="shared" si="8"/>
        <v>63.59</v>
      </c>
      <c r="T553">
        <v>63.59</v>
      </c>
      <c r="U553">
        <v>2</v>
      </c>
      <c r="V553" t="s">
        <v>24</v>
      </c>
    </row>
    <row r="554" spans="1:22" x14ac:dyDescent="0.25">
      <c r="A554" t="s">
        <v>86</v>
      </c>
      <c r="B554">
        <v>44</v>
      </c>
      <c r="C554">
        <v>510</v>
      </c>
      <c r="D554" t="s">
        <v>627</v>
      </c>
      <c r="E554" t="s">
        <v>22</v>
      </c>
      <c r="F554" t="s">
        <v>22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2.75</v>
      </c>
      <c r="S554">
        <f t="shared" si="8"/>
        <v>82.32</v>
      </c>
      <c r="T554">
        <v>82.32</v>
      </c>
      <c r="U554">
        <v>3</v>
      </c>
      <c r="V554" t="s">
        <v>44</v>
      </c>
    </row>
    <row r="555" spans="1:22" x14ac:dyDescent="0.25">
      <c r="A555" t="s">
        <v>112</v>
      </c>
      <c r="B555">
        <v>61</v>
      </c>
      <c r="C555">
        <v>510</v>
      </c>
      <c r="D555" t="s">
        <v>628</v>
      </c>
      <c r="E555" t="s">
        <v>23</v>
      </c>
      <c r="F555" t="s">
        <v>22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2.73</v>
      </c>
      <c r="S555">
        <f t="shared" si="8"/>
        <v>37.53</v>
      </c>
      <c r="T555">
        <v>37.53</v>
      </c>
      <c r="U555">
        <v>2</v>
      </c>
      <c r="V555" t="s">
        <v>24</v>
      </c>
    </row>
    <row r="556" spans="1:22" x14ac:dyDescent="0.25">
      <c r="A556" t="s">
        <v>137</v>
      </c>
      <c r="B556">
        <v>65</v>
      </c>
      <c r="C556">
        <v>415</v>
      </c>
      <c r="D556" t="s">
        <v>629</v>
      </c>
      <c r="E556" t="s">
        <v>22</v>
      </c>
      <c r="F556" t="s">
        <v>22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3.43</v>
      </c>
      <c r="S556">
        <f t="shared" si="8"/>
        <v>57.46</v>
      </c>
      <c r="T556">
        <v>57.46</v>
      </c>
      <c r="U556">
        <v>2</v>
      </c>
      <c r="V556" t="s">
        <v>24</v>
      </c>
    </row>
    <row r="557" spans="1:22" x14ac:dyDescent="0.25">
      <c r="A557" t="s">
        <v>71</v>
      </c>
      <c r="B557">
        <v>74</v>
      </c>
      <c r="C557">
        <v>415</v>
      </c>
      <c r="D557" t="s">
        <v>630</v>
      </c>
      <c r="E557" t="s">
        <v>22</v>
      </c>
      <c r="F557" t="s">
        <v>23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3.54</v>
      </c>
      <c r="S557">
        <f t="shared" si="8"/>
        <v>54.71</v>
      </c>
      <c r="T557">
        <v>54.71</v>
      </c>
      <c r="U557">
        <v>2</v>
      </c>
      <c r="V557" t="s">
        <v>24</v>
      </c>
    </row>
    <row r="558" spans="1:22" x14ac:dyDescent="0.25">
      <c r="A558" t="s">
        <v>27</v>
      </c>
      <c r="B558">
        <v>123</v>
      </c>
      <c r="C558">
        <v>408</v>
      </c>
      <c r="D558" t="s">
        <v>631</v>
      </c>
      <c r="E558" t="s">
        <v>22</v>
      </c>
      <c r="F558" t="s">
        <v>22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3.24</v>
      </c>
      <c r="S558">
        <f t="shared" si="8"/>
        <v>66.39</v>
      </c>
      <c r="T558">
        <v>66.39</v>
      </c>
      <c r="U558">
        <v>0</v>
      </c>
      <c r="V558" t="s">
        <v>24</v>
      </c>
    </row>
    <row r="559" spans="1:22" x14ac:dyDescent="0.25">
      <c r="A559" t="s">
        <v>60</v>
      </c>
      <c r="B559">
        <v>58</v>
      </c>
      <c r="C559">
        <v>408</v>
      </c>
      <c r="D559" t="s">
        <v>632</v>
      </c>
      <c r="E559" t="s">
        <v>22</v>
      </c>
      <c r="F559" t="s">
        <v>23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2.57</v>
      </c>
      <c r="S559">
        <f t="shared" si="8"/>
        <v>64.45</v>
      </c>
      <c r="T559">
        <v>64.45</v>
      </c>
      <c r="U559">
        <v>1</v>
      </c>
      <c r="V559" t="s">
        <v>24</v>
      </c>
    </row>
    <row r="560" spans="1:22" x14ac:dyDescent="0.25">
      <c r="A560" t="s">
        <v>49</v>
      </c>
      <c r="B560">
        <v>74</v>
      </c>
      <c r="C560">
        <v>408</v>
      </c>
      <c r="D560" t="s">
        <v>633</v>
      </c>
      <c r="E560" t="s">
        <v>22</v>
      </c>
      <c r="F560" t="s">
        <v>22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2.2400000000000002</v>
      </c>
      <c r="S560">
        <f t="shared" si="8"/>
        <v>64.77000000000001</v>
      </c>
      <c r="T560">
        <v>64.77000000000001</v>
      </c>
      <c r="U560">
        <v>2</v>
      </c>
      <c r="V560" t="s">
        <v>44</v>
      </c>
    </row>
    <row r="561" spans="1:22" x14ac:dyDescent="0.25">
      <c r="A561" t="s">
        <v>64</v>
      </c>
      <c r="B561">
        <v>125</v>
      </c>
      <c r="C561">
        <v>415</v>
      </c>
      <c r="D561" t="s">
        <v>634</v>
      </c>
      <c r="E561" t="s">
        <v>22</v>
      </c>
      <c r="F561" t="s">
        <v>22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2.08</v>
      </c>
      <c r="S561">
        <f t="shared" si="8"/>
        <v>49.980000000000004</v>
      </c>
      <c r="T561">
        <v>49.980000000000004</v>
      </c>
      <c r="U561">
        <v>2</v>
      </c>
      <c r="V561" t="s">
        <v>24</v>
      </c>
    </row>
    <row r="562" spans="1:22" x14ac:dyDescent="0.25">
      <c r="A562" t="s">
        <v>56</v>
      </c>
      <c r="B562">
        <v>80</v>
      </c>
      <c r="C562">
        <v>415</v>
      </c>
      <c r="D562" t="s">
        <v>635</v>
      </c>
      <c r="E562" t="s">
        <v>22</v>
      </c>
      <c r="F562" t="s">
        <v>22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2.89</v>
      </c>
      <c r="S562">
        <f t="shared" si="8"/>
        <v>61.370000000000005</v>
      </c>
      <c r="T562">
        <v>61.370000000000005</v>
      </c>
      <c r="U562">
        <v>1</v>
      </c>
      <c r="V562" t="s">
        <v>24</v>
      </c>
    </row>
    <row r="563" spans="1:22" x14ac:dyDescent="0.25">
      <c r="A563" t="s">
        <v>45</v>
      </c>
      <c r="B563">
        <v>53</v>
      </c>
      <c r="C563">
        <v>408</v>
      </c>
      <c r="D563" t="s">
        <v>636</v>
      </c>
      <c r="E563" t="s">
        <v>22</v>
      </c>
      <c r="F563" t="s">
        <v>23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1.94</v>
      </c>
      <c r="S563">
        <f t="shared" si="8"/>
        <v>61.29</v>
      </c>
      <c r="T563">
        <v>61.29</v>
      </c>
      <c r="U563">
        <v>0</v>
      </c>
      <c r="V563" t="s">
        <v>24</v>
      </c>
    </row>
    <row r="564" spans="1:22" x14ac:dyDescent="0.25">
      <c r="A564" t="s">
        <v>73</v>
      </c>
      <c r="B564">
        <v>99</v>
      </c>
      <c r="C564">
        <v>408</v>
      </c>
      <c r="D564" t="s">
        <v>637</v>
      </c>
      <c r="E564" t="s">
        <v>22</v>
      </c>
      <c r="F564" t="s">
        <v>23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2.46</v>
      </c>
      <c r="S564">
        <f t="shared" si="8"/>
        <v>66.81</v>
      </c>
      <c r="T564">
        <v>66.81</v>
      </c>
      <c r="U564">
        <v>1</v>
      </c>
      <c r="V564" t="s">
        <v>24</v>
      </c>
    </row>
    <row r="565" spans="1:22" x14ac:dyDescent="0.25">
      <c r="A565" t="s">
        <v>54</v>
      </c>
      <c r="B565">
        <v>99</v>
      </c>
      <c r="C565">
        <v>415</v>
      </c>
      <c r="D565" t="s">
        <v>638</v>
      </c>
      <c r="E565" t="s">
        <v>22</v>
      </c>
      <c r="F565" t="s">
        <v>22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2.94</v>
      </c>
      <c r="S565">
        <f t="shared" si="8"/>
        <v>46.44</v>
      </c>
      <c r="T565">
        <v>46.44</v>
      </c>
      <c r="U565">
        <v>1</v>
      </c>
      <c r="V565" t="s">
        <v>24</v>
      </c>
    </row>
    <row r="566" spans="1:22" x14ac:dyDescent="0.25">
      <c r="A566" t="s">
        <v>363</v>
      </c>
      <c r="B566">
        <v>66</v>
      </c>
      <c r="C566">
        <v>415</v>
      </c>
      <c r="D566" t="s">
        <v>639</v>
      </c>
      <c r="E566" t="s">
        <v>22</v>
      </c>
      <c r="F566" t="s">
        <v>23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2.16</v>
      </c>
      <c r="S566">
        <f t="shared" si="8"/>
        <v>73.460000000000008</v>
      </c>
      <c r="T566">
        <v>73.460000000000008</v>
      </c>
      <c r="U566">
        <v>2</v>
      </c>
      <c r="V566" t="s">
        <v>24</v>
      </c>
    </row>
    <row r="567" spans="1:22" x14ac:dyDescent="0.25">
      <c r="A567" t="s">
        <v>162</v>
      </c>
      <c r="B567">
        <v>97</v>
      </c>
      <c r="C567">
        <v>510</v>
      </c>
      <c r="D567" t="s">
        <v>640</v>
      </c>
      <c r="E567" t="s">
        <v>22</v>
      </c>
      <c r="F567" t="s">
        <v>22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1.27</v>
      </c>
      <c r="S567">
        <f t="shared" si="8"/>
        <v>58.75</v>
      </c>
      <c r="T567">
        <v>58.75</v>
      </c>
      <c r="U567">
        <v>3</v>
      </c>
      <c r="V567" t="s">
        <v>24</v>
      </c>
    </row>
    <row r="568" spans="1:22" x14ac:dyDescent="0.25">
      <c r="A568" t="s">
        <v>66</v>
      </c>
      <c r="B568">
        <v>75</v>
      </c>
      <c r="C568">
        <v>510</v>
      </c>
      <c r="D568" t="s">
        <v>641</v>
      </c>
      <c r="E568" t="s">
        <v>22</v>
      </c>
      <c r="F568" t="s">
        <v>23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3.05</v>
      </c>
      <c r="S568">
        <f t="shared" si="8"/>
        <v>57.97</v>
      </c>
      <c r="T568">
        <v>57.97</v>
      </c>
      <c r="U568">
        <v>2</v>
      </c>
      <c r="V568" t="s">
        <v>24</v>
      </c>
    </row>
    <row r="569" spans="1:22" x14ac:dyDescent="0.25">
      <c r="A569" t="s">
        <v>94</v>
      </c>
      <c r="B569">
        <v>85</v>
      </c>
      <c r="C569">
        <v>510</v>
      </c>
      <c r="D569" t="s">
        <v>642</v>
      </c>
      <c r="E569" t="s">
        <v>23</v>
      </c>
      <c r="F569" t="s">
        <v>22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0.97</v>
      </c>
      <c r="S569">
        <f t="shared" si="8"/>
        <v>60.31</v>
      </c>
      <c r="T569">
        <v>60.31</v>
      </c>
      <c r="U569">
        <v>2</v>
      </c>
      <c r="V569" t="s">
        <v>24</v>
      </c>
    </row>
    <row r="570" spans="1:22" x14ac:dyDescent="0.25">
      <c r="A570" t="s">
        <v>42</v>
      </c>
      <c r="B570">
        <v>108</v>
      </c>
      <c r="C570">
        <v>510</v>
      </c>
      <c r="D570" t="s">
        <v>643</v>
      </c>
      <c r="E570" t="s">
        <v>22</v>
      </c>
      <c r="F570" t="s">
        <v>22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2.7</v>
      </c>
      <c r="S570">
        <f t="shared" si="8"/>
        <v>72.64</v>
      </c>
      <c r="T570">
        <v>72.64</v>
      </c>
      <c r="U570">
        <v>2</v>
      </c>
      <c r="V570" t="s">
        <v>24</v>
      </c>
    </row>
    <row r="571" spans="1:22" x14ac:dyDescent="0.25">
      <c r="A571" t="s">
        <v>127</v>
      </c>
      <c r="B571">
        <v>133</v>
      </c>
      <c r="C571">
        <v>408</v>
      </c>
      <c r="D571" t="s">
        <v>644</v>
      </c>
      <c r="E571" t="s">
        <v>23</v>
      </c>
      <c r="F571" t="s">
        <v>23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4.16</v>
      </c>
      <c r="S571">
        <f t="shared" si="8"/>
        <v>71.87</v>
      </c>
      <c r="T571">
        <v>71.87</v>
      </c>
      <c r="U571">
        <v>2</v>
      </c>
      <c r="V571" t="s">
        <v>44</v>
      </c>
    </row>
    <row r="572" spans="1:22" x14ac:dyDescent="0.25">
      <c r="A572" t="s">
        <v>105</v>
      </c>
      <c r="B572">
        <v>51</v>
      </c>
      <c r="C572">
        <v>510</v>
      </c>
      <c r="D572" t="s">
        <v>645</v>
      </c>
      <c r="E572" t="s">
        <v>22</v>
      </c>
      <c r="F572" t="s">
        <v>22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2.78</v>
      </c>
      <c r="S572">
        <f t="shared" si="8"/>
        <v>58.8</v>
      </c>
      <c r="T572">
        <v>58.8</v>
      </c>
      <c r="U572">
        <v>1</v>
      </c>
      <c r="V572" t="s">
        <v>24</v>
      </c>
    </row>
    <row r="573" spans="1:22" x14ac:dyDescent="0.25">
      <c r="A573" t="s">
        <v>123</v>
      </c>
      <c r="B573">
        <v>186</v>
      </c>
      <c r="C573">
        <v>415</v>
      </c>
      <c r="D573" t="s">
        <v>646</v>
      </c>
      <c r="E573" t="s">
        <v>22</v>
      </c>
      <c r="F573" t="s">
        <v>23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3.92</v>
      </c>
      <c r="S573">
        <f t="shared" si="8"/>
        <v>44.95</v>
      </c>
      <c r="T573">
        <v>44.95</v>
      </c>
      <c r="U573">
        <v>2</v>
      </c>
      <c r="V573" t="s">
        <v>24</v>
      </c>
    </row>
    <row r="574" spans="1:22" x14ac:dyDescent="0.25">
      <c r="A574" t="s">
        <v>99</v>
      </c>
      <c r="B574">
        <v>44</v>
      </c>
      <c r="C574">
        <v>415</v>
      </c>
      <c r="D574" t="s">
        <v>647</v>
      </c>
      <c r="E574" t="s">
        <v>23</v>
      </c>
      <c r="F574" t="s">
        <v>22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2.92</v>
      </c>
      <c r="S574">
        <f t="shared" si="8"/>
        <v>43.129999999999995</v>
      </c>
      <c r="T574">
        <v>43.129999999999995</v>
      </c>
      <c r="U574">
        <v>1</v>
      </c>
      <c r="V574" t="s">
        <v>24</v>
      </c>
    </row>
    <row r="575" spans="1:22" x14ac:dyDescent="0.25">
      <c r="A575" t="s">
        <v>62</v>
      </c>
      <c r="B575">
        <v>64</v>
      </c>
      <c r="C575">
        <v>408</v>
      </c>
      <c r="D575" t="s">
        <v>648</v>
      </c>
      <c r="E575" t="s">
        <v>22</v>
      </c>
      <c r="F575" t="s">
        <v>23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2.4300000000000002</v>
      </c>
      <c r="S575">
        <f t="shared" si="8"/>
        <v>69.930000000000007</v>
      </c>
      <c r="T575">
        <v>69.930000000000007</v>
      </c>
      <c r="U575">
        <v>3</v>
      </c>
      <c r="V575" t="s">
        <v>24</v>
      </c>
    </row>
    <row r="576" spans="1:22" x14ac:dyDescent="0.25">
      <c r="A576" t="s">
        <v>40</v>
      </c>
      <c r="B576">
        <v>44</v>
      </c>
      <c r="C576">
        <v>510</v>
      </c>
      <c r="D576" t="s">
        <v>649</v>
      </c>
      <c r="E576" t="s">
        <v>22</v>
      </c>
      <c r="F576" t="s">
        <v>22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2.67</v>
      </c>
      <c r="S576">
        <f t="shared" si="8"/>
        <v>77.539999999999992</v>
      </c>
      <c r="T576">
        <v>77.539999999999992</v>
      </c>
      <c r="U576">
        <v>2</v>
      </c>
      <c r="V576" t="s">
        <v>44</v>
      </c>
    </row>
    <row r="577" spans="1:22" x14ac:dyDescent="0.25">
      <c r="A577" t="s">
        <v>125</v>
      </c>
      <c r="B577">
        <v>114</v>
      </c>
      <c r="C577">
        <v>415</v>
      </c>
      <c r="D577" t="s">
        <v>650</v>
      </c>
      <c r="E577" t="s">
        <v>22</v>
      </c>
      <c r="F577" t="s">
        <v>23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3.83</v>
      </c>
      <c r="S577">
        <f t="shared" si="8"/>
        <v>81.8</v>
      </c>
      <c r="T577">
        <v>81.8</v>
      </c>
      <c r="U577">
        <v>1</v>
      </c>
      <c r="V577" t="s">
        <v>24</v>
      </c>
    </row>
    <row r="578" spans="1:22" x14ac:dyDescent="0.25">
      <c r="A578" t="s">
        <v>62</v>
      </c>
      <c r="B578">
        <v>92</v>
      </c>
      <c r="C578">
        <v>415</v>
      </c>
      <c r="D578" t="s">
        <v>651</v>
      </c>
      <c r="E578" t="s">
        <v>22</v>
      </c>
      <c r="F578" t="s">
        <v>22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3.7</v>
      </c>
      <c r="S578">
        <f t="shared" ref="S578:S641" si="9">R578+P578+M578+J578</f>
        <v>67.09</v>
      </c>
      <c r="T578">
        <v>67.09</v>
      </c>
      <c r="U578">
        <v>3</v>
      </c>
      <c r="V578" t="s">
        <v>24</v>
      </c>
    </row>
    <row r="579" spans="1:22" x14ac:dyDescent="0.25">
      <c r="A579" t="s">
        <v>101</v>
      </c>
      <c r="B579">
        <v>110</v>
      </c>
      <c r="C579">
        <v>408</v>
      </c>
      <c r="D579" t="s">
        <v>652</v>
      </c>
      <c r="E579" t="s">
        <v>22</v>
      </c>
      <c r="F579" t="s">
        <v>22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3.16</v>
      </c>
      <c r="S579">
        <f t="shared" si="9"/>
        <v>50.230000000000004</v>
      </c>
      <c r="T579">
        <v>50.230000000000004</v>
      </c>
      <c r="U579">
        <v>2</v>
      </c>
      <c r="V579" t="s">
        <v>24</v>
      </c>
    </row>
    <row r="580" spans="1:22" x14ac:dyDescent="0.25">
      <c r="A580" t="s">
        <v>64</v>
      </c>
      <c r="B580">
        <v>90</v>
      </c>
      <c r="C580">
        <v>408</v>
      </c>
      <c r="D580" t="s">
        <v>653</v>
      </c>
      <c r="E580" t="s">
        <v>22</v>
      </c>
      <c r="F580" t="s">
        <v>23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2.08</v>
      </c>
      <c r="S580">
        <f t="shared" si="9"/>
        <v>59.33</v>
      </c>
      <c r="T580">
        <v>59.33</v>
      </c>
      <c r="U580">
        <v>1</v>
      </c>
      <c r="V580" t="s">
        <v>24</v>
      </c>
    </row>
    <row r="581" spans="1:22" x14ac:dyDescent="0.25">
      <c r="A581" t="s">
        <v>363</v>
      </c>
      <c r="B581">
        <v>72</v>
      </c>
      <c r="C581">
        <v>408</v>
      </c>
      <c r="D581" t="s">
        <v>654</v>
      </c>
      <c r="E581" t="s">
        <v>22</v>
      </c>
      <c r="F581" t="s">
        <v>23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4.46</v>
      </c>
      <c r="S581">
        <f t="shared" si="9"/>
        <v>73.099999999999994</v>
      </c>
      <c r="T581">
        <v>73.099999999999994</v>
      </c>
      <c r="U581">
        <v>1</v>
      </c>
      <c r="V581" t="s">
        <v>24</v>
      </c>
    </row>
    <row r="582" spans="1:22" x14ac:dyDescent="0.25">
      <c r="A582" t="s">
        <v>42</v>
      </c>
      <c r="B582">
        <v>113</v>
      </c>
      <c r="C582">
        <v>415</v>
      </c>
      <c r="D582" t="s">
        <v>655</v>
      </c>
      <c r="E582" t="s">
        <v>22</v>
      </c>
      <c r="F582" t="s">
        <v>22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f t="shared" si="9"/>
        <v>78.19</v>
      </c>
      <c r="T582">
        <v>78.19</v>
      </c>
      <c r="U582">
        <v>1</v>
      </c>
      <c r="V582" t="s">
        <v>44</v>
      </c>
    </row>
    <row r="583" spans="1:22" x14ac:dyDescent="0.25">
      <c r="A583" t="s">
        <v>284</v>
      </c>
      <c r="B583">
        <v>171</v>
      </c>
      <c r="C583">
        <v>415</v>
      </c>
      <c r="D583" t="s">
        <v>656</v>
      </c>
      <c r="E583" t="s">
        <v>22</v>
      </c>
      <c r="F583" t="s">
        <v>23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2.75</v>
      </c>
      <c r="S583">
        <f t="shared" si="9"/>
        <v>63.05</v>
      </c>
      <c r="T583">
        <v>63.05</v>
      </c>
      <c r="U583">
        <v>3</v>
      </c>
      <c r="V583" t="s">
        <v>24</v>
      </c>
    </row>
    <row r="584" spans="1:22" x14ac:dyDescent="0.25">
      <c r="A584" t="s">
        <v>137</v>
      </c>
      <c r="B584">
        <v>104</v>
      </c>
      <c r="C584">
        <v>415</v>
      </c>
      <c r="D584" t="s">
        <v>657</v>
      </c>
      <c r="E584" t="s">
        <v>22</v>
      </c>
      <c r="F584" t="s">
        <v>22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2.89</v>
      </c>
      <c r="S584">
        <f t="shared" si="9"/>
        <v>51.61</v>
      </c>
      <c r="T584">
        <v>51.61</v>
      </c>
      <c r="U584">
        <v>1</v>
      </c>
      <c r="V584" t="s">
        <v>24</v>
      </c>
    </row>
    <row r="585" spans="1:22" x14ac:dyDescent="0.25">
      <c r="A585" t="s">
        <v>162</v>
      </c>
      <c r="B585">
        <v>165</v>
      </c>
      <c r="C585">
        <v>408</v>
      </c>
      <c r="D585" t="s">
        <v>658</v>
      </c>
      <c r="E585" t="s">
        <v>22</v>
      </c>
      <c r="F585" t="s">
        <v>22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2.78</v>
      </c>
      <c r="S585">
        <f t="shared" si="9"/>
        <v>58.8</v>
      </c>
      <c r="T585">
        <v>58.8</v>
      </c>
      <c r="U585">
        <v>1</v>
      </c>
      <c r="V585" t="s">
        <v>24</v>
      </c>
    </row>
    <row r="586" spans="1:22" x14ac:dyDescent="0.25">
      <c r="A586" t="s">
        <v>125</v>
      </c>
      <c r="B586">
        <v>104</v>
      </c>
      <c r="C586">
        <v>510</v>
      </c>
      <c r="D586" t="s">
        <v>659</v>
      </c>
      <c r="E586" t="s">
        <v>22</v>
      </c>
      <c r="F586" t="s">
        <v>22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2.65</v>
      </c>
      <c r="S586">
        <f t="shared" si="9"/>
        <v>75.650000000000006</v>
      </c>
      <c r="T586">
        <v>75.650000000000006</v>
      </c>
      <c r="U586">
        <v>0</v>
      </c>
      <c r="V586" t="s">
        <v>44</v>
      </c>
    </row>
    <row r="587" spans="1:22" x14ac:dyDescent="0.25">
      <c r="A587" t="s">
        <v>96</v>
      </c>
      <c r="B587">
        <v>110</v>
      </c>
      <c r="C587">
        <v>408</v>
      </c>
      <c r="D587" t="s">
        <v>660</v>
      </c>
      <c r="E587" t="s">
        <v>22</v>
      </c>
      <c r="F587" t="s">
        <v>22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2.75</v>
      </c>
      <c r="S587">
        <f t="shared" si="9"/>
        <v>35.18</v>
      </c>
      <c r="T587">
        <v>35.18</v>
      </c>
      <c r="U587">
        <v>1</v>
      </c>
      <c r="V587" t="s">
        <v>24</v>
      </c>
    </row>
    <row r="588" spans="1:22" x14ac:dyDescent="0.25">
      <c r="A588" t="s">
        <v>60</v>
      </c>
      <c r="B588">
        <v>90</v>
      </c>
      <c r="C588">
        <v>408</v>
      </c>
      <c r="D588" t="s">
        <v>661</v>
      </c>
      <c r="E588" t="s">
        <v>23</v>
      </c>
      <c r="F588" t="s">
        <v>22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2.27</v>
      </c>
      <c r="S588">
        <f t="shared" si="9"/>
        <v>67.010000000000005</v>
      </c>
      <c r="T588">
        <v>67.010000000000005</v>
      </c>
      <c r="U588">
        <v>1</v>
      </c>
      <c r="V588" t="s">
        <v>24</v>
      </c>
    </row>
    <row r="589" spans="1:22" x14ac:dyDescent="0.25">
      <c r="A589" t="s">
        <v>81</v>
      </c>
      <c r="B589">
        <v>114</v>
      </c>
      <c r="C589">
        <v>415</v>
      </c>
      <c r="D589" t="s">
        <v>662</v>
      </c>
      <c r="E589" t="s">
        <v>22</v>
      </c>
      <c r="F589" t="s">
        <v>22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2</v>
      </c>
      <c r="S589">
        <f t="shared" si="9"/>
        <v>43.91</v>
      </c>
      <c r="T589">
        <v>43.91</v>
      </c>
      <c r="U589">
        <v>1</v>
      </c>
      <c r="V589" t="s">
        <v>24</v>
      </c>
    </row>
    <row r="590" spans="1:22" x14ac:dyDescent="0.25">
      <c r="A590" t="s">
        <v>30</v>
      </c>
      <c r="B590">
        <v>101</v>
      </c>
      <c r="C590">
        <v>408</v>
      </c>
      <c r="D590" t="s">
        <v>663</v>
      </c>
      <c r="E590" t="s">
        <v>22</v>
      </c>
      <c r="F590" t="s">
        <v>22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3.65</v>
      </c>
      <c r="S590">
        <f t="shared" si="9"/>
        <v>48.66</v>
      </c>
      <c r="T590">
        <v>48.66</v>
      </c>
      <c r="U590">
        <v>5</v>
      </c>
      <c r="V590" t="s">
        <v>44</v>
      </c>
    </row>
    <row r="591" spans="1:22" x14ac:dyDescent="0.25">
      <c r="A591" t="s">
        <v>99</v>
      </c>
      <c r="B591">
        <v>117</v>
      </c>
      <c r="C591">
        <v>408</v>
      </c>
      <c r="D591" t="s">
        <v>664</v>
      </c>
      <c r="E591" t="s">
        <v>22</v>
      </c>
      <c r="F591" t="s">
        <v>23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2.3199999999999998</v>
      </c>
      <c r="S591">
        <f t="shared" si="9"/>
        <v>40.090000000000003</v>
      </c>
      <c r="T591">
        <v>40.090000000000003</v>
      </c>
      <c r="U591">
        <v>1</v>
      </c>
      <c r="V591" t="s">
        <v>24</v>
      </c>
    </row>
    <row r="592" spans="1:22" x14ac:dyDescent="0.25">
      <c r="A592" t="s">
        <v>32</v>
      </c>
      <c r="B592">
        <v>109</v>
      </c>
      <c r="C592">
        <v>408</v>
      </c>
      <c r="D592" t="s">
        <v>665</v>
      </c>
      <c r="E592" t="s">
        <v>22</v>
      </c>
      <c r="F592" t="s">
        <v>22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3.05</v>
      </c>
      <c r="S592">
        <f t="shared" si="9"/>
        <v>72.89</v>
      </c>
      <c r="T592">
        <v>72.89</v>
      </c>
      <c r="U592">
        <v>2</v>
      </c>
      <c r="V592" t="s">
        <v>24</v>
      </c>
    </row>
    <row r="593" spans="1:22" x14ac:dyDescent="0.25">
      <c r="A593" t="s">
        <v>284</v>
      </c>
      <c r="B593">
        <v>82</v>
      </c>
      <c r="C593">
        <v>408</v>
      </c>
      <c r="D593" t="s">
        <v>666</v>
      </c>
      <c r="E593" t="s">
        <v>22</v>
      </c>
      <c r="F593" t="s">
        <v>22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3.48</v>
      </c>
      <c r="S593">
        <f t="shared" si="9"/>
        <v>50.739999999999995</v>
      </c>
      <c r="T593">
        <v>50.739999999999995</v>
      </c>
      <c r="U593">
        <v>1</v>
      </c>
      <c r="V593" t="s">
        <v>24</v>
      </c>
    </row>
    <row r="594" spans="1:22" x14ac:dyDescent="0.25">
      <c r="A594" t="s">
        <v>30</v>
      </c>
      <c r="B594">
        <v>92</v>
      </c>
      <c r="C594">
        <v>510</v>
      </c>
      <c r="D594" t="s">
        <v>667</v>
      </c>
      <c r="E594" t="s">
        <v>22</v>
      </c>
      <c r="F594" t="s">
        <v>22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2.59</v>
      </c>
      <c r="S594">
        <f t="shared" si="9"/>
        <v>49.82</v>
      </c>
      <c r="T594">
        <v>49.82</v>
      </c>
      <c r="U594">
        <v>2</v>
      </c>
      <c r="V594" t="s">
        <v>24</v>
      </c>
    </row>
    <row r="595" spans="1:22" x14ac:dyDescent="0.25">
      <c r="A595" t="s">
        <v>162</v>
      </c>
      <c r="B595">
        <v>82</v>
      </c>
      <c r="C595">
        <v>510</v>
      </c>
      <c r="D595" t="s">
        <v>668</v>
      </c>
      <c r="E595" t="s">
        <v>22</v>
      </c>
      <c r="F595" t="s">
        <v>23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2.57</v>
      </c>
      <c r="S595">
        <f t="shared" si="9"/>
        <v>67.009999999999991</v>
      </c>
      <c r="T595">
        <v>67.009999999999991</v>
      </c>
      <c r="U595">
        <v>2</v>
      </c>
      <c r="V595" t="s">
        <v>24</v>
      </c>
    </row>
    <row r="596" spans="1:22" x14ac:dyDescent="0.25">
      <c r="A596" t="s">
        <v>40</v>
      </c>
      <c r="B596">
        <v>90</v>
      </c>
      <c r="C596">
        <v>415</v>
      </c>
      <c r="D596" t="s">
        <v>669</v>
      </c>
      <c r="E596" t="s">
        <v>22</v>
      </c>
      <c r="F596" t="s">
        <v>22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3.38</v>
      </c>
      <c r="S596">
        <f t="shared" si="9"/>
        <v>64.25</v>
      </c>
      <c r="T596">
        <v>64.25</v>
      </c>
      <c r="U596">
        <v>2</v>
      </c>
      <c r="V596" t="s">
        <v>24</v>
      </c>
    </row>
    <row r="597" spans="1:22" x14ac:dyDescent="0.25">
      <c r="A597" t="s">
        <v>77</v>
      </c>
      <c r="B597">
        <v>87</v>
      </c>
      <c r="C597">
        <v>408</v>
      </c>
      <c r="D597" t="s">
        <v>670</v>
      </c>
      <c r="E597" t="s">
        <v>22</v>
      </c>
      <c r="F597" t="s">
        <v>23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f t="shared" si="9"/>
        <v>49.94</v>
      </c>
      <c r="T597">
        <v>49.94</v>
      </c>
      <c r="U597">
        <v>1</v>
      </c>
      <c r="V597" t="s">
        <v>24</v>
      </c>
    </row>
    <row r="598" spans="1:22" x14ac:dyDescent="0.25">
      <c r="A598" t="s">
        <v>123</v>
      </c>
      <c r="B598">
        <v>124</v>
      </c>
      <c r="C598">
        <v>510</v>
      </c>
      <c r="D598" t="s">
        <v>671</v>
      </c>
      <c r="E598" t="s">
        <v>22</v>
      </c>
      <c r="F598" t="s">
        <v>22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2.59</v>
      </c>
      <c r="S598">
        <f t="shared" si="9"/>
        <v>49.18</v>
      </c>
      <c r="T598">
        <v>49.18</v>
      </c>
      <c r="U598">
        <v>3</v>
      </c>
      <c r="V598" t="s">
        <v>24</v>
      </c>
    </row>
    <row r="599" spans="1:22" x14ac:dyDescent="0.25">
      <c r="A599" t="s">
        <v>52</v>
      </c>
      <c r="B599">
        <v>39</v>
      </c>
      <c r="C599">
        <v>408</v>
      </c>
      <c r="D599" t="s">
        <v>672</v>
      </c>
      <c r="E599" t="s">
        <v>22</v>
      </c>
      <c r="F599" t="s">
        <v>22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2.46</v>
      </c>
      <c r="S599">
        <f t="shared" si="9"/>
        <v>49.040000000000006</v>
      </c>
      <c r="T599">
        <v>49.040000000000006</v>
      </c>
      <c r="U599">
        <v>2</v>
      </c>
      <c r="V599" t="s">
        <v>24</v>
      </c>
    </row>
    <row r="600" spans="1:22" x14ac:dyDescent="0.25">
      <c r="A600" t="s">
        <v>66</v>
      </c>
      <c r="B600">
        <v>84</v>
      </c>
      <c r="C600">
        <v>415</v>
      </c>
      <c r="D600" t="s">
        <v>673</v>
      </c>
      <c r="E600" t="s">
        <v>22</v>
      </c>
      <c r="F600" t="s">
        <v>22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3.32</v>
      </c>
      <c r="S600">
        <f t="shared" si="9"/>
        <v>52.16</v>
      </c>
      <c r="T600">
        <v>52.16</v>
      </c>
      <c r="U600">
        <v>1</v>
      </c>
      <c r="V600" t="s">
        <v>24</v>
      </c>
    </row>
    <row r="601" spans="1:22" x14ac:dyDescent="0.25">
      <c r="A601" t="s">
        <v>25</v>
      </c>
      <c r="B601">
        <v>75</v>
      </c>
      <c r="C601">
        <v>510</v>
      </c>
      <c r="D601" t="s">
        <v>674</v>
      </c>
      <c r="E601" t="s">
        <v>22</v>
      </c>
      <c r="F601" t="s">
        <v>23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2.48</v>
      </c>
      <c r="S601">
        <f t="shared" si="9"/>
        <v>67.069999999999993</v>
      </c>
      <c r="T601">
        <v>67.069999999999993</v>
      </c>
      <c r="U601">
        <v>0</v>
      </c>
      <c r="V601" t="s">
        <v>24</v>
      </c>
    </row>
    <row r="602" spans="1:22" x14ac:dyDescent="0.25">
      <c r="A602" t="s">
        <v>103</v>
      </c>
      <c r="B602">
        <v>102</v>
      </c>
      <c r="C602">
        <v>510</v>
      </c>
      <c r="D602" t="s">
        <v>675</v>
      </c>
      <c r="E602" t="s">
        <v>22</v>
      </c>
      <c r="F602" t="s">
        <v>22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2.46</v>
      </c>
      <c r="S602">
        <f t="shared" si="9"/>
        <v>48.480000000000004</v>
      </c>
      <c r="T602">
        <v>48.480000000000004</v>
      </c>
      <c r="U602">
        <v>2</v>
      </c>
      <c r="V602" t="s">
        <v>24</v>
      </c>
    </row>
    <row r="603" spans="1:22" x14ac:dyDescent="0.25">
      <c r="A603" t="s">
        <v>34</v>
      </c>
      <c r="B603">
        <v>62</v>
      </c>
      <c r="C603">
        <v>415</v>
      </c>
      <c r="D603" t="s">
        <v>676</v>
      </c>
      <c r="E603" t="s">
        <v>23</v>
      </c>
      <c r="F603" t="s">
        <v>22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3.75</v>
      </c>
      <c r="S603">
        <f t="shared" si="9"/>
        <v>53.16</v>
      </c>
      <c r="T603">
        <v>53.16</v>
      </c>
      <c r="U603">
        <v>0</v>
      </c>
      <c r="V603" t="s">
        <v>44</v>
      </c>
    </row>
    <row r="604" spans="1:22" x14ac:dyDescent="0.25">
      <c r="A604" t="s">
        <v>40</v>
      </c>
      <c r="B604">
        <v>143</v>
      </c>
      <c r="C604">
        <v>510</v>
      </c>
      <c r="D604" t="s">
        <v>677</v>
      </c>
      <c r="E604" t="s">
        <v>22</v>
      </c>
      <c r="F604" t="s">
        <v>22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1.24</v>
      </c>
      <c r="S604">
        <f t="shared" si="9"/>
        <v>56.29</v>
      </c>
      <c r="T604">
        <v>56.29</v>
      </c>
      <c r="U604">
        <v>1</v>
      </c>
      <c r="V604" t="s">
        <v>24</v>
      </c>
    </row>
    <row r="605" spans="1:22" x14ac:dyDescent="0.25">
      <c r="A605" t="s">
        <v>103</v>
      </c>
      <c r="B605">
        <v>53</v>
      </c>
      <c r="C605">
        <v>415</v>
      </c>
      <c r="D605" t="s">
        <v>678</v>
      </c>
      <c r="E605" t="s">
        <v>22</v>
      </c>
      <c r="F605" t="s">
        <v>22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3.13</v>
      </c>
      <c r="S605">
        <f t="shared" si="9"/>
        <v>46.47</v>
      </c>
      <c r="T605">
        <v>46.47</v>
      </c>
      <c r="U605">
        <v>3</v>
      </c>
      <c r="V605" t="s">
        <v>24</v>
      </c>
    </row>
    <row r="606" spans="1:22" x14ac:dyDescent="0.25">
      <c r="A606" t="s">
        <v>137</v>
      </c>
      <c r="B606">
        <v>30</v>
      </c>
      <c r="C606">
        <v>415</v>
      </c>
      <c r="D606" t="s">
        <v>679</v>
      </c>
      <c r="E606" t="s">
        <v>22</v>
      </c>
      <c r="F606" t="s">
        <v>22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3.08</v>
      </c>
      <c r="S606">
        <f t="shared" si="9"/>
        <v>58.739999999999995</v>
      </c>
      <c r="T606">
        <v>58.739999999999995</v>
      </c>
      <c r="U606">
        <v>1</v>
      </c>
      <c r="V606" t="s">
        <v>24</v>
      </c>
    </row>
    <row r="607" spans="1:22" x14ac:dyDescent="0.25">
      <c r="A607" t="s">
        <v>36</v>
      </c>
      <c r="B607">
        <v>112</v>
      </c>
      <c r="C607">
        <v>415</v>
      </c>
      <c r="D607" t="s">
        <v>680</v>
      </c>
      <c r="E607" t="s">
        <v>22</v>
      </c>
      <c r="F607" t="s">
        <v>22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3.43</v>
      </c>
      <c r="S607">
        <f t="shared" si="9"/>
        <v>90.460000000000008</v>
      </c>
      <c r="T607">
        <v>90.460000000000008</v>
      </c>
      <c r="U607">
        <v>2</v>
      </c>
      <c r="V607" t="s">
        <v>44</v>
      </c>
    </row>
    <row r="608" spans="1:22" x14ac:dyDescent="0.25">
      <c r="A608" t="s">
        <v>45</v>
      </c>
      <c r="B608">
        <v>129</v>
      </c>
      <c r="C608">
        <v>415</v>
      </c>
      <c r="D608" t="s">
        <v>681</v>
      </c>
      <c r="E608" t="s">
        <v>22</v>
      </c>
      <c r="F608" t="s">
        <v>22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3.54</v>
      </c>
      <c r="S608">
        <f t="shared" si="9"/>
        <v>57.67</v>
      </c>
      <c r="T608">
        <v>57.67</v>
      </c>
      <c r="U608">
        <v>0</v>
      </c>
      <c r="V608" t="s">
        <v>24</v>
      </c>
    </row>
    <row r="609" spans="1:22" x14ac:dyDescent="0.25">
      <c r="A609" t="s">
        <v>127</v>
      </c>
      <c r="B609">
        <v>63</v>
      </c>
      <c r="C609">
        <v>415</v>
      </c>
      <c r="D609" t="s">
        <v>682</v>
      </c>
      <c r="E609" t="s">
        <v>22</v>
      </c>
      <c r="F609" t="s">
        <v>23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1.78</v>
      </c>
      <c r="S609">
        <f t="shared" si="9"/>
        <v>46.86</v>
      </c>
      <c r="T609">
        <v>46.86</v>
      </c>
      <c r="U609">
        <v>1</v>
      </c>
      <c r="V609" t="s">
        <v>24</v>
      </c>
    </row>
    <row r="610" spans="1:22" x14ac:dyDescent="0.25">
      <c r="A610" t="s">
        <v>73</v>
      </c>
      <c r="B610">
        <v>28</v>
      </c>
      <c r="C610">
        <v>415</v>
      </c>
      <c r="D610" t="s">
        <v>683</v>
      </c>
      <c r="E610" t="s">
        <v>22</v>
      </c>
      <c r="F610" t="s">
        <v>22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2.86</v>
      </c>
      <c r="S610">
        <f t="shared" si="9"/>
        <v>65.319999999999993</v>
      </c>
      <c r="T610">
        <v>65.319999999999993</v>
      </c>
      <c r="U610">
        <v>0</v>
      </c>
      <c r="V610" t="s">
        <v>24</v>
      </c>
    </row>
    <row r="611" spans="1:22" x14ac:dyDescent="0.25">
      <c r="A611" t="s">
        <v>73</v>
      </c>
      <c r="B611">
        <v>111</v>
      </c>
      <c r="C611">
        <v>415</v>
      </c>
      <c r="D611" t="s">
        <v>684</v>
      </c>
      <c r="E611" t="s">
        <v>22</v>
      </c>
      <c r="F611" t="s">
        <v>22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2.35</v>
      </c>
      <c r="S611">
        <f t="shared" si="9"/>
        <v>56.77</v>
      </c>
      <c r="T611">
        <v>56.77</v>
      </c>
      <c r="U611">
        <v>3</v>
      </c>
      <c r="V611" t="s">
        <v>24</v>
      </c>
    </row>
    <row r="612" spans="1:22" x14ac:dyDescent="0.25">
      <c r="A612" t="s">
        <v>284</v>
      </c>
      <c r="B612">
        <v>91</v>
      </c>
      <c r="C612">
        <v>510</v>
      </c>
      <c r="D612" t="s">
        <v>685</v>
      </c>
      <c r="E612" t="s">
        <v>22</v>
      </c>
      <c r="F612" t="s">
        <v>22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3.13</v>
      </c>
      <c r="S612">
        <f t="shared" si="9"/>
        <v>67.449999999999989</v>
      </c>
      <c r="T612">
        <v>67.449999999999989</v>
      </c>
      <c r="U612">
        <v>3</v>
      </c>
      <c r="V612" t="s">
        <v>24</v>
      </c>
    </row>
    <row r="613" spans="1:22" x14ac:dyDescent="0.25">
      <c r="A613" t="s">
        <v>156</v>
      </c>
      <c r="B613">
        <v>90</v>
      </c>
      <c r="C613">
        <v>415</v>
      </c>
      <c r="D613" t="s">
        <v>686</v>
      </c>
      <c r="E613" t="s">
        <v>22</v>
      </c>
      <c r="F613" t="s">
        <v>22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3.43</v>
      </c>
      <c r="S613">
        <f t="shared" si="9"/>
        <v>62.93</v>
      </c>
      <c r="T613">
        <v>62.93</v>
      </c>
      <c r="U613">
        <v>1</v>
      </c>
      <c r="V613" t="s">
        <v>24</v>
      </c>
    </row>
    <row r="614" spans="1:22" x14ac:dyDescent="0.25">
      <c r="A614" t="s">
        <v>101</v>
      </c>
      <c r="B614">
        <v>151</v>
      </c>
      <c r="C614">
        <v>510</v>
      </c>
      <c r="D614" t="s">
        <v>687</v>
      </c>
      <c r="E614" t="s">
        <v>22</v>
      </c>
      <c r="F614" t="s">
        <v>22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2.08</v>
      </c>
      <c r="S614">
        <f t="shared" si="9"/>
        <v>57.32</v>
      </c>
      <c r="T614">
        <v>57.32</v>
      </c>
      <c r="U614">
        <v>4</v>
      </c>
      <c r="V614" t="s">
        <v>24</v>
      </c>
    </row>
    <row r="615" spans="1:22" x14ac:dyDescent="0.25">
      <c r="A615" t="s">
        <v>139</v>
      </c>
      <c r="B615">
        <v>105</v>
      </c>
      <c r="C615">
        <v>415</v>
      </c>
      <c r="D615" t="s">
        <v>688</v>
      </c>
      <c r="E615" t="s">
        <v>23</v>
      </c>
      <c r="F615" t="s">
        <v>23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3.56</v>
      </c>
      <c r="S615">
        <f t="shared" si="9"/>
        <v>68.150000000000006</v>
      </c>
      <c r="T615">
        <v>68.150000000000006</v>
      </c>
      <c r="U615">
        <v>1</v>
      </c>
      <c r="V615" t="s">
        <v>44</v>
      </c>
    </row>
    <row r="616" spans="1:22" x14ac:dyDescent="0.25">
      <c r="A616" t="s">
        <v>143</v>
      </c>
      <c r="B616">
        <v>41</v>
      </c>
      <c r="C616">
        <v>408</v>
      </c>
      <c r="D616" t="s">
        <v>689</v>
      </c>
      <c r="E616" t="s">
        <v>22</v>
      </c>
      <c r="F616" t="s">
        <v>23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1.97</v>
      </c>
      <c r="S616">
        <f t="shared" si="9"/>
        <v>70.11</v>
      </c>
      <c r="T616">
        <v>70.11</v>
      </c>
      <c r="U616">
        <v>2</v>
      </c>
      <c r="V616" t="s">
        <v>24</v>
      </c>
    </row>
    <row r="617" spans="1:22" x14ac:dyDescent="0.25">
      <c r="A617" t="s">
        <v>112</v>
      </c>
      <c r="B617">
        <v>48</v>
      </c>
      <c r="C617">
        <v>510</v>
      </c>
      <c r="D617" t="s">
        <v>690</v>
      </c>
      <c r="E617" t="s">
        <v>22</v>
      </c>
      <c r="F617" t="s">
        <v>23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2.16</v>
      </c>
      <c r="S617">
        <f t="shared" si="9"/>
        <v>58.91</v>
      </c>
      <c r="T617">
        <v>58.91</v>
      </c>
      <c r="U617">
        <v>1</v>
      </c>
      <c r="V617" t="s">
        <v>24</v>
      </c>
    </row>
    <row r="618" spans="1:22" x14ac:dyDescent="0.25">
      <c r="A618" t="s">
        <v>129</v>
      </c>
      <c r="B618">
        <v>166</v>
      </c>
      <c r="C618">
        <v>408</v>
      </c>
      <c r="D618" t="s">
        <v>691</v>
      </c>
      <c r="E618" t="s">
        <v>23</v>
      </c>
      <c r="F618" t="s">
        <v>23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2.38</v>
      </c>
      <c r="S618">
        <f t="shared" si="9"/>
        <v>60.949999999999996</v>
      </c>
      <c r="T618">
        <v>60.949999999999996</v>
      </c>
      <c r="U618">
        <v>2</v>
      </c>
      <c r="V618" t="s">
        <v>24</v>
      </c>
    </row>
    <row r="619" spans="1:22" x14ac:dyDescent="0.25">
      <c r="A619" t="s">
        <v>62</v>
      </c>
      <c r="B619">
        <v>79</v>
      </c>
      <c r="C619">
        <v>510</v>
      </c>
      <c r="D619" t="s">
        <v>692</v>
      </c>
      <c r="E619" t="s">
        <v>22</v>
      </c>
      <c r="F619" t="s">
        <v>22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3.78</v>
      </c>
      <c r="S619">
        <f t="shared" si="9"/>
        <v>59.41</v>
      </c>
      <c r="T619">
        <v>59.41</v>
      </c>
      <c r="U619">
        <v>3</v>
      </c>
      <c r="V619" t="s">
        <v>24</v>
      </c>
    </row>
    <row r="620" spans="1:22" x14ac:dyDescent="0.25">
      <c r="A620" t="s">
        <v>58</v>
      </c>
      <c r="B620">
        <v>153</v>
      </c>
      <c r="C620">
        <v>510</v>
      </c>
      <c r="D620" t="s">
        <v>693</v>
      </c>
      <c r="E620" t="s">
        <v>22</v>
      </c>
      <c r="F620" t="s">
        <v>22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3.13</v>
      </c>
      <c r="S620">
        <f t="shared" si="9"/>
        <v>55.92</v>
      </c>
      <c r="T620">
        <v>55.92</v>
      </c>
      <c r="U620">
        <v>1</v>
      </c>
      <c r="V620" t="s">
        <v>24</v>
      </c>
    </row>
    <row r="621" spans="1:22" x14ac:dyDescent="0.25">
      <c r="A621" t="s">
        <v>20</v>
      </c>
      <c r="B621">
        <v>110</v>
      </c>
      <c r="C621">
        <v>415</v>
      </c>
      <c r="D621" t="s">
        <v>694</v>
      </c>
      <c r="E621" t="s">
        <v>23</v>
      </c>
      <c r="F621" t="s">
        <v>22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3.92</v>
      </c>
      <c r="S621">
        <f t="shared" si="9"/>
        <v>81.81</v>
      </c>
      <c r="T621">
        <v>81.81</v>
      </c>
      <c r="U621">
        <v>0</v>
      </c>
      <c r="V621" t="s">
        <v>44</v>
      </c>
    </row>
    <row r="622" spans="1:22" x14ac:dyDescent="0.25">
      <c r="A622" t="s">
        <v>20</v>
      </c>
      <c r="B622">
        <v>163</v>
      </c>
      <c r="C622">
        <v>415</v>
      </c>
      <c r="D622" t="s">
        <v>695</v>
      </c>
      <c r="E622" t="s">
        <v>22</v>
      </c>
      <c r="F622" t="s">
        <v>22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3.46</v>
      </c>
      <c r="S622">
        <f t="shared" si="9"/>
        <v>64.539999999999992</v>
      </c>
      <c r="T622">
        <v>64.539999999999992</v>
      </c>
      <c r="U622">
        <v>1</v>
      </c>
      <c r="V622" t="s">
        <v>24</v>
      </c>
    </row>
    <row r="623" spans="1:22" x14ac:dyDescent="0.25">
      <c r="A623" t="s">
        <v>143</v>
      </c>
      <c r="B623">
        <v>126</v>
      </c>
      <c r="C623">
        <v>510</v>
      </c>
      <c r="D623" t="s">
        <v>696</v>
      </c>
      <c r="E623" t="s">
        <v>22</v>
      </c>
      <c r="F623" t="s">
        <v>22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3.11</v>
      </c>
      <c r="S623">
        <f t="shared" si="9"/>
        <v>43.209999999999994</v>
      </c>
      <c r="T623">
        <v>43.209999999999994</v>
      </c>
      <c r="U623">
        <v>1</v>
      </c>
      <c r="V623" t="s">
        <v>24</v>
      </c>
    </row>
    <row r="624" spans="1:22" x14ac:dyDescent="0.25">
      <c r="A624" t="s">
        <v>162</v>
      </c>
      <c r="B624">
        <v>105</v>
      </c>
      <c r="C624">
        <v>408</v>
      </c>
      <c r="D624" t="s">
        <v>697</v>
      </c>
      <c r="E624" t="s">
        <v>22</v>
      </c>
      <c r="F624" t="s">
        <v>23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2.86</v>
      </c>
      <c r="S624">
        <f t="shared" si="9"/>
        <v>56.42</v>
      </c>
      <c r="T624">
        <v>56.42</v>
      </c>
      <c r="U624">
        <v>2</v>
      </c>
      <c r="V624" t="s">
        <v>24</v>
      </c>
    </row>
    <row r="625" spans="1:22" x14ac:dyDescent="0.25">
      <c r="A625" t="s">
        <v>38</v>
      </c>
      <c r="B625">
        <v>172</v>
      </c>
      <c r="C625">
        <v>415</v>
      </c>
      <c r="D625" t="s">
        <v>698</v>
      </c>
      <c r="E625" t="s">
        <v>22</v>
      </c>
      <c r="F625" t="s">
        <v>22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1.92</v>
      </c>
      <c r="S625">
        <f t="shared" si="9"/>
        <v>62.94</v>
      </c>
      <c r="T625">
        <v>62.94</v>
      </c>
      <c r="U625">
        <v>3</v>
      </c>
      <c r="V625" t="s">
        <v>24</v>
      </c>
    </row>
    <row r="626" spans="1:22" x14ac:dyDescent="0.25">
      <c r="A626" t="s">
        <v>143</v>
      </c>
      <c r="B626">
        <v>126</v>
      </c>
      <c r="C626">
        <v>415</v>
      </c>
      <c r="D626" t="s">
        <v>699</v>
      </c>
      <c r="E626" t="s">
        <v>22</v>
      </c>
      <c r="F626" t="s">
        <v>22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1.38</v>
      </c>
      <c r="S626">
        <f t="shared" si="9"/>
        <v>58.78</v>
      </c>
      <c r="T626">
        <v>58.78</v>
      </c>
      <c r="U626">
        <v>0</v>
      </c>
      <c r="V626" t="s">
        <v>24</v>
      </c>
    </row>
    <row r="627" spans="1:22" x14ac:dyDescent="0.25">
      <c r="A627" t="s">
        <v>60</v>
      </c>
      <c r="B627">
        <v>97</v>
      </c>
      <c r="C627">
        <v>510</v>
      </c>
      <c r="D627" t="s">
        <v>700</v>
      </c>
      <c r="E627" t="s">
        <v>22</v>
      </c>
      <c r="F627" t="s">
        <v>22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3.73</v>
      </c>
      <c r="S627">
        <f t="shared" si="9"/>
        <v>54.019999999999996</v>
      </c>
      <c r="T627">
        <v>54.019999999999996</v>
      </c>
      <c r="U627">
        <v>3</v>
      </c>
      <c r="V627" t="s">
        <v>24</v>
      </c>
    </row>
    <row r="628" spans="1:22" x14ac:dyDescent="0.25">
      <c r="A628" t="s">
        <v>27</v>
      </c>
      <c r="B628">
        <v>95</v>
      </c>
      <c r="C628">
        <v>408</v>
      </c>
      <c r="D628" t="s">
        <v>701</v>
      </c>
      <c r="E628" t="s">
        <v>23</v>
      </c>
      <c r="F628" t="s">
        <v>23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1.1100000000000001</v>
      </c>
      <c r="S628">
        <f t="shared" si="9"/>
        <v>63.519999999999996</v>
      </c>
      <c r="T628">
        <v>63.519999999999996</v>
      </c>
      <c r="U628">
        <v>0</v>
      </c>
      <c r="V628" t="s">
        <v>44</v>
      </c>
    </row>
    <row r="629" spans="1:22" x14ac:dyDescent="0.25">
      <c r="A629" t="s">
        <v>105</v>
      </c>
      <c r="B629">
        <v>87</v>
      </c>
      <c r="C629">
        <v>510</v>
      </c>
      <c r="D629" t="s">
        <v>702</v>
      </c>
      <c r="E629" t="s">
        <v>22</v>
      </c>
      <c r="F629" t="s">
        <v>22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f t="shared" si="9"/>
        <v>70.430000000000007</v>
      </c>
      <c r="T629">
        <v>70.430000000000007</v>
      </c>
      <c r="U629">
        <v>4</v>
      </c>
      <c r="V629" t="s">
        <v>24</v>
      </c>
    </row>
    <row r="630" spans="1:22" x14ac:dyDescent="0.25">
      <c r="A630" t="s">
        <v>56</v>
      </c>
      <c r="B630">
        <v>97</v>
      </c>
      <c r="C630">
        <v>415</v>
      </c>
      <c r="D630" t="s">
        <v>703</v>
      </c>
      <c r="E630" t="s">
        <v>22</v>
      </c>
      <c r="F630" t="s">
        <v>22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1.76</v>
      </c>
      <c r="S630">
        <f t="shared" si="9"/>
        <v>46.260000000000005</v>
      </c>
      <c r="T630">
        <v>46.260000000000005</v>
      </c>
      <c r="U630">
        <v>1</v>
      </c>
      <c r="V630" t="s">
        <v>24</v>
      </c>
    </row>
    <row r="631" spans="1:22" x14ac:dyDescent="0.25">
      <c r="A631" t="s">
        <v>86</v>
      </c>
      <c r="B631">
        <v>76</v>
      </c>
      <c r="C631">
        <v>415</v>
      </c>
      <c r="D631" t="s">
        <v>704</v>
      </c>
      <c r="E631" t="s">
        <v>22</v>
      </c>
      <c r="F631" t="s">
        <v>22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3.7</v>
      </c>
      <c r="S631">
        <f t="shared" si="9"/>
        <v>83.37</v>
      </c>
      <c r="T631">
        <v>83.37</v>
      </c>
      <c r="U631">
        <v>0</v>
      </c>
      <c r="V631" t="s">
        <v>44</v>
      </c>
    </row>
    <row r="632" spans="1:22" x14ac:dyDescent="0.25">
      <c r="A632" t="s">
        <v>60</v>
      </c>
      <c r="B632">
        <v>140</v>
      </c>
      <c r="C632">
        <v>408</v>
      </c>
      <c r="D632" t="s">
        <v>705</v>
      </c>
      <c r="E632" t="s">
        <v>22</v>
      </c>
      <c r="F632" t="s">
        <v>22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3.75</v>
      </c>
      <c r="S632">
        <f t="shared" si="9"/>
        <v>61.53</v>
      </c>
      <c r="T632">
        <v>61.53</v>
      </c>
      <c r="U632">
        <v>0</v>
      </c>
      <c r="V632" t="s">
        <v>24</v>
      </c>
    </row>
    <row r="633" spans="1:22" x14ac:dyDescent="0.25">
      <c r="A633" t="s">
        <v>49</v>
      </c>
      <c r="B633">
        <v>169</v>
      </c>
      <c r="C633">
        <v>415</v>
      </c>
      <c r="D633" t="s">
        <v>706</v>
      </c>
      <c r="E633" t="s">
        <v>22</v>
      </c>
      <c r="F633" t="s">
        <v>22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2.57</v>
      </c>
      <c r="S633">
        <f t="shared" si="9"/>
        <v>47.97</v>
      </c>
      <c r="T633">
        <v>47.97</v>
      </c>
      <c r="U633">
        <v>0</v>
      </c>
      <c r="V633" t="s">
        <v>24</v>
      </c>
    </row>
    <row r="634" spans="1:22" x14ac:dyDescent="0.25">
      <c r="A634" t="s">
        <v>451</v>
      </c>
      <c r="B634">
        <v>68</v>
      </c>
      <c r="C634">
        <v>408</v>
      </c>
      <c r="D634" t="s">
        <v>707</v>
      </c>
      <c r="E634" t="s">
        <v>22</v>
      </c>
      <c r="F634" t="s">
        <v>23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1.3</v>
      </c>
      <c r="S634">
        <f t="shared" si="9"/>
        <v>48.07</v>
      </c>
      <c r="T634">
        <v>48.07</v>
      </c>
      <c r="U634">
        <v>3</v>
      </c>
      <c r="V634" t="s">
        <v>24</v>
      </c>
    </row>
    <row r="635" spans="1:22" x14ac:dyDescent="0.25">
      <c r="A635" t="s">
        <v>27</v>
      </c>
      <c r="B635">
        <v>122</v>
      </c>
      <c r="C635">
        <v>415</v>
      </c>
      <c r="D635" t="s">
        <v>708</v>
      </c>
      <c r="E635" t="s">
        <v>22</v>
      </c>
      <c r="F635" t="s">
        <v>23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4.21</v>
      </c>
      <c r="S635">
        <f t="shared" si="9"/>
        <v>46.620000000000005</v>
      </c>
      <c r="T635">
        <v>46.620000000000005</v>
      </c>
      <c r="U635">
        <v>2</v>
      </c>
      <c r="V635" t="s">
        <v>24</v>
      </c>
    </row>
    <row r="636" spans="1:22" x14ac:dyDescent="0.25">
      <c r="A636" t="s">
        <v>36</v>
      </c>
      <c r="B636">
        <v>36</v>
      </c>
      <c r="C636">
        <v>408</v>
      </c>
      <c r="D636" t="s">
        <v>709</v>
      </c>
      <c r="E636" t="s">
        <v>22</v>
      </c>
      <c r="F636" t="s">
        <v>22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2.92</v>
      </c>
      <c r="S636">
        <f t="shared" si="9"/>
        <v>66.03</v>
      </c>
      <c r="T636">
        <v>66.03</v>
      </c>
      <c r="U636">
        <v>2</v>
      </c>
      <c r="V636" t="s">
        <v>24</v>
      </c>
    </row>
    <row r="637" spans="1:22" x14ac:dyDescent="0.25">
      <c r="A637" t="s">
        <v>64</v>
      </c>
      <c r="B637">
        <v>120</v>
      </c>
      <c r="C637">
        <v>510</v>
      </c>
      <c r="D637" t="s">
        <v>710</v>
      </c>
      <c r="E637" t="s">
        <v>22</v>
      </c>
      <c r="F637" t="s">
        <v>23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2.75</v>
      </c>
      <c r="S637">
        <f t="shared" si="9"/>
        <v>56.879999999999995</v>
      </c>
      <c r="T637">
        <v>56.879999999999995</v>
      </c>
      <c r="U637">
        <v>5</v>
      </c>
      <c r="V637" t="s">
        <v>24</v>
      </c>
    </row>
    <row r="638" spans="1:22" x14ac:dyDescent="0.25">
      <c r="A638" t="s">
        <v>20</v>
      </c>
      <c r="B638">
        <v>121</v>
      </c>
      <c r="C638">
        <v>408</v>
      </c>
      <c r="D638" t="s">
        <v>711</v>
      </c>
      <c r="E638" t="s">
        <v>22</v>
      </c>
      <c r="F638" t="s">
        <v>22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2.48</v>
      </c>
      <c r="S638">
        <f t="shared" si="9"/>
        <v>52.480000000000004</v>
      </c>
      <c r="T638">
        <v>52.480000000000004</v>
      </c>
      <c r="U638">
        <v>1</v>
      </c>
      <c r="V638" t="s">
        <v>24</v>
      </c>
    </row>
    <row r="639" spans="1:22" x14ac:dyDescent="0.25">
      <c r="A639" t="s">
        <v>127</v>
      </c>
      <c r="B639">
        <v>64</v>
      </c>
      <c r="C639">
        <v>408</v>
      </c>
      <c r="D639" t="s">
        <v>712</v>
      </c>
      <c r="E639" t="s">
        <v>22</v>
      </c>
      <c r="F639" t="s">
        <v>23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2.0299999999999998</v>
      </c>
      <c r="S639">
        <f t="shared" si="9"/>
        <v>54.17</v>
      </c>
      <c r="T639">
        <v>54.17</v>
      </c>
      <c r="U639">
        <v>0</v>
      </c>
      <c r="V639" t="s">
        <v>24</v>
      </c>
    </row>
    <row r="640" spans="1:22" x14ac:dyDescent="0.25">
      <c r="A640" t="s">
        <v>49</v>
      </c>
      <c r="B640">
        <v>13</v>
      </c>
      <c r="C640">
        <v>415</v>
      </c>
      <c r="D640" t="s">
        <v>713</v>
      </c>
      <c r="E640" t="s">
        <v>22</v>
      </c>
      <c r="F640" t="s">
        <v>23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3.48</v>
      </c>
      <c r="S640">
        <f t="shared" si="9"/>
        <v>72.800000000000011</v>
      </c>
      <c r="T640">
        <v>72.800000000000011</v>
      </c>
      <c r="U640">
        <v>1</v>
      </c>
      <c r="V640" t="s">
        <v>24</v>
      </c>
    </row>
    <row r="641" spans="1:22" x14ac:dyDescent="0.25">
      <c r="A641" t="s">
        <v>105</v>
      </c>
      <c r="B641">
        <v>106</v>
      </c>
      <c r="C641">
        <v>415</v>
      </c>
      <c r="D641" t="s">
        <v>714</v>
      </c>
      <c r="E641" t="s">
        <v>22</v>
      </c>
      <c r="F641" t="s">
        <v>22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3.08</v>
      </c>
      <c r="S641">
        <f t="shared" si="9"/>
        <v>45.81</v>
      </c>
      <c r="T641">
        <v>45.81</v>
      </c>
      <c r="U641">
        <v>0</v>
      </c>
      <c r="V641" t="s">
        <v>24</v>
      </c>
    </row>
    <row r="642" spans="1:22" x14ac:dyDescent="0.25">
      <c r="A642" t="s">
        <v>451</v>
      </c>
      <c r="B642">
        <v>88</v>
      </c>
      <c r="C642">
        <v>415</v>
      </c>
      <c r="D642" t="s">
        <v>715</v>
      </c>
      <c r="E642" t="s">
        <v>22</v>
      </c>
      <c r="F642" t="s">
        <v>22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2.13</v>
      </c>
      <c r="S642">
        <f t="shared" ref="S642:S705" si="10">R642+P642+M642+J642</f>
        <v>53.620000000000005</v>
      </c>
      <c r="T642">
        <v>53.620000000000005</v>
      </c>
      <c r="U642">
        <v>2</v>
      </c>
      <c r="V642" t="s">
        <v>24</v>
      </c>
    </row>
    <row r="643" spans="1:22" x14ac:dyDescent="0.25">
      <c r="A643" t="s">
        <v>58</v>
      </c>
      <c r="B643">
        <v>74</v>
      </c>
      <c r="C643">
        <v>408</v>
      </c>
      <c r="D643" t="s">
        <v>716</v>
      </c>
      <c r="E643" t="s">
        <v>22</v>
      </c>
      <c r="F643" t="s">
        <v>22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2.65</v>
      </c>
      <c r="S643">
        <f t="shared" si="10"/>
        <v>57</v>
      </c>
      <c r="T643">
        <v>57</v>
      </c>
      <c r="U643">
        <v>1</v>
      </c>
      <c r="V643" t="s">
        <v>24</v>
      </c>
    </row>
    <row r="644" spans="1:22" x14ac:dyDescent="0.25">
      <c r="A644" t="s">
        <v>79</v>
      </c>
      <c r="B644">
        <v>83</v>
      </c>
      <c r="C644">
        <v>415</v>
      </c>
      <c r="D644" t="s">
        <v>717</v>
      </c>
      <c r="E644" t="s">
        <v>22</v>
      </c>
      <c r="F644" t="s">
        <v>22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2.97</v>
      </c>
      <c r="S644">
        <f t="shared" si="10"/>
        <v>62.14</v>
      </c>
      <c r="T644">
        <v>62.14</v>
      </c>
      <c r="U644">
        <v>0</v>
      </c>
      <c r="V644" t="s">
        <v>24</v>
      </c>
    </row>
    <row r="645" spans="1:22" x14ac:dyDescent="0.25">
      <c r="A645" t="s">
        <v>30</v>
      </c>
      <c r="B645">
        <v>49</v>
      </c>
      <c r="C645">
        <v>415</v>
      </c>
      <c r="D645" t="s">
        <v>718</v>
      </c>
      <c r="E645" t="s">
        <v>22</v>
      </c>
      <c r="F645" t="s">
        <v>22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4.21</v>
      </c>
      <c r="S645">
        <f t="shared" si="10"/>
        <v>73.88</v>
      </c>
      <c r="T645">
        <v>73.88</v>
      </c>
      <c r="U645">
        <v>0</v>
      </c>
      <c r="V645" t="s">
        <v>24</v>
      </c>
    </row>
    <row r="646" spans="1:22" x14ac:dyDescent="0.25">
      <c r="A646" t="s">
        <v>64</v>
      </c>
      <c r="B646">
        <v>111</v>
      </c>
      <c r="C646">
        <v>510</v>
      </c>
      <c r="D646" t="s">
        <v>719</v>
      </c>
      <c r="E646" t="s">
        <v>22</v>
      </c>
      <c r="F646" t="s">
        <v>23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3.78</v>
      </c>
      <c r="S646">
        <f t="shared" si="10"/>
        <v>67.08</v>
      </c>
      <c r="T646">
        <v>67.08</v>
      </c>
      <c r="U646">
        <v>1</v>
      </c>
      <c r="V646" t="s">
        <v>24</v>
      </c>
    </row>
    <row r="647" spans="1:22" x14ac:dyDescent="0.25">
      <c r="A647" t="s">
        <v>49</v>
      </c>
      <c r="B647">
        <v>50</v>
      </c>
      <c r="C647">
        <v>415</v>
      </c>
      <c r="D647" t="s">
        <v>720</v>
      </c>
      <c r="E647" t="s">
        <v>22</v>
      </c>
      <c r="F647" t="s">
        <v>23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2.2999999999999998</v>
      </c>
      <c r="S647">
        <f t="shared" si="10"/>
        <v>67.539999999999992</v>
      </c>
      <c r="T647">
        <v>67.539999999999992</v>
      </c>
      <c r="U647">
        <v>3</v>
      </c>
      <c r="V647" t="s">
        <v>24</v>
      </c>
    </row>
    <row r="648" spans="1:22" x14ac:dyDescent="0.25">
      <c r="A648" t="s">
        <v>40</v>
      </c>
      <c r="B648">
        <v>153</v>
      </c>
      <c r="C648">
        <v>408</v>
      </c>
      <c r="D648" t="s">
        <v>721</v>
      </c>
      <c r="E648" t="s">
        <v>22</v>
      </c>
      <c r="F648" t="s">
        <v>23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4.16</v>
      </c>
      <c r="S648">
        <f t="shared" si="10"/>
        <v>71.239999999999995</v>
      </c>
      <c r="T648">
        <v>71.239999999999995</v>
      </c>
      <c r="U648">
        <v>0</v>
      </c>
      <c r="V648" t="s">
        <v>24</v>
      </c>
    </row>
    <row r="649" spans="1:22" x14ac:dyDescent="0.25">
      <c r="A649" t="s">
        <v>162</v>
      </c>
      <c r="B649">
        <v>88</v>
      </c>
      <c r="C649">
        <v>415</v>
      </c>
      <c r="D649" t="s">
        <v>722</v>
      </c>
      <c r="E649" t="s">
        <v>22</v>
      </c>
      <c r="F649" t="s">
        <v>22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2.0299999999999998</v>
      </c>
      <c r="S649">
        <f t="shared" si="10"/>
        <v>52.519999999999996</v>
      </c>
      <c r="T649">
        <v>52.519999999999996</v>
      </c>
      <c r="U649">
        <v>1</v>
      </c>
      <c r="V649" t="s">
        <v>24</v>
      </c>
    </row>
    <row r="650" spans="1:22" x14ac:dyDescent="0.25">
      <c r="A650" t="s">
        <v>99</v>
      </c>
      <c r="B650">
        <v>131</v>
      </c>
      <c r="C650">
        <v>415</v>
      </c>
      <c r="D650" t="s">
        <v>723</v>
      </c>
      <c r="E650" t="s">
        <v>22</v>
      </c>
      <c r="F650" t="s">
        <v>23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2.46</v>
      </c>
      <c r="S650">
        <f t="shared" si="10"/>
        <v>27.54</v>
      </c>
      <c r="T650">
        <v>27.54</v>
      </c>
      <c r="U650">
        <v>0</v>
      </c>
      <c r="V650" t="s">
        <v>24</v>
      </c>
    </row>
    <row r="651" spans="1:22" x14ac:dyDescent="0.25">
      <c r="A651" t="s">
        <v>36</v>
      </c>
      <c r="B651">
        <v>79</v>
      </c>
      <c r="C651">
        <v>408</v>
      </c>
      <c r="D651" t="s">
        <v>724</v>
      </c>
      <c r="E651" t="s">
        <v>22</v>
      </c>
      <c r="F651" t="s">
        <v>22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1.62</v>
      </c>
      <c r="S651">
        <f t="shared" si="10"/>
        <v>75.56</v>
      </c>
      <c r="T651">
        <v>75.56</v>
      </c>
      <c r="U651">
        <v>3</v>
      </c>
      <c r="V651" t="s">
        <v>44</v>
      </c>
    </row>
    <row r="652" spans="1:22" x14ac:dyDescent="0.25">
      <c r="A652" t="s">
        <v>52</v>
      </c>
      <c r="B652">
        <v>140</v>
      </c>
      <c r="C652">
        <v>415</v>
      </c>
      <c r="D652" t="s">
        <v>725</v>
      </c>
      <c r="E652" t="s">
        <v>22</v>
      </c>
      <c r="F652" t="s">
        <v>22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3.11</v>
      </c>
      <c r="S652">
        <f t="shared" si="10"/>
        <v>69.650000000000006</v>
      </c>
      <c r="T652">
        <v>69.650000000000006</v>
      </c>
      <c r="U652">
        <v>2</v>
      </c>
      <c r="V652" t="s">
        <v>24</v>
      </c>
    </row>
    <row r="653" spans="1:22" x14ac:dyDescent="0.25">
      <c r="A653" t="s">
        <v>363</v>
      </c>
      <c r="B653">
        <v>105</v>
      </c>
      <c r="C653">
        <v>408</v>
      </c>
      <c r="D653" t="s">
        <v>726</v>
      </c>
      <c r="E653" t="s">
        <v>22</v>
      </c>
      <c r="F653" t="s">
        <v>22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2.57</v>
      </c>
      <c r="S653">
        <f t="shared" si="10"/>
        <v>64.36</v>
      </c>
      <c r="T653">
        <v>64.36</v>
      </c>
      <c r="U653">
        <v>1</v>
      </c>
      <c r="V653" t="s">
        <v>24</v>
      </c>
    </row>
    <row r="654" spans="1:22" x14ac:dyDescent="0.25">
      <c r="A654" t="s">
        <v>96</v>
      </c>
      <c r="B654">
        <v>54</v>
      </c>
      <c r="C654">
        <v>415</v>
      </c>
      <c r="D654" t="s">
        <v>727</v>
      </c>
      <c r="E654" t="s">
        <v>22</v>
      </c>
      <c r="F654" t="s">
        <v>23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2.48</v>
      </c>
      <c r="S654">
        <f t="shared" si="10"/>
        <v>57.47</v>
      </c>
      <c r="T654">
        <v>57.47</v>
      </c>
      <c r="U654">
        <v>3</v>
      </c>
      <c r="V654" t="s">
        <v>24</v>
      </c>
    </row>
    <row r="655" spans="1:22" x14ac:dyDescent="0.25">
      <c r="A655" t="s">
        <v>73</v>
      </c>
      <c r="B655">
        <v>87</v>
      </c>
      <c r="C655">
        <v>415</v>
      </c>
      <c r="D655" t="s">
        <v>728</v>
      </c>
      <c r="E655" t="s">
        <v>22</v>
      </c>
      <c r="F655" t="s">
        <v>23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2.2999999999999998</v>
      </c>
      <c r="S655">
        <f t="shared" si="10"/>
        <v>65.3</v>
      </c>
      <c r="T655">
        <v>65.3</v>
      </c>
      <c r="U655">
        <v>3</v>
      </c>
      <c r="V655" t="s">
        <v>24</v>
      </c>
    </row>
    <row r="656" spans="1:22" x14ac:dyDescent="0.25">
      <c r="A656" t="s">
        <v>121</v>
      </c>
      <c r="B656">
        <v>96</v>
      </c>
      <c r="C656">
        <v>510</v>
      </c>
      <c r="D656" t="s">
        <v>729</v>
      </c>
      <c r="E656" t="s">
        <v>22</v>
      </c>
      <c r="F656" t="s">
        <v>23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2.84</v>
      </c>
      <c r="S656">
        <f t="shared" si="10"/>
        <v>58.74</v>
      </c>
      <c r="T656">
        <v>58.74</v>
      </c>
      <c r="U656">
        <v>1</v>
      </c>
      <c r="V656" t="s">
        <v>24</v>
      </c>
    </row>
    <row r="657" spans="1:22" x14ac:dyDescent="0.25">
      <c r="A657" t="s">
        <v>121</v>
      </c>
      <c r="B657">
        <v>79</v>
      </c>
      <c r="C657">
        <v>510</v>
      </c>
      <c r="D657" t="s">
        <v>730</v>
      </c>
      <c r="E657" t="s">
        <v>22</v>
      </c>
      <c r="F657" t="s">
        <v>22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2.54</v>
      </c>
      <c r="S657">
        <f t="shared" si="10"/>
        <v>56.25</v>
      </c>
      <c r="T657">
        <v>56.25</v>
      </c>
      <c r="U657">
        <v>5</v>
      </c>
      <c r="V657" t="s">
        <v>44</v>
      </c>
    </row>
    <row r="658" spans="1:22" x14ac:dyDescent="0.25">
      <c r="A658" t="s">
        <v>123</v>
      </c>
      <c r="B658">
        <v>55</v>
      </c>
      <c r="C658">
        <v>415</v>
      </c>
      <c r="D658" t="s">
        <v>731</v>
      </c>
      <c r="E658" t="s">
        <v>22</v>
      </c>
      <c r="F658" t="s">
        <v>22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2.5099999999999998</v>
      </c>
      <c r="S658">
        <f t="shared" si="10"/>
        <v>59.14</v>
      </c>
      <c r="T658">
        <v>59.14</v>
      </c>
      <c r="U658">
        <v>0</v>
      </c>
      <c r="V658" t="s">
        <v>24</v>
      </c>
    </row>
    <row r="659" spans="1:22" x14ac:dyDescent="0.25">
      <c r="A659" t="s">
        <v>88</v>
      </c>
      <c r="B659">
        <v>130</v>
      </c>
      <c r="C659">
        <v>415</v>
      </c>
      <c r="D659" t="s">
        <v>732</v>
      </c>
      <c r="E659" t="s">
        <v>22</v>
      </c>
      <c r="F659" t="s">
        <v>22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2.5099999999999998</v>
      </c>
      <c r="S659">
        <f t="shared" si="10"/>
        <v>58.89</v>
      </c>
      <c r="T659">
        <v>58.89</v>
      </c>
      <c r="U659">
        <v>2</v>
      </c>
      <c r="V659" t="s">
        <v>24</v>
      </c>
    </row>
    <row r="660" spans="1:22" x14ac:dyDescent="0.25">
      <c r="A660" t="s">
        <v>58</v>
      </c>
      <c r="B660">
        <v>34</v>
      </c>
      <c r="C660">
        <v>415</v>
      </c>
      <c r="D660" t="s">
        <v>733</v>
      </c>
      <c r="E660" t="s">
        <v>22</v>
      </c>
      <c r="F660" t="s">
        <v>22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2.67</v>
      </c>
      <c r="S660">
        <f t="shared" si="10"/>
        <v>47.910000000000004</v>
      </c>
      <c r="T660">
        <v>47.910000000000004</v>
      </c>
      <c r="U660">
        <v>0</v>
      </c>
      <c r="V660" t="s">
        <v>24</v>
      </c>
    </row>
    <row r="661" spans="1:22" x14ac:dyDescent="0.25">
      <c r="A661" t="s">
        <v>64</v>
      </c>
      <c r="B661">
        <v>139</v>
      </c>
      <c r="C661">
        <v>415</v>
      </c>
      <c r="D661" t="s">
        <v>734</v>
      </c>
      <c r="E661" t="s">
        <v>22</v>
      </c>
      <c r="F661" t="s">
        <v>22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2.2400000000000002</v>
      </c>
      <c r="S661">
        <f t="shared" si="10"/>
        <v>45.769999999999996</v>
      </c>
      <c r="T661">
        <v>45.769999999999996</v>
      </c>
      <c r="U661">
        <v>1</v>
      </c>
      <c r="V661" t="s">
        <v>24</v>
      </c>
    </row>
    <row r="662" spans="1:22" x14ac:dyDescent="0.25">
      <c r="A662" t="s">
        <v>49</v>
      </c>
      <c r="B662">
        <v>109</v>
      </c>
      <c r="C662">
        <v>408</v>
      </c>
      <c r="D662" t="s">
        <v>735</v>
      </c>
      <c r="E662" t="s">
        <v>22</v>
      </c>
      <c r="F662" t="s">
        <v>22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2.57</v>
      </c>
      <c r="S662">
        <f t="shared" si="10"/>
        <v>82.38</v>
      </c>
      <c r="T662">
        <v>82.38</v>
      </c>
      <c r="U662">
        <v>1</v>
      </c>
      <c r="V662" t="s">
        <v>44</v>
      </c>
    </row>
    <row r="663" spans="1:22" x14ac:dyDescent="0.25">
      <c r="A663" t="s">
        <v>125</v>
      </c>
      <c r="B663">
        <v>65</v>
      </c>
      <c r="C663">
        <v>408</v>
      </c>
      <c r="D663" t="s">
        <v>736</v>
      </c>
      <c r="E663" t="s">
        <v>22</v>
      </c>
      <c r="F663" t="s">
        <v>23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3.24</v>
      </c>
      <c r="S663">
        <f t="shared" si="10"/>
        <v>74.300000000000011</v>
      </c>
      <c r="T663">
        <v>74.300000000000011</v>
      </c>
      <c r="U663">
        <v>1</v>
      </c>
      <c r="V663" t="s">
        <v>24</v>
      </c>
    </row>
    <row r="664" spans="1:22" x14ac:dyDescent="0.25">
      <c r="A664" t="s">
        <v>71</v>
      </c>
      <c r="B664">
        <v>63</v>
      </c>
      <c r="C664">
        <v>415</v>
      </c>
      <c r="D664" t="s">
        <v>737</v>
      </c>
      <c r="E664" t="s">
        <v>22</v>
      </c>
      <c r="F664" t="s">
        <v>22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3.32</v>
      </c>
      <c r="S664">
        <f t="shared" si="10"/>
        <v>71.08</v>
      </c>
      <c r="T664">
        <v>71.08</v>
      </c>
      <c r="U664">
        <v>0</v>
      </c>
      <c r="V664" t="s">
        <v>24</v>
      </c>
    </row>
    <row r="665" spans="1:22" x14ac:dyDescent="0.25">
      <c r="A665" t="s">
        <v>56</v>
      </c>
      <c r="B665">
        <v>152</v>
      </c>
      <c r="C665">
        <v>415</v>
      </c>
      <c r="D665" t="s">
        <v>738</v>
      </c>
      <c r="E665" t="s">
        <v>22</v>
      </c>
      <c r="F665" t="s">
        <v>22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2</v>
      </c>
      <c r="S665">
        <f t="shared" si="10"/>
        <v>50.08</v>
      </c>
      <c r="T665">
        <v>50.08</v>
      </c>
      <c r="U665">
        <v>3</v>
      </c>
      <c r="V665" t="s">
        <v>24</v>
      </c>
    </row>
    <row r="666" spans="1:22" x14ac:dyDescent="0.25">
      <c r="A666" t="s">
        <v>451</v>
      </c>
      <c r="B666">
        <v>147</v>
      </c>
      <c r="C666">
        <v>408</v>
      </c>
      <c r="D666" t="s">
        <v>739</v>
      </c>
      <c r="E666" t="s">
        <v>22</v>
      </c>
      <c r="F666" t="s">
        <v>22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2.11</v>
      </c>
      <c r="S666">
        <f t="shared" si="10"/>
        <v>62.01</v>
      </c>
      <c r="T666">
        <v>62.01</v>
      </c>
      <c r="U666">
        <v>1</v>
      </c>
      <c r="V666" t="s">
        <v>24</v>
      </c>
    </row>
    <row r="667" spans="1:22" x14ac:dyDescent="0.25">
      <c r="A667" t="s">
        <v>86</v>
      </c>
      <c r="B667">
        <v>112</v>
      </c>
      <c r="C667">
        <v>415</v>
      </c>
      <c r="D667" t="s">
        <v>740</v>
      </c>
      <c r="E667" t="s">
        <v>22</v>
      </c>
      <c r="F667" t="s">
        <v>23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2.48</v>
      </c>
      <c r="S667">
        <f t="shared" si="10"/>
        <v>64.599999999999994</v>
      </c>
      <c r="T667">
        <v>64.599999999999994</v>
      </c>
      <c r="U667">
        <v>2</v>
      </c>
      <c r="V667" t="s">
        <v>24</v>
      </c>
    </row>
    <row r="668" spans="1:22" x14ac:dyDescent="0.25">
      <c r="A668" t="s">
        <v>101</v>
      </c>
      <c r="B668">
        <v>120</v>
      </c>
      <c r="C668">
        <v>415</v>
      </c>
      <c r="D668" t="s">
        <v>741</v>
      </c>
      <c r="E668" t="s">
        <v>22</v>
      </c>
      <c r="F668" t="s">
        <v>22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2.59</v>
      </c>
      <c r="S668">
        <f t="shared" si="10"/>
        <v>65.03</v>
      </c>
      <c r="T668">
        <v>65.03</v>
      </c>
      <c r="U668">
        <v>2</v>
      </c>
      <c r="V668" t="s">
        <v>24</v>
      </c>
    </row>
    <row r="669" spans="1:22" x14ac:dyDescent="0.25">
      <c r="A669" t="s">
        <v>49</v>
      </c>
      <c r="B669">
        <v>27</v>
      </c>
      <c r="C669">
        <v>510</v>
      </c>
      <c r="D669" t="s">
        <v>742</v>
      </c>
      <c r="E669" t="s">
        <v>22</v>
      </c>
      <c r="F669" t="s">
        <v>22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2.48</v>
      </c>
      <c r="S669">
        <f t="shared" si="10"/>
        <v>51.660000000000004</v>
      </c>
      <c r="T669">
        <v>51.660000000000004</v>
      </c>
      <c r="U669">
        <v>0</v>
      </c>
      <c r="V669" t="s">
        <v>24</v>
      </c>
    </row>
    <row r="670" spans="1:22" x14ac:dyDescent="0.25">
      <c r="A670" t="s">
        <v>73</v>
      </c>
      <c r="B670">
        <v>171</v>
      </c>
      <c r="C670">
        <v>415</v>
      </c>
      <c r="D670" t="s">
        <v>743</v>
      </c>
      <c r="E670" t="s">
        <v>22</v>
      </c>
      <c r="F670" t="s">
        <v>22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3.32</v>
      </c>
      <c r="S670">
        <f t="shared" si="10"/>
        <v>67.97</v>
      </c>
      <c r="T670">
        <v>67.97</v>
      </c>
      <c r="U670">
        <v>1</v>
      </c>
      <c r="V670" t="s">
        <v>24</v>
      </c>
    </row>
    <row r="671" spans="1:22" x14ac:dyDescent="0.25">
      <c r="A671" t="s">
        <v>86</v>
      </c>
      <c r="B671">
        <v>101</v>
      </c>
      <c r="C671">
        <v>415</v>
      </c>
      <c r="D671" t="s">
        <v>744</v>
      </c>
      <c r="E671" t="s">
        <v>22</v>
      </c>
      <c r="F671" t="s">
        <v>23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4.1900000000000004</v>
      </c>
      <c r="S671">
        <f t="shared" si="10"/>
        <v>63.5</v>
      </c>
      <c r="T671">
        <v>63.5</v>
      </c>
      <c r="U671">
        <v>0</v>
      </c>
      <c r="V671" t="s">
        <v>24</v>
      </c>
    </row>
    <row r="672" spans="1:22" x14ac:dyDescent="0.25">
      <c r="A672" t="s">
        <v>40</v>
      </c>
      <c r="B672">
        <v>32</v>
      </c>
      <c r="C672">
        <v>408</v>
      </c>
      <c r="D672" t="s">
        <v>745</v>
      </c>
      <c r="E672" t="s">
        <v>22</v>
      </c>
      <c r="F672" t="s">
        <v>23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4.4000000000000004</v>
      </c>
      <c r="S672">
        <f t="shared" si="10"/>
        <v>79.070000000000007</v>
      </c>
      <c r="T672">
        <v>79.070000000000007</v>
      </c>
      <c r="U672">
        <v>1</v>
      </c>
      <c r="V672" t="s">
        <v>24</v>
      </c>
    </row>
    <row r="673" spans="1:22" x14ac:dyDescent="0.25">
      <c r="A673" t="s">
        <v>363</v>
      </c>
      <c r="B673">
        <v>3</v>
      </c>
      <c r="C673">
        <v>415</v>
      </c>
      <c r="D673" t="s">
        <v>746</v>
      </c>
      <c r="E673" t="s">
        <v>22</v>
      </c>
      <c r="F673" t="s">
        <v>23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3.21</v>
      </c>
      <c r="S673">
        <f t="shared" si="10"/>
        <v>46.8</v>
      </c>
      <c r="T673">
        <v>46.8</v>
      </c>
      <c r="U673">
        <v>2</v>
      </c>
      <c r="V673" t="s">
        <v>24</v>
      </c>
    </row>
    <row r="674" spans="1:22" x14ac:dyDescent="0.25">
      <c r="A674" t="s">
        <v>79</v>
      </c>
      <c r="B674">
        <v>151</v>
      </c>
      <c r="C674">
        <v>408</v>
      </c>
      <c r="D674" t="s">
        <v>747</v>
      </c>
      <c r="E674" t="s">
        <v>22</v>
      </c>
      <c r="F674" t="s">
        <v>22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3.19</v>
      </c>
      <c r="S674">
        <f t="shared" si="10"/>
        <v>52.47</v>
      </c>
      <c r="T674">
        <v>52.47</v>
      </c>
      <c r="U674">
        <v>0</v>
      </c>
      <c r="V674" t="s">
        <v>24</v>
      </c>
    </row>
    <row r="675" spans="1:22" x14ac:dyDescent="0.25">
      <c r="A675" t="s">
        <v>64</v>
      </c>
      <c r="B675">
        <v>60</v>
      </c>
      <c r="C675">
        <v>408</v>
      </c>
      <c r="D675" t="s">
        <v>748</v>
      </c>
      <c r="E675" t="s">
        <v>22</v>
      </c>
      <c r="F675" t="s">
        <v>22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3.02</v>
      </c>
      <c r="S675">
        <f t="shared" si="10"/>
        <v>54.95</v>
      </c>
      <c r="T675">
        <v>54.95</v>
      </c>
      <c r="U675">
        <v>3</v>
      </c>
      <c r="V675" t="s">
        <v>24</v>
      </c>
    </row>
    <row r="676" spans="1:22" x14ac:dyDescent="0.25">
      <c r="A676" t="s">
        <v>105</v>
      </c>
      <c r="B676">
        <v>119</v>
      </c>
      <c r="C676">
        <v>415</v>
      </c>
      <c r="D676" t="s">
        <v>749</v>
      </c>
      <c r="E676" t="s">
        <v>22</v>
      </c>
      <c r="F676" t="s">
        <v>22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2.0299999999999998</v>
      </c>
      <c r="S676">
        <f t="shared" si="10"/>
        <v>60.400000000000006</v>
      </c>
      <c r="T676">
        <v>60.400000000000006</v>
      </c>
      <c r="U676">
        <v>1</v>
      </c>
      <c r="V676" t="s">
        <v>24</v>
      </c>
    </row>
    <row r="677" spans="1:22" x14ac:dyDescent="0.25">
      <c r="A677" t="s">
        <v>38</v>
      </c>
      <c r="B677">
        <v>43</v>
      </c>
      <c r="C677">
        <v>415</v>
      </c>
      <c r="D677" t="s">
        <v>750</v>
      </c>
      <c r="E677" t="s">
        <v>22</v>
      </c>
      <c r="F677" t="s">
        <v>22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1.59</v>
      </c>
      <c r="S677">
        <f t="shared" si="10"/>
        <v>65.63</v>
      </c>
      <c r="T677">
        <v>65.63</v>
      </c>
      <c r="U677">
        <v>1</v>
      </c>
      <c r="V677" t="s">
        <v>24</v>
      </c>
    </row>
    <row r="678" spans="1:22" x14ac:dyDescent="0.25">
      <c r="A678" t="s">
        <v>34</v>
      </c>
      <c r="B678">
        <v>42</v>
      </c>
      <c r="C678">
        <v>408</v>
      </c>
      <c r="D678" t="s">
        <v>751</v>
      </c>
      <c r="E678" t="s">
        <v>22</v>
      </c>
      <c r="F678" t="s">
        <v>22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2.86</v>
      </c>
      <c r="S678">
        <f t="shared" si="10"/>
        <v>60.61</v>
      </c>
      <c r="T678">
        <v>60.61</v>
      </c>
      <c r="U678">
        <v>0</v>
      </c>
      <c r="V678" t="s">
        <v>24</v>
      </c>
    </row>
    <row r="679" spans="1:22" x14ac:dyDescent="0.25">
      <c r="A679" t="s">
        <v>42</v>
      </c>
      <c r="B679">
        <v>84</v>
      </c>
      <c r="C679">
        <v>408</v>
      </c>
      <c r="D679" t="s">
        <v>752</v>
      </c>
      <c r="E679" t="s">
        <v>22</v>
      </c>
      <c r="F679" t="s">
        <v>22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2.54</v>
      </c>
      <c r="S679">
        <f t="shared" si="10"/>
        <v>64.83</v>
      </c>
      <c r="T679">
        <v>64.83</v>
      </c>
      <c r="U679">
        <v>1</v>
      </c>
      <c r="V679" t="s">
        <v>24</v>
      </c>
    </row>
    <row r="680" spans="1:22" x14ac:dyDescent="0.25">
      <c r="A680" t="s">
        <v>52</v>
      </c>
      <c r="B680">
        <v>65</v>
      </c>
      <c r="C680">
        <v>510</v>
      </c>
      <c r="D680" t="s">
        <v>753</v>
      </c>
      <c r="E680" t="s">
        <v>22</v>
      </c>
      <c r="F680" t="s">
        <v>22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2.4</v>
      </c>
      <c r="S680">
        <f t="shared" si="10"/>
        <v>59.05</v>
      </c>
      <c r="T680">
        <v>59.05</v>
      </c>
      <c r="U680">
        <v>0</v>
      </c>
      <c r="V680" t="s">
        <v>24</v>
      </c>
    </row>
    <row r="681" spans="1:22" x14ac:dyDescent="0.25">
      <c r="A681" t="s">
        <v>60</v>
      </c>
      <c r="B681">
        <v>75</v>
      </c>
      <c r="C681">
        <v>415</v>
      </c>
      <c r="D681" t="s">
        <v>754</v>
      </c>
      <c r="E681" t="s">
        <v>23</v>
      </c>
      <c r="F681" t="s">
        <v>22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2.35</v>
      </c>
      <c r="S681">
        <f t="shared" si="10"/>
        <v>77.319999999999993</v>
      </c>
      <c r="T681">
        <v>77.319999999999993</v>
      </c>
      <c r="U681">
        <v>1</v>
      </c>
      <c r="V681" t="s">
        <v>44</v>
      </c>
    </row>
    <row r="682" spans="1:22" x14ac:dyDescent="0.25">
      <c r="A682" t="s">
        <v>20</v>
      </c>
      <c r="B682">
        <v>116</v>
      </c>
      <c r="C682">
        <v>510</v>
      </c>
      <c r="D682" t="s">
        <v>755</v>
      </c>
      <c r="E682" t="s">
        <v>22</v>
      </c>
      <c r="F682" t="s">
        <v>22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3.54</v>
      </c>
      <c r="S682">
        <f t="shared" si="10"/>
        <v>61.15</v>
      </c>
      <c r="T682">
        <v>61.15</v>
      </c>
      <c r="U682">
        <v>1</v>
      </c>
      <c r="V682" t="s">
        <v>24</v>
      </c>
    </row>
    <row r="683" spans="1:22" x14ac:dyDescent="0.25">
      <c r="A683" t="s">
        <v>40</v>
      </c>
      <c r="B683">
        <v>107</v>
      </c>
      <c r="C683">
        <v>415</v>
      </c>
      <c r="D683" t="s">
        <v>756</v>
      </c>
      <c r="E683" t="s">
        <v>22</v>
      </c>
      <c r="F683" t="s">
        <v>22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2.5099999999999998</v>
      </c>
      <c r="S683">
        <f t="shared" si="10"/>
        <v>48.42</v>
      </c>
      <c r="T683">
        <v>48.42</v>
      </c>
      <c r="U683">
        <v>0</v>
      </c>
      <c r="V683" t="s">
        <v>24</v>
      </c>
    </row>
    <row r="684" spans="1:22" x14ac:dyDescent="0.25">
      <c r="A684" t="s">
        <v>71</v>
      </c>
      <c r="B684">
        <v>189</v>
      </c>
      <c r="C684">
        <v>415</v>
      </c>
      <c r="D684" t="s">
        <v>757</v>
      </c>
      <c r="E684" t="s">
        <v>22</v>
      </c>
      <c r="F684" t="s">
        <v>23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3.08</v>
      </c>
      <c r="S684">
        <f t="shared" si="10"/>
        <v>65.05</v>
      </c>
      <c r="T684">
        <v>65.05</v>
      </c>
      <c r="U684">
        <v>3</v>
      </c>
      <c r="V684" t="s">
        <v>24</v>
      </c>
    </row>
    <row r="685" spans="1:22" x14ac:dyDescent="0.25">
      <c r="A685" t="s">
        <v>451</v>
      </c>
      <c r="B685">
        <v>123</v>
      </c>
      <c r="C685">
        <v>408</v>
      </c>
      <c r="D685" t="s">
        <v>758</v>
      </c>
      <c r="E685" t="s">
        <v>22</v>
      </c>
      <c r="F685" t="s">
        <v>22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1.76</v>
      </c>
      <c r="S685">
        <f t="shared" si="10"/>
        <v>58.459999999999994</v>
      </c>
      <c r="T685">
        <v>58.459999999999994</v>
      </c>
      <c r="U685">
        <v>1</v>
      </c>
      <c r="V685" t="s">
        <v>24</v>
      </c>
    </row>
    <row r="686" spans="1:22" x14ac:dyDescent="0.25">
      <c r="A686" t="s">
        <v>88</v>
      </c>
      <c r="B686">
        <v>110</v>
      </c>
      <c r="C686">
        <v>408</v>
      </c>
      <c r="D686" t="s">
        <v>759</v>
      </c>
      <c r="E686" t="s">
        <v>22</v>
      </c>
      <c r="F686" t="s">
        <v>22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3</v>
      </c>
      <c r="S686">
        <f t="shared" si="10"/>
        <v>49.05</v>
      </c>
      <c r="T686">
        <v>49.05</v>
      </c>
      <c r="U686">
        <v>3</v>
      </c>
      <c r="V686" t="s">
        <v>24</v>
      </c>
    </row>
    <row r="687" spans="1:22" x14ac:dyDescent="0.25">
      <c r="A687" t="s">
        <v>64</v>
      </c>
      <c r="B687">
        <v>63</v>
      </c>
      <c r="C687">
        <v>415</v>
      </c>
      <c r="D687" t="s">
        <v>760</v>
      </c>
      <c r="E687" t="s">
        <v>22</v>
      </c>
      <c r="F687" t="s">
        <v>23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2.3199999999999998</v>
      </c>
      <c r="S687">
        <f t="shared" si="10"/>
        <v>33.86</v>
      </c>
      <c r="T687">
        <v>33.86</v>
      </c>
      <c r="U687">
        <v>1</v>
      </c>
      <c r="V687" t="s">
        <v>24</v>
      </c>
    </row>
    <row r="688" spans="1:22" x14ac:dyDescent="0.25">
      <c r="A688" t="s">
        <v>162</v>
      </c>
      <c r="B688">
        <v>176</v>
      </c>
      <c r="C688">
        <v>415</v>
      </c>
      <c r="D688" t="s">
        <v>761</v>
      </c>
      <c r="E688" t="s">
        <v>22</v>
      </c>
      <c r="F688" t="s">
        <v>22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2.73</v>
      </c>
      <c r="S688">
        <f t="shared" si="10"/>
        <v>65.84</v>
      </c>
      <c r="T688">
        <v>65.84</v>
      </c>
      <c r="U688">
        <v>3</v>
      </c>
      <c r="V688" t="s">
        <v>24</v>
      </c>
    </row>
    <row r="689" spans="1:22" x14ac:dyDescent="0.25">
      <c r="A689" t="s">
        <v>68</v>
      </c>
      <c r="B689">
        <v>108</v>
      </c>
      <c r="C689">
        <v>510</v>
      </c>
      <c r="D689" t="s">
        <v>762</v>
      </c>
      <c r="E689" t="s">
        <v>22</v>
      </c>
      <c r="F689" t="s">
        <v>22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3.4</v>
      </c>
      <c r="S689">
        <f t="shared" si="10"/>
        <v>61.97</v>
      </c>
      <c r="T689">
        <v>61.97</v>
      </c>
      <c r="U689">
        <v>1</v>
      </c>
      <c r="V689" t="s">
        <v>24</v>
      </c>
    </row>
    <row r="690" spans="1:22" x14ac:dyDescent="0.25">
      <c r="A690" t="s">
        <v>123</v>
      </c>
      <c r="B690">
        <v>13</v>
      </c>
      <c r="C690">
        <v>510</v>
      </c>
      <c r="D690" t="s">
        <v>763</v>
      </c>
      <c r="E690" t="s">
        <v>22</v>
      </c>
      <c r="F690" t="s">
        <v>23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3.27</v>
      </c>
      <c r="S690">
        <f t="shared" si="10"/>
        <v>86.38</v>
      </c>
      <c r="T690">
        <v>86.38</v>
      </c>
      <c r="U690">
        <v>3</v>
      </c>
      <c r="V690" t="s">
        <v>24</v>
      </c>
    </row>
    <row r="691" spans="1:22" x14ac:dyDescent="0.25">
      <c r="A691" t="s">
        <v>64</v>
      </c>
      <c r="B691">
        <v>71</v>
      </c>
      <c r="C691">
        <v>415</v>
      </c>
      <c r="D691" t="s">
        <v>764</v>
      </c>
      <c r="E691" t="s">
        <v>22</v>
      </c>
      <c r="F691" t="s">
        <v>22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2.21</v>
      </c>
      <c r="S691">
        <f t="shared" si="10"/>
        <v>66.3</v>
      </c>
      <c r="T691">
        <v>66.3</v>
      </c>
      <c r="U691">
        <v>1</v>
      </c>
      <c r="V691" t="s">
        <v>24</v>
      </c>
    </row>
    <row r="692" spans="1:22" x14ac:dyDescent="0.25">
      <c r="A692" t="s">
        <v>20</v>
      </c>
      <c r="B692">
        <v>88</v>
      </c>
      <c r="C692">
        <v>415</v>
      </c>
      <c r="D692" t="s">
        <v>765</v>
      </c>
      <c r="E692" t="s">
        <v>22</v>
      </c>
      <c r="F692" t="s">
        <v>22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4.0199999999999996</v>
      </c>
      <c r="S692">
        <f t="shared" si="10"/>
        <v>63.61</v>
      </c>
      <c r="T692">
        <v>63.61</v>
      </c>
      <c r="U692">
        <v>2</v>
      </c>
      <c r="V692" t="s">
        <v>24</v>
      </c>
    </row>
    <row r="693" spans="1:22" x14ac:dyDescent="0.25">
      <c r="A693" t="s">
        <v>168</v>
      </c>
      <c r="B693">
        <v>137</v>
      </c>
      <c r="C693">
        <v>510</v>
      </c>
      <c r="D693" t="s">
        <v>766</v>
      </c>
      <c r="E693" t="s">
        <v>22</v>
      </c>
      <c r="F693" t="s">
        <v>22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2.75</v>
      </c>
      <c r="S693">
        <f t="shared" si="10"/>
        <v>51.93</v>
      </c>
      <c r="T693">
        <v>51.93</v>
      </c>
      <c r="U693">
        <v>1</v>
      </c>
      <c r="V693" t="s">
        <v>24</v>
      </c>
    </row>
    <row r="694" spans="1:22" x14ac:dyDescent="0.25">
      <c r="A694" t="s">
        <v>71</v>
      </c>
      <c r="B694">
        <v>82</v>
      </c>
      <c r="C694">
        <v>408</v>
      </c>
      <c r="D694" t="s">
        <v>767</v>
      </c>
      <c r="E694" t="s">
        <v>22</v>
      </c>
      <c r="F694" t="s">
        <v>22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1.54</v>
      </c>
      <c r="S694">
        <f t="shared" si="10"/>
        <v>65.27</v>
      </c>
      <c r="T694">
        <v>65.27</v>
      </c>
      <c r="U694">
        <v>4</v>
      </c>
      <c r="V694" t="s">
        <v>24</v>
      </c>
    </row>
    <row r="695" spans="1:22" x14ac:dyDescent="0.25">
      <c r="A695" t="s">
        <v>27</v>
      </c>
      <c r="B695">
        <v>92</v>
      </c>
      <c r="C695">
        <v>510</v>
      </c>
      <c r="D695" t="s">
        <v>768</v>
      </c>
      <c r="E695" t="s">
        <v>22</v>
      </c>
      <c r="F695" t="s">
        <v>23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2.16</v>
      </c>
      <c r="S695">
        <f t="shared" si="10"/>
        <v>56.07</v>
      </c>
      <c r="T695">
        <v>56.07</v>
      </c>
      <c r="U695">
        <v>3</v>
      </c>
      <c r="V695" t="s">
        <v>24</v>
      </c>
    </row>
    <row r="696" spans="1:22" x14ac:dyDescent="0.25">
      <c r="A696" t="s">
        <v>99</v>
      </c>
      <c r="B696">
        <v>165</v>
      </c>
      <c r="C696">
        <v>510</v>
      </c>
      <c r="D696" t="s">
        <v>769</v>
      </c>
      <c r="E696" t="s">
        <v>22</v>
      </c>
      <c r="F696" t="s">
        <v>22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2.94</v>
      </c>
      <c r="S696">
        <f t="shared" si="10"/>
        <v>60.48</v>
      </c>
      <c r="T696">
        <v>60.48</v>
      </c>
      <c r="U696">
        <v>6</v>
      </c>
      <c r="V696" t="s">
        <v>24</v>
      </c>
    </row>
    <row r="697" spans="1:22" x14ac:dyDescent="0.25">
      <c r="A697" t="s">
        <v>49</v>
      </c>
      <c r="B697">
        <v>96</v>
      </c>
      <c r="C697">
        <v>415</v>
      </c>
      <c r="D697" t="s">
        <v>770</v>
      </c>
      <c r="E697" t="s">
        <v>22</v>
      </c>
      <c r="F697" t="s">
        <v>22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3.13</v>
      </c>
      <c r="S697">
        <f t="shared" si="10"/>
        <v>38.599999999999994</v>
      </c>
      <c r="T697">
        <v>38.599999999999994</v>
      </c>
      <c r="U697">
        <v>1</v>
      </c>
      <c r="V697" t="s">
        <v>24</v>
      </c>
    </row>
    <row r="698" spans="1:22" x14ac:dyDescent="0.25">
      <c r="A698" t="s">
        <v>96</v>
      </c>
      <c r="B698">
        <v>156</v>
      </c>
      <c r="C698">
        <v>415</v>
      </c>
      <c r="D698" t="s">
        <v>771</v>
      </c>
      <c r="E698" t="s">
        <v>22</v>
      </c>
      <c r="F698" t="s">
        <v>22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2.0299999999999998</v>
      </c>
      <c r="S698">
        <f t="shared" si="10"/>
        <v>55.2</v>
      </c>
      <c r="T698">
        <v>55.2</v>
      </c>
      <c r="U698">
        <v>1</v>
      </c>
      <c r="V698" t="s">
        <v>24</v>
      </c>
    </row>
    <row r="699" spans="1:22" x14ac:dyDescent="0.25">
      <c r="A699" t="s">
        <v>129</v>
      </c>
      <c r="B699">
        <v>63</v>
      </c>
      <c r="C699">
        <v>408</v>
      </c>
      <c r="D699" t="s">
        <v>772</v>
      </c>
      <c r="E699" t="s">
        <v>22</v>
      </c>
      <c r="F699" t="s">
        <v>22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2.46</v>
      </c>
      <c r="S699">
        <f t="shared" si="10"/>
        <v>60.400000000000006</v>
      </c>
      <c r="T699">
        <v>60.400000000000006</v>
      </c>
      <c r="U699">
        <v>0</v>
      </c>
      <c r="V699" t="s">
        <v>24</v>
      </c>
    </row>
    <row r="700" spans="1:22" x14ac:dyDescent="0.25">
      <c r="A700" t="s">
        <v>81</v>
      </c>
      <c r="B700">
        <v>37</v>
      </c>
      <c r="C700">
        <v>415</v>
      </c>
      <c r="D700" t="s">
        <v>773</v>
      </c>
      <c r="E700" t="s">
        <v>22</v>
      </c>
      <c r="F700" t="s">
        <v>22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2.27</v>
      </c>
      <c r="S700">
        <f t="shared" si="10"/>
        <v>66.92</v>
      </c>
      <c r="T700">
        <v>66.92</v>
      </c>
      <c r="U700">
        <v>0</v>
      </c>
      <c r="V700" t="s">
        <v>24</v>
      </c>
    </row>
    <row r="701" spans="1:22" x14ac:dyDescent="0.25">
      <c r="A701" t="s">
        <v>47</v>
      </c>
      <c r="B701">
        <v>98</v>
      </c>
      <c r="C701">
        <v>415</v>
      </c>
      <c r="D701" t="s">
        <v>774</v>
      </c>
      <c r="E701" t="s">
        <v>22</v>
      </c>
      <c r="F701" t="s">
        <v>22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2.97</v>
      </c>
      <c r="S701">
        <f t="shared" si="10"/>
        <v>64.489999999999995</v>
      </c>
      <c r="T701">
        <v>64.489999999999995</v>
      </c>
      <c r="U701">
        <v>0</v>
      </c>
      <c r="V701" t="s">
        <v>24</v>
      </c>
    </row>
    <row r="702" spans="1:22" x14ac:dyDescent="0.25">
      <c r="A702" t="s">
        <v>40</v>
      </c>
      <c r="B702">
        <v>121</v>
      </c>
      <c r="C702">
        <v>415</v>
      </c>
      <c r="D702" t="s">
        <v>775</v>
      </c>
      <c r="E702" t="s">
        <v>22</v>
      </c>
      <c r="F702" t="s">
        <v>22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2.89</v>
      </c>
      <c r="S702">
        <f t="shared" si="10"/>
        <v>38.94</v>
      </c>
      <c r="T702">
        <v>38.94</v>
      </c>
      <c r="U702">
        <v>0</v>
      </c>
      <c r="V702" t="s">
        <v>24</v>
      </c>
    </row>
    <row r="703" spans="1:22" x14ac:dyDescent="0.25">
      <c r="A703" t="s">
        <v>45</v>
      </c>
      <c r="B703">
        <v>94</v>
      </c>
      <c r="C703">
        <v>415</v>
      </c>
      <c r="D703" t="s">
        <v>776</v>
      </c>
      <c r="E703" t="s">
        <v>22</v>
      </c>
      <c r="F703" t="s">
        <v>22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2.08</v>
      </c>
      <c r="S703">
        <f t="shared" si="10"/>
        <v>45.069999999999993</v>
      </c>
      <c r="T703">
        <v>45.069999999999993</v>
      </c>
      <c r="U703">
        <v>0</v>
      </c>
      <c r="V703" t="s">
        <v>24</v>
      </c>
    </row>
    <row r="704" spans="1:22" x14ac:dyDescent="0.25">
      <c r="A704" t="s">
        <v>20</v>
      </c>
      <c r="B704">
        <v>99</v>
      </c>
      <c r="C704">
        <v>415</v>
      </c>
      <c r="D704" t="s">
        <v>777</v>
      </c>
      <c r="E704" t="s">
        <v>22</v>
      </c>
      <c r="F704" t="s">
        <v>22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3.81</v>
      </c>
      <c r="S704">
        <f t="shared" si="10"/>
        <v>61.2</v>
      </c>
      <c r="T704">
        <v>61.2</v>
      </c>
      <c r="U704">
        <v>1</v>
      </c>
      <c r="V704" t="s">
        <v>24</v>
      </c>
    </row>
    <row r="705" spans="1:22" x14ac:dyDescent="0.25">
      <c r="A705" t="s">
        <v>49</v>
      </c>
      <c r="B705">
        <v>163</v>
      </c>
      <c r="C705">
        <v>510</v>
      </c>
      <c r="D705" t="s">
        <v>778</v>
      </c>
      <c r="E705" t="s">
        <v>22</v>
      </c>
      <c r="F705" t="s">
        <v>23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2.81</v>
      </c>
      <c r="S705">
        <f t="shared" si="10"/>
        <v>56.46</v>
      </c>
      <c r="T705">
        <v>56.46</v>
      </c>
      <c r="U705">
        <v>1</v>
      </c>
      <c r="V705" t="s">
        <v>24</v>
      </c>
    </row>
    <row r="706" spans="1:22" x14ac:dyDescent="0.25">
      <c r="A706" t="s">
        <v>36</v>
      </c>
      <c r="B706">
        <v>161</v>
      </c>
      <c r="C706">
        <v>510</v>
      </c>
      <c r="D706" t="s">
        <v>779</v>
      </c>
      <c r="E706" t="s">
        <v>22</v>
      </c>
      <c r="F706" t="s">
        <v>22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1.76</v>
      </c>
      <c r="S706">
        <f t="shared" ref="S706:S769" si="11">R706+P706+M706+J706</f>
        <v>64.59</v>
      </c>
      <c r="T706">
        <v>64.59</v>
      </c>
      <c r="U706">
        <v>3</v>
      </c>
      <c r="V706" t="s">
        <v>24</v>
      </c>
    </row>
    <row r="707" spans="1:22" x14ac:dyDescent="0.25">
      <c r="A707" t="s">
        <v>77</v>
      </c>
      <c r="B707">
        <v>99</v>
      </c>
      <c r="C707">
        <v>415</v>
      </c>
      <c r="D707" t="s">
        <v>780</v>
      </c>
      <c r="E707" t="s">
        <v>22</v>
      </c>
      <c r="F707" t="s">
        <v>22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2.2999999999999998</v>
      </c>
      <c r="S707">
        <f t="shared" si="11"/>
        <v>40.229999999999997</v>
      </c>
      <c r="T707">
        <v>40.229999999999997</v>
      </c>
      <c r="U707">
        <v>1</v>
      </c>
      <c r="V707" t="s">
        <v>24</v>
      </c>
    </row>
    <row r="708" spans="1:22" x14ac:dyDescent="0.25">
      <c r="A708" t="s">
        <v>64</v>
      </c>
      <c r="B708">
        <v>108</v>
      </c>
      <c r="C708">
        <v>415</v>
      </c>
      <c r="D708" t="s">
        <v>781</v>
      </c>
      <c r="E708" t="s">
        <v>22</v>
      </c>
      <c r="F708" t="s">
        <v>22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0.97</v>
      </c>
      <c r="S708">
        <f t="shared" si="11"/>
        <v>62.97</v>
      </c>
      <c r="T708">
        <v>62.97</v>
      </c>
      <c r="U708">
        <v>1</v>
      </c>
      <c r="V708" t="s">
        <v>24</v>
      </c>
    </row>
    <row r="709" spans="1:22" x14ac:dyDescent="0.25">
      <c r="A709" t="s">
        <v>363</v>
      </c>
      <c r="B709">
        <v>84</v>
      </c>
      <c r="C709">
        <v>510</v>
      </c>
      <c r="D709" t="s">
        <v>782</v>
      </c>
      <c r="E709" t="s">
        <v>22</v>
      </c>
      <c r="F709" t="s">
        <v>23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2.0499999999999998</v>
      </c>
      <c r="S709">
        <f t="shared" si="11"/>
        <v>60.89</v>
      </c>
      <c r="T709">
        <v>60.89</v>
      </c>
      <c r="U709">
        <v>3</v>
      </c>
      <c r="V709" t="s">
        <v>24</v>
      </c>
    </row>
    <row r="710" spans="1:22" x14ac:dyDescent="0.25">
      <c r="A710" t="s">
        <v>54</v>
      </c>
      <c r="B710">
        <v>83</v>
      </c>
      <c r="C710">
        <v>415</v>
      </c>
      <c r="D710" t="s">
        <v>783</v>
      </c>
      <c r="E710" t="s">
        <v>23</v>
      </c>
      <c r="F710" t="s">
        <v>23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2.86</v>
      </c>
      <c r="S710">
        <f t="shared" si="11"/>
        <v>41.1</v>
      </c>
      <c r="T710">
        <v>41.1</v>
      </c>
      <c r="U710">
        <v>2</v>
      </c>
      <c r="V710" t="s">
        <v>24</v>
      </c>
    </row>
    <row r="711" spans="1:22" x14ac:dyDescent="0.25">
      <c r="A711" t="s">
        <v>143</v>
      </c>
      <c r="B711">
        <v>139</v>
      </c>
      <c r="C711">
        <v>510</v>
      </c>
      <c r="D711" t="s">
        <v>784</v>
      </c>
      <c r="E711" t="s">
        <v>22</v>
      </c>
      <c r="F711" t="s">
        <v>22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2.62</v>
      </c>
      <c r="S711">
        <f t="shared" si="11"/>
        <v>59.019999999999996</v>
      </c>
      <c r="T711">
        <v>59.019999999999996</v>
      </c>
      <c r="U711">
        <v>2</v>
      </c>
      <c r="V711" t="s">
        <v>24</v>
      </c>
    </row>
    <row r="712" spans="1:22" x14ac:dyDescent="0.25">
      <c r="A712" t="s">
        <v>267</v>
      </c>
      <c r="B712">
        <v>69</v>
      </c>
      <c r="C712">
        <v>510</v>
      </c>
      <c r="D712" t="s">
        <v>785</v>
      </c>
      <c r="E712" t="s">
        <v>22</v>
      </c>
      <c r="F712" t="s">
        <v>22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3.38</v>
      </c>
      <c r="S712">
        <f t="shared" si="11"/>
        <v>66.7</v>
      </c>
      <c r="T712">
        <v>66.7</v>
      </c>
      <c r="U712">
        <v>3</v>
      </c>
      <c r="V712" t="s">
        <v>24</v>
      </c>
    </row>
    <row r="713" spans="1:22" x14ac:dyDescent="0.25">
      <c r="A713" t="s">
        <v>73</v>
      </c>
      <c r="B713">
        <v>129</v>
      </c>
      <c r="C713">
        <v>510</v>
      </c>
      <c r="D713" t="s">
        <v>786</v>
      </c>
      <c r="E713" t="s">
        <v>22</v>
      </c>
      <c r="F713" t="s">
        <v>22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3.08</v>
      </c>
      <c r="S713">
        <f t="shared" si="11"/>
        <v>62.39</v>
      </c>
      <c r="T713">
        <v>62.39</v>
      </c>
      <c r="U713">
        <v>4</v>
      </c>
      <c r="V713" t="s">
        <v>24</v>
      </c>
    </row>
    <row r="714" spans="1:22" x14ac:dyDescent="0.25">
      <c r="A714" t="s">
        <v>36</v>
      </c>
      <c r="B714">
        <v>106</v>
      </c>
      <c r="C714">
        <v>415</v>
      </c>
      <c r="D714" t="s">
        <v>787</v>
      </c>
      <c r="E714" t="s">
        <v>22</v>
      </c>
      <c r="F714" t="s">
        <v>22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f t="shared" si="11"/>
        <v>36.58</v>
      </c>
      <c r="T714">
        <v>36.58</v>
      </c>
      <c r="U714">
        <v>2</v>
      </c>
      <c r="V714" t="s">
        <v>24</v>
      </c>
    </row>
    <row r="715" spans="1:22" x14ac:dyDescent="0.25">
      <c r="A715" t="s">
        <v>58</v>
      </c>
      <c r="B715">
        <v>158</v>
      </c>
      <c r="C715">
        <v>415</v>
      </c>
      <c r="D715" t="s">
        <v>788</v>
      </c>
      <c r="E715" t="s">
        <v>22</v>
      </c>
      <c r="F715" t="s">
        <v>22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1.86</v>
      </c>
      <c r="S715">
        <f t="shared" si="11"/>
        <v>66.48</v>
      </c>
      <c r="T715">
        <v>66.48</v>
      </c>
      <c r="U715">
        <v>2</v>
      </c>
      <c r="V715" t="s">
        <v>24</v>
      </c>
    </row>
    <row r="716" spans="1:22" x14ac:dyDescent="0.25">
      <c r="A716" t="s">
        <v>125</v>
      </c>
      <c r="B716">
        <v>168</v>
      </c>
      <c r="C716">
        <v>415</v>
      </c>
      <c r="D716" t="s">
        <v>789</v>
      </c>
      <c r="E716" t="s">
        <v>22</v>
      </c>
      <c r="F716" t="s">
        <v>23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1.97</v>
      </c>
      <c r="S716">
        <f t="shared" si="11"/>
        <v>57.709999999999994</v>
      </c>
      <c r="T716">
        <v>57.709999999999994</v>
      </c>
      <c r="U716">
        <v>2</v>
      </c>
      <c r="V716" t="s">
        <v>24</v>
      </c>
    </row>
    <row r="717" spans="1:22" x14ac:dyDescent="0.25">
      <c r="A717" t="s">
        <v>40</v>
      </c>
      <c r="B717">
        <v>115</v>
      </c>
      <c r="C717">
        <v>510</v>
      </c>
      <c r="D717" t="s">
        <v>790</v>
      </c>
      <c r="E717" t="s">
        <v>23</v>
      </c>
      <c r="F717" t="s">
        <v>22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4.13</v>
      </c>
      <c r="S717">
        <f t="shared" si="11"/>
        <v>74.05</v>
      </c>
      <c r="T717">
        <v>74.05</v>
      </c>
      <c r="U717">
        <v>1</v>
      </c>
      <c r="V717" t="s">
        <v>44</v>
      </c>
    </row>
    <row r="718" spans="1:22" x14ac:dyDescent="0.25">
      <c r="A718" t="s">
        <v>86</v>
      </c>
      <c r="B718">
        <v>57</v>
      </c>
      <c r="C718">
        <v>408</v>
      </c>
      <c r="D718" t="s">
        <v>791</v>
      </c>
      <c r="E718" t="s">
        <v>23</v>
      </c>
      <c r="F718" t="s">
        <v>23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3.08</v>
      </c>
      <c r="S718">
        <f t="shared" si="11"/>
        <v>71.64</v>
      </c>
      <c r="T718">
        <v>71.64</v>
      </c>
      <c r="U718">
        <v>2</v>
      </c>
      <c r="V718" t="s">
        <v>24</v>
      </c>
    </row>
    <row r="719" spans="1:22" x14ac:dyDescent="0.25">
      <c r="A719" t="s">
        <v>66</v>
      </c>
      <c r="B719">
        <v>67</v>
      </c>
      <c r="C719">
        <v>415</v>
      </c>
      <c r="D719" t="s">
        <v>792</v>
      </c>
      <c r="E719" t="s">
        <v>22</v>
      </c>
      <c r="F719" t="s">
        <v>22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1.94</v>
      </c>
      <c r="S719">
        <f t="shared" si="11"/>
        <v>64.47999999999999</v>
      </c>
      <c r="T719">
        <v>64.47999999999999</v>
      </c>
      <c r="U719">
        <v>1</v>
      </c>
      <c r="V719" t="s">
        <v>24</v>
      </c>
    </row>
    <row r="720" spans="1:22" x14ac:dyDescent="0.25">
      <c r="A720" t="s">
        <v>88</v>
      </c>
      <c r="B720">
        <v>127</v>
      </c>
      <c r="C720">
        <v>408</v>
      </c>
      <c r="D720" t="s">
        <v>793</v>
      </c>
      <c r="E720" t="s">
        <v>22</v>
      </c>
      <c r="F720" t="s">
        <v>22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2.5099999999999998</v>
      </c>
      <c r="S720">
        <f t="shared" si="11"/>
        <v>56.22</v>
      </c>
      <c r="T720">
        <v>56.22</v>
      </c>
      <c r="U720">
        <v>1</v>
      </c>
      <c r="V720" t="s">
        <v>24</v>
      </c>
    </row>
    <row r="721" spans="1:22" x14ac:dyDescent="0.25">
      <c r="A721" t="s">
        <v>88</v>
      </c>
      <c r="B721">
        <v>78</v>
      </c>
      <c r="C721">
        <v>510</v>
      </c>
      <c r="D721" t="s">
        <v>794</v>
      </c>
      <c r="E721" t="s">
        <v>22</v>
      </c>
      <c r="F721" t="s">
        <v>22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3.16</v>
      </c>
      <c r="S721">
        <f t="shared" si="11"/>
        <v>63.58</v>
      </c>
      <c r="T721">
        <v>63.58</v>
      </c>
      <c r="U721">
        <v>2</v>
      </c>
      <c r="V721" t="s">
        <v>24</v>
      </c>
    </row>
    <row r="722" spans="1:22" x14ac:dyDescent="0.25">
      <c r="A722" t="s">
        <v>363</v>
      </c>
      <c r="B722">
        <v>100</v>
      </c>
      <c r="C722">
        <v>415</v>
      </c>
      <c r="D722" t="s">
        <v>795</v>
      </c>
      <c r="E722" t="s">
        <v>22</v>
      </c>
      <c r="F722" t="s">
        <v>23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f t="shared" si="11"/>
        <v>56.94</v>
      </c>
      <c r="T722">
        <v>56.94</v>
      </c>
      <c r="U722">
        <v>0</v>
      </c>
      <c r="V722" t="s">
        <v>24</v>
      </c>
    </row>
    <row r="723" spans="1:22" x14ac:dyDescent="0.25">
      <c r="A723" t="s">
        <v>112</v>
      </c>
      <c r="B723">
        <v>103</v>
      </c>
      <c r="C723">
        <v>510</v>
      </c>
      <c r="D723" t="s">
        <v>796</v>
      </c>
      <c r="E723" t="s">
        <v>22</v>
      </c>
      <c r="F723" t="s">
        <v>23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2.94</v>
      </c>
      <c r="S723">
        <f t="shared" si="11"/>
        <v>39.65</v>
      </c>
      <c r="T723">
        <v>39.65</v>
      </c>
      <c r="U723">
        <v>6</v>
      </c>
      <c r="V723" t="s">
        <v>44</v>
      </c>
    </row>
    <row r="724" spans="1:22" x14ac:dyDescent="0.25">
      <c r="A724" t="s">
        <v>156</v>
      </c>
      <c r="B724">
        <v>113</v>
      </c>
      <c r="C724">
        <v>415</v>
      </c>
      <c r="D724" t="s">
        <v>797</v>
      </c>
      <c r="E724" t="s">
        <v>22</v>
      </c>
      <c r="F724" t="s">
        <v>22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3.65</v>
      </c>
      <c r="S724">
        <f t="shared" si="11"/>
        <v>61.480000000000004</v>
      </c>
      <c r="T724">
        <v>61.480000000000004</v>
      </c>
      <c r="U724">
        <v>1</v>
      </c>
      <c r="V724" t="s">
        <v>24</v>
      </c>
    </row>
    <row r="725" spans="1:22" x14ac:dyDescent="0.25">
      <c r="A725" t="s">
        <v>103</v>
      </c>
      <c r="B725">
        <v>78</v>
      </c>
      <c r="C725">
        <v>510</v>
      </c>
      <c r="D725" t="s">
        <v>798</v>
      </c>
      <c r="E725" t="s">
        <v>22</v>
      </c>
      <c r="F725" t="s">
        <v>22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3.78</v>
      </c>
      <c r="S725">
        <f t="shared" si="11"/>
        <v>56.64</v>
      </c>
      <c r="T725">
        <v>56.64</v>
      </c>
      <c r="U725">
        <v>3</v>
      </c>
      <c r="V725" t="s">
        <v>24</v>
      </c>
    </row>
    <row r="726" spans="1:22" x14ac:dyDescent="0.25">
      <c r="A726" t="s">
        <v>101</v>
      </c>
      <c r="B726">
        <v>129</v>
      </c>
      <c r="C726">
        <v>510</v>
      </c>
      <c r="D726" t="s">
        <v>799</v>
      </c>
      <c r="E726" t="s">
        <v>22</v>
      </c>
      <c r="F726" t="s">
        <v>23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4.43</v>
      </c>
      <c r="S726">
        <f t="shared" si="11"/>
        <v>62</v>
      </c>
      <c r="T726">
        <v>62</v>
      </c>
      <c r="U726">
        <v>1</v>
      </c>
      <c r="V726" t="s">
        <v>24</v>
      </c>
    </row>
    <row r="727" spans="1:22" x14ac:dyDescent="0.25">
      <c r="A727" t="s">
        <v>267</v>
      </c>
      <c r="B727">
        <v>57</v>
      </c>
      <c r="C727">
        <v>510</v>
      </c>
      <c r="D727" t="s">
        <v>800</v>
      </c>
      <c r="E727" t="s">
        <v>22</v>
      </c>
      <c r="F727" t="s">
        <v>22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3.21</v>
      </c>
      <c r="S727">
        <f t="shared" si="11"/>
        <v>56.04</v>
      </c>
      <c r="T727">
        <v>56.04</v>
      </c>
      <c r="U727">
        <v>2</v>
      </c>
      <c r="V727" t="s">
        <v>24</v>
      </c>
    </row>
    <row r="728" spans="1:22" x14ac:dyDescent="0.25">
      <c r="A728" t="s">
        <v>40</v>
      </c>
      <c r="B728">
        <v>82</v>
      </c>
      <c r="C728">
        <v>408</v>
      </c>
      <c r="D728" t="s">
        <v>801</v>
      </c>
      <c r="E728" t="s">
        <v>22</v>
      </c>
      <c r="F728" t="s">
        <v>22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2.11</v>
      </c>
      <c r="S728">
        <f t="shared" si="11"/>
        <v>54</v>
      </c>
      <c r="T728">
        <v>54</v>
      </c>
      <c r="U728">
        <v>1</v>
      </c>
      <c r="V728" t="s">
        <v>24</v>
      </c>
    </row>
    <row r="729" spans="1:22" x14ac:dyDescent="0.25">
      <c r="A729" t="s">
        <v>27</v>
      </c>
      <c r="B729">
        <v>64</v>
      </c>
      <c r="C729">
        <v>415</v>
      </c>
      <c r="D729" t="s">
        <v>802</v>
      </c>
      <c r="E729" t="s">
        <v>22</v>
      </c>
      <c r="F729" t="s">
        <v>22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2.48</v>
      </c>
      <c r="S729">
        <f t="shared" si="11"/>
        <v>66.81</v>
      </c>
      <c r="T729">
        <v>66.81</v>
      </c>
      <c r="U729">
        <v>1</v>
      </c>
      <c r="V729" t="s">
        <v>24</v>
      </c>
    </row>
    <row r="730" spans="1:22" x14ac:dyDescent="0.25">
      <c r="A730" t="s">
        <v>168</v>
      </c>
      <c r="B730">
        <v>86</v>
      </c>
      <c r="C730">
        <v>510</v>
      </c>
      <c r="D730" t="s">
        <v>803</v>
      </c>
      <c r="E730" t="s">
        <v>22</v>
      </c>
      <c r="F730" t="s">
        <v>23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3.43</v>
      </c>
      <c r="S730">
        <f t="shared" si="11"/>
        <v>73.009999999999991</v>
      </c>
      <c r="T730">
        <v>73.009999999999991</v>
      </c>
      <c r="U730">
        <v>2</v>
      </c>
      <c r="V730" t="s">
        <v>24</v>
      </c>
    </row>
    <row r="731" spans="1:22" x14ac:dyDescent="0.25">
      <c r="A731" t="s">
        <v>162</v>
      </c>
      <c r="B731">
        <v>151</v>
      </c>
      <c r="C731">
        <v>415</v>
      </c>
      <c r="D731" t="s">
        <v>804</v>
      </c>
      <c r="E731" t="s">
        <v>22</v>
      </c>
      <c r="F731" t="s">
        <v>23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3.62</v>
      </c>
      <c r="S731">
        <f t="shared" si="11"/>
        <v>61.949999999999996</v>
      </c>
      <c r="T731">
        <v>61.949999999999996</v>
      </c>
      <c r="U731">
        <v>0</v>
      </c>
      <c r="V731" t="s">
        <v>24</v>
      </c>
    </row>
    <row r="732" spans="1:22" x14ac:dyDescent="0.25">
      <c r="A732" t="s">
        <v>73</v>
      </c>
      <c r="B732">
        <v>94</v>
      </c>
      <c r="C732">
        <v>510</v>
      </c>
      <c r="D732" t="s">
        <v>805</v>
      </c>
      <c r="E732" t="s">
        <v>22</v>
      </c>
      <c r="F732" t="s">
        <v>22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3.11</v>
      </c>
      <c r="S732">
        <f t="shared" si="11"/>
        <v>76.400000000000006</v>
      </c>
      <c r="T732">
        <v>76.400000000000006</v>
      </c>
      <c r="U732">
        <v>3</v>
      </c>
      <c r="V732" t="s">
        <v>44</v>
      </c>
    </row>
    <row r="733" spans="1:22" x14ac:dyDescent="0.25">
      <c r="A733" t="s">
        <v>73</v>
      </c>
      <c r="B733">
        <v>90</v>
      </c>
      <c r="C733">
        <v>415</v>
      </c>
      <c r="D733" t="s">
        <v>806</v>
      </c>
      <c r="E733" t="s">
        <v>22</v>
      </c>
      <c r="F733" t="s">
        <v>22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2.16</v>
      </c>
      <c r="S733">
        <f t="shared" si="11"/>
        <v>72.42</v>
      </c>
      <c r="T733">
        <v>72.42</v>
      </c>
      <c r="U733">
        <v>2</v>
      </c>
      <c r="V733" t="s">
        <v>24</v>
      </c>
    </row>
    <row r="734" spans="1:22" x14ac:dyDescent="0.25">
      <c r="A734" t="s">
        <v>42</v>
      </c>
      <c r="B734">
        <v>48</v>
      </c>
      <c r="C734">
        <v>510</v>
      </c>
      <c r="D734" t="s">
        <v>807</v>
      </c>
      <c r="E734" t="s">
        <v>22</v>
      </c>
      <c r="F734" t="s">
        <v>22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1.94</v>
      </c>
      <c r="S734">
        <f t="shared" si="11"/>
        <v>73.210000000000008</v>
      </c>
      <c r="T734">
        <v>73.210000000000008</v>
      </c>
      <c r="U734">
        <v>2</v>
      </c>
      <c r="V734" t="s">
        <v>24</v>
      </c>
    </row>
    <row r="735" spans="1:22" x14ac:dyDescent="0.25">
      <c r="A735" t="s">
        <v>137</v>
      </c>
      <c r="B735">
        <v>85</v>
      </c>
      <c r="C735">
        <v>408</v>
      </c>
      <c r="D735" t="s">
        <v>808</v>
      </c>
      <c r="E735" t="s">
        <v>22</v>
      </c>
      <c r="F735" t="s">
        <v>23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2.57</v>
      </c>
      <c r="S735">
        <f t="shared" si="11"/>
        <v>62.39</v>
      </c>
      <c r="T735">
        <v>62.39</v>
      </c>
      <c r="U735">
        <v>2</v>
      </c>
      <c r="V735" t="s">
        <v>24</v>
      </c>
    </row>
    <row r="736" spans="1:22" x14ac:dyDescent="0.25">
      <c r="A736" t="s">
        <v>27</v>
      </c>
      <c r="B736">
        <v>93</v>
      </c>
      <c r="C736">
        <v>415</v>
      </c>
      <c r="D736" t="s">
        <v>809</v>
      </c>
      <c r="E736" t="s">
        <v>23</v>
      </c>
      <c r="F736" t="s">
        <v>23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3.27</v>
      </c>
      <c r="S736">
        <f t="shared" si="11"/>
        <v>57.47</v>
      </c>
      <c r="T736">
        <v>57.47</v>
      </c>
      <c r="U736">
        <v>1</v>
      </c>
      <c r="V736" t="s">
        <v>24</v>
      </c>
    </row>
    <row r="737" spans="1:22" x14ac:dyDescent="0.25">
      <c r="A737" t="s">
        <v>143</v>
      </c>
      <c r="B737">
        <v>169</v>
      </c>
      <c r="C737">
        <v>415</v>
      </c>
      <c r="D737" t="s">
        <v>810</v>
      </c>
      <c r="E737" t="s">
        <v>23</v>
      </c>
      <c r="F737" t="s">
        <v>22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1.76</v>
      </c>
      <c r="S737">
        <f t="shared" si="11"/>
        <v>40.799999999999997</v>
      </c>
      <c r="T737">
        <v>40.799999999999997</v>
      </c>
      <c r="U737">
        <v>3</v>
      </c>
      <c r="V737" t="s">
        <v>24</v>
      </c>
    </row>
    <row r="738" spans="1:22" x14ac:dyDescent="0.25">
      <c r="A738" t="s">
        <v>112</v>
      </c>
      <c r="B738">
        <v>68</v>
      </c>
      <c r="C738">
        <v>415</v>
      </c>
      <c r="D738" t="s">
        <v>811</v>
      </c>
      <c r="E738" t="s">
        <v>22</v>
      </c>
      <c r="F738" t="s">
        <v>22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2.97</v>
      </c>
      <c r="S738">
        <f t="shared" si="11"/>
        <v>52.25</v>
      </c>
      <c r="T738">
        <v>52.25</v>
      </c>
      <c r="U738">
        <v>5</v>
      </c>
      <c r="V738" t="s">
        <v>44</v>
      </c>
    </row>
    <row r="739" spans="1:22" x14ac:dyDescent="0.25">
      <c r="A739" t="s">
        <v>156</v>
      </c>
      <c r="B739">
        <v>91</v>
      </c>
      <c r="C739">
        <v>415</v>
      </c>
      <c r="D739" t="s">
        <v>812</v>
      </c>
      <c r="E739" t="s">
        <v>23</v>
      </c>
      <c r="F739" t="s">
        <v>22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4.51</v>
      </c>
      <c r="S739">
        <f t="shared" si="11"/>
        <v>54.17</v>
      </c>
      <c r="T739">
        <v>54.17</v>
      </c>
      <c r="U739">
        <v>2</v>
      </c>
      <c r="V739" t="s">
        <v>44</v>
      </c>
    </row>
    <row r="740" spans="1:22" x14ac:dyDescent="0.25">
      <c r="A740" t="s">
        <v>20</v>
      </c>
      <c r="B740">
        <v>68</v>
      </c>
      <c r="C740">
        <v>510</v>
      </c>
      <c r="D740" t="s">
        <v>813</v>
      </c>
      <c r="E740" t="s">
        <v>22</v>
      </c>
      <c r="F740" t="s">
        <v>22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3.08</v>
      </c>
      <c r="S740">
        <f t="shared" si="11"/>
        <v>60.129999999999995</v>
      </c>
      <c r="T740">
        <v>60.129999999999995</v>
      </c>
      <c r="U740">
        <v>1</v>
      </c>
      <c r="V740" t="s">
        <v>24</v>
      </c>
    </row>
    <row r="741" spans="1:22" x14ac:dyDescent="0.25">
      <c r="A741" t="s">
        <v>103</v>
      </c>
      <c r="B741">
        <v>101</v>
      </c>
      <c r="C741">
        <v>510</v>
      </c>
      <c r="D741" t="s">
        <v>814</v>
      </c>
      <c r="E741" t="s">
        <v>22</v>
      </c>
      <c r="F741" t="s">
        <v>22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2.38</v>
      </c>
      <c r="S741">
        <f t="shared" si="11"/>
        <v>61.7</v>
      </c>
      <c r="T741">
        <v>61.7</v>
      </c>
      <c r="U741">
        <v>1</v>
      </c>
      <c r="V741" t="s">
        <v>24</v>
      </c>
    </row>
    <row r="742" spans="1:22" x14ac:dyDescent="0.25">
      <c r="A742" t="s">
        <v>112</v>
      </c>
      <c r="B742">
        <v>67</v>
      </c>
      <c r="C742">
        <v>510</v>
      </c>
      <c r="D742" t="s">
        <v>815</v>
      </c>
      <c r="E742" t="s">
        <v>22</v>
      </c>
      <c r="F742" t="s">
        <v>23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2.54</v>
      </c>
      <c r="S742">
        <f t="shared" si="11"/>
        <v>65.11</v>
      </c>
      <c r="T742">
        <v>65.11</v>
      </c>
      <c r="U742">
        <v>1</v>
      </c>
      <c r="V742" t="s">
        <v>24</v>
      </c>
    </row>
    <row r="743" spans="1:22" x14ac:dyDescent="0.25">
      <c r="A743" t="s">
        <v>71</v>
      </c>
      <c r="B743">
        <v>66</v>
      </c>
      <c r="C743">
        <v>415</v>
      </c>
      <c r="D743" t="s">
        <v>816</v>
      </c>
      <c r="E743" t="s">
        <v>22</v>
      </c>
      <c r="F743" t="s">
        <v>22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3.11</v>
      </c>
      <c r="S743">
        <f t="shared" si="11"/>
        <v>38.4</v>
      </c>
      <c r="T743">
        <v>38.4</v>
      </c>
      <c r="U743">
        <v>0</v>
      </c>
      <c r="V743" t="s">
        <v>24</v>
      </c>
    </row>
    <row r="744" spans="1:22" x14ac:dyDescent="0.25">
      <c r="A744" t="s">
        <v>62</v>
      </c>
      <c r="B744">
        <v>116</v>
      </c>
      <c r="C744">
        <v>415</v>
      </c>
      <c r="D744" t="s">
        <v>817</v>
      </c>
      <c r="E744" t="s">
        <v>22</v>
      </c>
      <c r="F744" t="s">
        <v>23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3.08</v>
      </c>
      <c r="S744">
        <f t="shared" si="11"/>
        <v>67.569999999999993</v>
      </c>
      <c r="T744">
        <v>67.569999999999993</v>
      </c>
      <c r="U744">
        <v>5</v>
      </c>
      <c r="V744" t="s">
        <v>24</v>
      </c>
    </row>
    <row r="745" spans="1:22" x14ac:dyDescent="0.25">
      <c r="A745" t="s">
        <v>38</v>
      </c>
      <c r="B745">
        <v>158</v>
      </c>
      <c r="C745">
        <v>408</v>
      </c>
      <c r="D745" t="s">
        <v>818</v>
      </c>
      <c r="E745" t="s">
        <v>22</v>
      </c>
      <c r="F745" t="s">
        <v>22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2.81</v>
      </c>
      <c r="S745">
        <f t="shared" si="11"/>
        <v>59.84</v>
      </c>
      <c r="T745">
        <v>59.84</v>
      </c>
      <c r="U745">
        <v>1</v>
      </c>
      <c r="V745" t="s">
        <v>24</v>
      </c>
    </row>
    <row r="746" spans="1:22" x14ac:dyDescent="0.25">
      <c r="A746" t="s">
        <v>49</v>
      </c>
      <c r="B746">
        <v>78</v>
      </c>
      <c r="C746">
        <v>415</v>
      </c>
      <c r="D746" t="s">
        <v>819</v>
      </c>
      <c r="E746" t="s">
        <v>22</v>
      </c>
      <c r="F746" t="s">
        <v>22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2.46</v>
      </c>
      <c r="S746">
        <f t="shared" si="11"/>
        <v>64.73</v>
      </c>
      <c r="T746">
        <v>64.73</v>
      </c>
      <c r="U746">
        <v>1</v>
      </c>
      <c r="V746" t="s">
        <v>24</v>
      </c>
    </row>
    <row r="747" spans="1:22" x14ac:dyDescent="0.25">
      <c r="A747" t="s">
        <v>129</v>
      </c>
      <c r="B747">
        <v>119</v>
      </c>
      <c r="C747">
        <v>415</v>
      </c>
      <c r="D747" t="s">
        <v>820</v>
      </c>
      <c r="E747" t="s">
        <v>22</v>
      </c>
      <c r="F747" t="s">
        <v>23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1.78</v>
      </c>
      <c r="S747">
        <f t="shared" si="11"/>
        <v>56.89</v>
      </c>
      <c r="T747">
        <v>56.89</v>
      </c>
      <c r="U747">
        <v>1</v>
      </c>
      <c r="V747" t="s">
        <v>24</v>
      </c>
    </row>
    <row r="748" spans="1:22" x14ac:dyDescent="0.25">
      <c r="A748" t="s">
        <v>103</v>
      </c>
      <c r="B748">
        <v>120</v>
      </c>
      <c r="C748">
        <v>415</v>
      </c>
      <c r="D748" t="s">
        <v>821</v>
      </c>
      <c r="E748" t="s">
        <v>22</v>
      </c>
      <c r="F748" t="s">
        <v>22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1.73</v>
      </c>
      <c r="S748">
        <f t="shared" si="11"/>
        <v>47.93</v>
      </c>
      <c r="T748">
        <v>47.93</v>
      </c>
      <c r="U748">
        <v>1</v>
      </c>
      <c r="V748" t="s">
        <v>24</v>
      </c>
    </row>
    <row r="749" spans="1:22" x14ac:dyDescent="0.25">
      <c r="A749" t="s">
        <v>156</v>
      </c>
      <c r="B749">
        <v>155</v>
      </c>
      <c r="C749">
        <v>510</v>
      </c>
      <c r="D749" t="s">
        <v>822</v>
      </c>
      <c r="E749" t="s">
        <v>22</v>
      </c>
      <c r="F749" t="s">
        <v>22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2.11</v>
      </c>
      <c r="S749">
        <f t="shared" si="11"/>
        <v>60.34</v>
      </c>
      <c r="T749">
        <v>60.34</v>
      </c>
      <c r="U749">
        <v>1</v>
      </c>
      <c r="V749" t="s">
        <v>24</v>
      </c>
    </row>
    <row r="750" spans="1:22" x14ac:dyDescent="0.25">
      <c r="A750" t="s">
        <v>38</v>
      </c>
      <c r="B750">
        <v>106</v>
      </c>
      <c r="C750">
        <v>408</v>
      </c>
      <c r="D750" t="s">
        <v>823</v>
      </c>
      <c r="E750" t="s">
        <v>22</v>
      </c>
      <c r="F750" t="s">
        <v>22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2.35</v>
      </c>
      <c r="S750">
        <f t="shared" si="11"/>
        <v>68.31</v>
      </c>
      <c r="T750">
        <v>68.31</v>
      </c>
      <c r="U750">
        <v>1</v>
      </c>
      <c r="V750" t="s">
        <v>24</v>
      </c>
    </row>
    <row r="751" spans="1:22" x14ac:dyDescent="0.25">
      <c r="A751" t="s">
        <v>137</v>
      </c>
      <c r="B751">
        <v>87</v>
      </c>
      <c r="C751">
        <v>510</v>
      </c>
      <c r="D751" t="s">
        <v>824</v>
      </c>
      <c r="E751" t="s">
        <v>23</v>
      </c>
      <c r="F751" t="s">
        <v>22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2.97</v>
      </c>
      <c r="S751">
        <f t="shared" si="11"/>
        <v>54.27</v>
      </c>
      <c r="T751">
        <v>54.27</v>
      </c>
      <c r="U751">
        <v>1</v>
      </c>
      <c r="V751" t="s">
        <v>24</v>
      </c>
    </row>
    <row r="752" spans="1:22" x14ac:dyDescent="0.25">
      <c r="A752" t="s">
        <v>32</v>
      </c>
      <c r="B752">
        <v>146</v>
      </c>
      <c r="C752">
        <v>415</v>
      </c>
      <c r="D752" t="s">
        <v>825</v>
      </c>
      <c r="E752" t="s">
        <v>22</v>
      </c>
      <c r="F752" t="s">
        <v>23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2.21</v>
      </c>
      <c r="S752">
        <f t="shared" si="11"/>
        <v>50.83</v>
      </c>
      <c r="T752">
        <v>50.83</v>
      </c>
      <c r="U752">
        <v>3</v>
      </c>
      <c r="V752" t="s">
        <v>24</v>
      </c>
    </row>
    <row r="753" spans="1:22" x14ac:dyDescent="0.25">
      <c r="A753" t="s">
        <v>36</v>
      </c>
      <c r="B753">
        <v>101</v>
      </c>
      <c r="C753">
        <v>415</v>
      </c>
      <c r="D753" t="s">
        <v>826</v>
      </c>
      <c r="E753" t="s">
        <v>22</v>
      </c>
      <c r="F753" t="s">
        <v>23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2.73</v>
      </c>
      <c r="S753">
        <f t="shared" si="11"/>
        <v>50.040000000000006</v>
      </c>
      <c r="T753">
        <v>50.040000000000006</v>
      </c>
      <c r="U753">
        <v>0</v>
      </c>
      <c r="V753" t="s">
        <v>24</v>
      </c>
    </row>
    <row r="754" spans="1:22" x14ac:dyDescent="0.25">
      <c r="A754" t="s">
        <v>64</v>
      </c>
      <c r="B754">
        <v>22</v>
      </c>
      <c r="C754">
        <v>510</v>
      </c>
      <c r="D754" t="s">
        <v>827</v>
      </c>
      <c r="E754" t="s">
        <v>22</v>
      </c>
      <c r="F754" t="s">
        <v>23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3.43</v>
      </c>
      <c r="S754">
        <f t="shared" si="11"/>
        <v>54.18</v>
      </c>
      <c r="T754">
        <v>54.18</v>
      </c>
      <c r="U754">
        <v>3</v>
      </c>
      <c r="V754" t="s">
        <v>24</v>
      </c>
    </row>
    <row r="755" spans="1:22" x14ac:dyDescent="0.25">
      <c r="A755" t="s">
        <v>60</v>
      </c>
      <c r="B755">
        <v>90</v>
      </c>
      <c r="C755">
        <v>415</v>
      </c>
      <c r="D755" t="s">
        <v>828</v>
      </c>
      <c r="E755" t="s">
        <v>22</v>
      </c>
      <c r="F755" t="s">
        <v>22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2.97</v>
      </c>
      <c r="S755">
        <f t="shared" si="11"/>
        <v>40.489999999999995</v>
      </c>
      <c r="T755">
        <v>40.489999999999995</v>
      </c>
      <c r="U755">
        <v>2</v>
      </c>
      <c r="V755" t="s">
        <v>24</v>
      </c>
    </row>
    <row r="756" spans="1:22" x14ac:dyDescent="0.25">
      <c r="A756" t="s">
        <v>52</v>
      </c>
      <c r="B756">
        <v>41</v>
      </c>
      <c r="C756">
        <v>415</v>
      </c>
      <c r="D756" t="s">
        <v>829</v>
      </c>
      <c r="E756" t="s">
        <v>22</v>
      </c>
      <c r="F756" t="s">
        <v>22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2.59</v>
      </c>
      <c r="S756">
        <f t="shared" si="11"/>
        <v>60.05</v>
      </c>
      <c r="T756">
        <v>60.05</v>
      </c>
      <c r="U756">
        <v>1</v>
      </c>
      <c r="V756" t="s">
        <v>24</v>
      </c>
    </row>
    <row r="757" spans="1:22" x14ac:dyDescent="0.25">
      <c r="A757" t="s">
        <v>101</v>
      </c>
      <c r="B757">
        <v>69</v>
      </c>
      <c r="C757">
        <v>415</v>
      </c>
      <c r="D757" t="s">
        <v>830</v>
      </c>
      <c r="E757" t="s">
        <v>22</v>
      </c>
      <c r="F757" t="s">
        <v>22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3.08</v>
      </c>
      <c r="S757">
        <f t="shared" si="11"/>
        <v>56.69</v>
      </c>
      <c r="T757">
        <v>56.69</v>
      </c>
      <c r="U757">
        <v>2</v>
      </c>
      <c r="V757" t="s">
        <v>24</v>
      </c>
    </row>
    <row r="758" spans="1:22" x14ac:dyDescent="0.25">
      <c r="A758" t="s">
        <v>73</v>
      </c>
      <c r="B758">
        <v>33</v>
      </c>
      <c r="C758">
        <v>415</v>
      </c>
      <c r="D758" t="s">
        <v>831</v>
      </c>
      <c r="E758" t="s">
        <v>22</v>
      </c>
      <c r="F758" t="s">
        <v>22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2.65</v>
      </c>
      <c r="S758">
        <f t="shared" si="11"/>
        <v>66.08</v>
      </c>
      <c r="T758">
        <v>66.08</v>
      </c>
      <c r="U758">
        <v>2</v>
      </c>
      <c r="V758" t="s">
        <v>24</v>
      </c>
    </row>
    <row r="759" spans="1:22" x14ac:dyDescent="0.25">
      <c r="A759" t="s">
        <v>112</v>
      </c>
      <c r="B759">
        <v>112</v>
      </c>
      <c r="C759">
        <v>415</v>
      </c>
      <c r="D759" t="s">
        <v>832</v>
      </c>
      <c r="E759" t="s">
        <v>22</v>
      </c>
      <c r="F759" t="s">
        <v>22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3.54</v>
      </c>
      <c r="S759">
        <f t="shared" si="11"/>
        <v>52.22</v>
      </c>
      <c r="T759">
        <v>52.22</v>
      </c>
      <c r="U759">
        <v>1</v>
      </c>
      <c r="V759" t="s">
        <v>24</v>
      </c>
    </row>
    <row r="760" spans="1:22" x14ac:dyDescent="0.25">
      <c r="A760" t="s">
        <v>38</v>
      </c>
      <c r="B760">
        <v>108</v>
      </c>
      <c r="C760">
        <v>510</v>
      </c>
      <c r="D760" t="s">
        <v>833</v>
      </c>
      <c r="E760" t="s">
        <v>22</v>
      </c>
      <c r="F760" t="s">
        <v>23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2.65</v>
      </c>
      <c r="S760">
        <f t="shared" si="11"/>
        <v>76.39</v>
      </c>
      <c r="T760">
        <v>76.39</v>
      </c>
      <c r="U760">
        <v>2</v>
      </c>
      <c r="V760" t="s">
        <v>24</v>
      </c>
    </row>
    <row r="761" spans="1:22" x14ac:dyDescent="0.25">
      <c r="A761" t="s">
        <v>139</v>
      </c>
      <c r="B761">
        <v>136</v>
      </c>
      <c r="C761">
        <v>415</v>
      </c>
      <c r="D761" t="s">
        <v>834</v>
      </c>
      <c r="E761" t="s">
        <v>22</v>
      </c>
      <c r="F761" t="s">
        <v>23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2.57</v>
      </c>
      <c r="S761">
        <f t="shared" si="11"/>
        <v>62.89</v>
      </c>
      <c r="T761">
        <v>62.89</v>
      </c>
      <c r="U761">
        <v>2</v>
      </c>
      <c r="V761" t="s">
        <v>24</v>
      </c>
    </row>
    <row r="762" spans="1:22" x14ac:dyDescent="0.25">
      <c r="A762" t="s">
        <v>127</v>
      </c>
      <c r="B762">
        <v>128</v>
      </c>
      <c r="C762">
        <v>510</v>
      </c>
      <c r="D762" t="s">
        <v>835</v>
      </c>
      <c r="E762" t="s">
        <v>22</v>
      </c>
      <c r="F762" t="s">
        <v>22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2.73</v>
      </c>
      <c r="S762">
        <f t="shared" si="11"/>
        <v>66.88</v>
      </c>
      <c r="T762">
        <v>66.88</v>
      </c>
      <c r="U762">
        <v>1</v>
      </c>
      <c r="V762" t="s">
        <v>24</v>
      </c>
    </row>
    <row r="763" spans="1:22" x14ac:dyDescent="0.25">
      <c r="A763" t="s">
        <v>127</v>
      </c>
      <c r="B763">
        <v>27</v>
      </c>
      <c r="C763">
        <v>408</v>
      </c>
      <c r="D763" t="s">
        <v>836</v>
      </c>
      <c r="E763" t="s">
        <v>22</v>
      </c>
      <c r="F763" t="s">
        <v>22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2.27</v>
      </c>
      <c r="S763">
        <f t="shared" si="11"/>
        <v>62.34</v>
      </c>
      <c r="T763">
        <v>62.34</v>
      </c>
      <c r="U763">
        <v>2</v>
      </c>
      <c r="V763" t="s">
        <v>24</v>
      </c>
    </row>
    <row r="764" spans="1:22" x14ac:dyDescent="0.25">
      <c r="A764" t="s">
        <v>73</v>
      </c>
      <c r="B764">
        <v>161</v>
      </c>
      <c r="C764">
        <v>415</v>
      </c>
      <c r="D764" t="s">
        <v>837</v>
      </c>
      <c r="E764" t="s">
        <v>23</v>
      </c>
      <c r="F764" t="s">
        <v>22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0.35</v>
      </c>
      <c r="S764">
        <f t="shared" si="11"/>
        <v>63.61</v>
      </c>
      <c r="T764">
        <v>63.61</v>
      </c>
      <c r="U764">
        <v>1</v>
      </c>
      <c r="V764" t="s">
        <v>24</v>
      </c>
    </row>
    <row r="765" spans="1:22" x14ac:dyDescent="0.25">
      <c r="A765" t="s">
        <v>267</v>
      </c>
      <c r="B765">
        <v>33</v>
      </c>
      <c r="C765">
        <v>415</v>
      </c>
      <c r="D765" t="s">
        <v>838</v>
      </c>
      <c r="E765" t="s">
        <v>22</v>
      </c>
      <c r="F765" t="s">
        <v>23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4.05</v>
      </c>
      <c r="S765">
        <f t="shared" si="11"/>
        <v>72.300000000000011</v>
      </c>
      <c r="T765">
        <v>72.300000000000011</v>
      </c>
      <c r="U765">
        <v>0</v>
      </c>
      <c r="V765" t="s">
        <v>24</v>
      </c>
    </row>
    <row r="766" spans="1:22" x14ac:dyDescent="0.25">
      <c r="A766" t="s">
        <v>62</v>
      </c>
      <c r="B766">
        <v>120</v>
      </c>
      <c r="C766">
        <v>415</v>
      </c>
      <c r="D766" t="s">
        <v>839</v>
      </c>
      <c r="E766" t="s">
        <v>22</v>
      </c>
      <c r="F766" t="s">
        <v>23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3.08</v>
      </c>
      <c r="S766">
        <f t="shared" si="11"/>
        <v>58.480000000000004</v>
      </c>
      <c r="T766">
        <v>58.480000000000004</v>
      </c>
      <c r="U766">
        <v>0</v>
      </c>
      <c r="V766" t="s">
        <v>24</v>
      </c>
    </row>
    <row r="767" spans="1:22" x14ac:dyDescent="0.25">
      <c r="A767" t="s">
        <v>121</v>
      </c>
      <c r="B767">
        <v>113</v>
      </c>
      <c r="C767">
        <v>415</v>
      </c>
      <c r="D767" t="s">
        <v>840</v>
      </c>
      <c r="E767" t="s">
        <v>22</v>
      </c>
      <c r="F767" t="s">
        <v>22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2.35</v>
      </c>
      <c r="S767">
        <f t="shared" si="11"/>
        <v>59.09</v>
      </c>
      <c r="T767">
        <v>59.09</v>
      </c>
      <c r="U767">
        <v>2</v>
      </c>
      <c r="V767" t="s">
        <v>24</v>
      </c>
    </row>
    <row r="768" spans="1:22" x14ac:dyDescent="0.25">
      <c r="A768" t="s">
        <v>284</v>
      </c>
      <c r="B768">
        <v>122</v>
      </c>
      <c r="C768">
        <v>415</v>
      </c>
      <c r="D768" t="s">
        <v>841</v>
      </c>
      <c r="E768" t="s">
        <v>23</v>
      </c>
      <c r="F768" t="s">
        <v>22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2.97</v>
      </c>
      <c r="S768">
        <f t="shared" si="11"/>
        <v>71.099999999999994</v>
      </c>
      <c r="T768">
        <v>71.099999999999994</v>
      </c>
      <c r="U768">
        <v>0</v>
      </c>
      <c r="V768" t="s">
        <v>44</v>
      </c>
    </row>
    <row r="769" spans="1:22" x14ac:dyDescent="0.25">
      <c r="A769" t="s">
        <v>40</v>
      </c>
      <c r="B769">
        <v>148</v>
      </c>
      <c r="C769">
        <v>415</v>
      </c>
      <c r="D769" t="s">
        <v>842</v>
      </c>
      <c r="E769" t="s">
        <v>22</v>
      </c>
      <c r="F769" t="s">
        <v>23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4.0999999999999996</v>
      </c>
      <c r="S769">
        <f t="shared" si="11"/>
        <v>66.38</v>
      </c>
      <c r="T769">
        <v>66.38</v>
      </c>
      <c r="U769">
        <v>2</v>
      </c>
      <c r="V769" t="s">
        <v>24</v>
      </c>
    </row>
    <row r="770" spans="1:22" x14ac:dyDescent="0.25">
      <c r="A770" t="s">
        <v>27</v>
      </c>
      <c r="B770">
        <v>74</v>
      </c>
      <c r="C770">
        <v>415</v>
      </c>
      <c r="D770" t="s">
        <v>843</v>
      </c>
      <c r="E770" t="s">
        <v>22</v>
      </c>
      <c r="F770" t="s">
        <v>22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2.62</v>
      </c>
      <c r="S770">
        <f t="shared" ref="S770:S833" si="12">R770+P770+M770+J770</f>
        <v>67.930000000000007</v>
      </c>
      <c r="T770">
        <v>67.930000000000007</v>
      </c>
      <c r="U770">
        <v>3</v>
      </c>
      <c r="V770" t="s">
        <v>24</v>
      </c>
    </row>
    <row r="771" spans="1:22" x14ac:dyDescent="0.25">
      <c r="A771" t="s">
        <v>49</v>
      </c>
      <c r="B771">
        <v>106</v>
      </c>
      <c r="C771">
        <v>415</v>
      </c>
      <c r="D771" t="s">
        <v>844</v>
      </c>
      <c r="E771" t="s">
        <v>22</v>
      </c>
      <c r="F771" t="s">
        <v>22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2.97</v>
      </c>
      <c r="S771">
        <f t="shared" si="12"/>
        <v>62.569999999999993</v>
      </c>
      <c r="T771">
        <v>62.569999999999993</v>
      </c>
      <c r="U771">
        <v>1</v>
      </c>
      <c r="V771" t="s">
        <v>24</v>
      </c>
    </row>
    <row r="772" spans="1:22" x14ac:dyDescent="0.25">
      <c r="A772" t="s">
        <v>123</v>
      </c>
      <c r="B772">
        <v>179</v>
      </c>
      <c r="C772">
        <v>415</v>
      </c>
      <c r="D772" t="s">
        <v>845</v>
      </c>
      <c r="E772" t="s">
        <v>22</v>
      </c>
      <c r="F772" t="s">
        <v>22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3.59</v>
      </c>
      <c r="S772">
        <f t="shared" si="12"/>
        <v>58.51</v>
      </c>
      <c r="T772">
        <v>58.51</v>
      </c>
      <c r="U772">
        <v>1</v>
      </c>
      <c r="V772" t="s">
        <v>24</v>
      </c>
    </row>
    <row r="773" spans="1:22" x14ac:dyDescent="0.25">
      <c r="A773" t="s">
        <v>99</v>
      </c>
      <c r="B773">
        <v>149</v>
      </c>
      <c r="C773">
        <v>415</v>
      </c>
      <c r="D773" t="s">
        <v>846</v>
      </c>
      <c r="E773" t="s">
        <v>23</v>
      </c>
      <c r="F773" t="s">
        <v>23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2.38</v>
      </c>
      <c r="S773">
        <f t="shared" si="12"/>
        <v>44.67</v>
      </c>
      <c r="T773">
        <v>44.67</v>
      </c>
      <c r="U773">
        <v>5</v>
      </c>
      <c r="V773" t="s">
        <v>44</v>
      </c>
    </row>
    <row r="774" spans="1:22" x14ac:dyDescent="0.25">
      <c r="A774" t="s">
        <v>54</v>
      </c>
      <c r="B774">
        <v>77</v>
      </c>
      <c r="C774">
        <v>510</v>
      </c>
      <c r="D774" t="s">
        <v>847</v>
      </c>
      <c r="E774" t="s">
        <v>22</v>
      </c>
      <c r="F774" t="s">
        <v>22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2.48</v>
      </c>
      <c r="S774">
        <f t="shared" si="12"/>
        <v>61.93</v>
      </c>
      <c r="T774">
        <v>61.93</v>
      </c>
      <c r="U774">
        <v>0</v>
      </c>
      <c r="V774" t="s">
        <v>24</v>
      </c>
    </row>
    <row r="775" spans="1:22" x14ac:dyDescent="0.25">
      <c r="A775" t="s">
        <v>34</v>
      </c>
      <c r="B775">
        <v>127</v>
      </c>
      <c r="C775">
        <v>408</v>
      </c>
      <c r="D775" t="s">
        <v>848</v>
      </c>
      <c r="E775" t="s">
        <v>23</v>
      </c>
      <c r="F775" t="s">
        <v>22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2.08</v>
      </c>
      <c r="S775">
        <f t="shared" si="12"/>
        <v>54.62</v>
      </c>
      <c r="T775">
        <v>54.62</v>
      </c>
      <c r="U775">
        <v>1</v>
      </c>
      <c r="V775" t="s">
        <v>44</v>
      </c>
    </row>
    <row r="776" spans="1:22" x14ac:dyDescent="0.25">
      <c r="A776" t="s">
        <v>101</v>
      </c>
      <c r="B776">
        <v>80</v>
      </c>
      <c r="C776">
        <v>415</v>
      </c>
      <c r="D776" t="s">
        <v>849</v>
      </c>
      <c r="E776" t="s">
        <v>22</v>
      </c>
      <c r="F776" t="s">
        <v>22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2.86</v>
      </c>
      <c r="S776">
        <f t="shared" si="12"/>
        <v>57.43</v>
      </c>
      <c r="T776">
        <v>57.43</v>
      </c>
      <c r="U776">
        <v>1</v>
      </c>
      <c r="V776" t="s">
        <v>24</v>
      </c>
    </row>
    <row r="777" spans="1:22" x14ac:dyDescent="0.25">
      <c r="A777" t="s">
        <v>49</v>
      </c>
      <c r="B777">
        <v>106</v>
      </c>
      <c r="C777">
        <v>510</v>
      </c>
      <c r="D777" t="s">
        <v>850</v>
      </c>
      <c r="E777" t="s">
        <v>22</v>
      </c>
      <c r="F777" t="s">
        <v>22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2.89</v>
      </c>
      <c r="S777">
        <f t="shared" si="12"/>
        <v>57.55</v>
      </c>
      <c r="T777">
        <v>57.55</v>
      </c>
      <c r="U777">
        <v>1</v>
      </c>
      <c r="V777" t="s">
        <v>24</v>
      </c>
    </row>
    <row r="778" spans="1:22" x14ac:dyDescent="0.25">
      <c r="A778" t="s">
        <v>32</v>
      </c>
      <c r="B778">
        <v>61</v>
      </c>
      <c r="C778">
        <v>415</v>
      </c>
      <c r="D778" t="s">
        <v>851</v>
      </c>
      <c r="E778" t="s">
        <v>22</v>
      </c>
      <c r="F778" t="s">
        <v>23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2.84</v>
      </c>
      <c r="S778">
        <f t="shared" si="12"/>
        <v>71.14</v>
      </c>
      <c r="T778">
        <v>71.14</v>
      </c>
      <c r="U778">
        <v>0</v>
      </c>
      <c r="V778" t="s">
        <v>24</v>
      </c>
    </row>
    <row r="779" spans="1:22" x14ac:dyDescent="0.25">
      <c r="A779" t="s">
        <v>451</v>
      </c>
      <c r="B779">
        <v>135</v>
      </c>
      <c r="C779">
        <v>510</v>
      </c>
      <c r="D779" t="s">
        <v>852</v>
      </c>
      <c r="E779" t="s">
        <v>23</v>
      </c>
      <c r="F779" t="s">
        <v>23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1.57</v>
      </c>
      <c r="S779">
        <f t="shared" si="12"/>
        <v>52.1</v>
      </c>
      <c r="T779">
        <v>52.1</v>
      </c>
      <c r="U779">
        <v>2</v>
      </c>
      <c r="V779" t="s">
        <v>24</v>
      </c>
    </row>
    <row r="780" spans="1:22" x14ac:dyDescent="0.25">
      <c r="A780" t="s">
        <v>38</v>
      </c>
      <c r="B780">
        <v>115</v>
      </c>
      <c r="C780">
        <v>415</v>
      </c>
      <c r="D780" t="s">
        <v>853</v>
      </c>
      <c r="E780" t="s">
        <v>22</v>
      </c>
      <c r="F780" t="s">
        <v>23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3.67</v>
      </c>
      <c r="S780">
        <f t="shared" si="12"/>
        <v>61.28</v>
      </c>
      <c r="T780">
        <v>61.28</v>
      </c>
      <c r="U780">
        <v>6</v>
      </c>
      <c r="V780" t="s">
        <v>24</v>
      </c>
    </row>
    <row r="781" spans="1:22" x14ac:dyDescent="0.25">
      <c r="A781" t="s">
        <v>451</v>
      </c>
      <c r="B781">
        <v>167</v>
      </c>
      <c r="C781">
        <v>408</v>
      </c>
      <c r="D781" t="s">
        <v>854</v>
      </c>
      <c r="E781" t="s">
        <v>23</v>
      </c>
      <c r="F781" t="s">
        <v>22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2.73</v>
      </c>
      <c r="S781">
        <f t="shared" si="12"/>
        <v>68.22999999999999</v>
      </c>
      <c r="T781">
        <v>68.22999999999999</v>
      </c>
      <c r="U781">
        <v>2</v>
      </c>
      <c r="V781" t="s">
        <v>24</v>
      </c>
    </row>
    <row r="782" spans="1:22" x14ac:dyDescent="0.25">
      <c r="A782" t="s">
        <v>168</v>
      </c>
      <c r="B782">
        <v>107</v>
      </c>
      <c r="C782">
        <v>510</v>
      </c>
      <c r="D782" t="s">
        <v>855</v>
      </c>
      <c r="E782" t="s">
        <v>23</v>
      </c>
      <c r="F782" t="s">
        <v>22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2.97</v>
      </c>
      <c r="S782">
        <f t="shared" si="12"/>
        <v>72.009999999999991</v>
      </c>
      <c r="T782">
        <v>72.009999999999991</v>
      </c>
      <c r="U782">
        <v>2</v>
      </c>
      <c r="V782" t="s">
        <v>24</v>
      </c>
    </row>
    <row r="783" spans="1:22" x14ac:dyDescent="0.25">
      <c r="A783" t="s">
        <v>40</v>
      </c>
      <c r="B783">
        <v>112</v>
      </c>
      <c r="C783">
        <v>415</v>
      </c>
      <c r="D783" t="s">
        <v>856</v>
      </c>
      <c r="E783" t="s">
        <v>23</v>
      </c>
      <c r="F783" t="s">
        <v>22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2.89</v>
      </c>
      <c r="S783">
        <f t="shared" si="12"/>
        <v>53.519999999999996</v>
      </c>
      <c r="T783">
        <v>53.519999999999996</v>
      </c>
      <c r="U783">
        <v>1</v>
      </c>
      <c r="V783" t="s">
        <v>24</v>
      </c>
    </row>
    <row r="784" spans="1:22" x14ac:dyDescent="0.25">
      <c r="A784" t="s">
        <v>99</v>
      </c>
      <c r="B784">
        <v>35</v>
      </c>
      <c r="C784">
        <v>510</v>
      </c>
      <c r="D784" t="s">
        <v>857</v>
      </c>
      <c r="E784" t="s">
        <v>22</v>
      </c>
      <c r="F784" t="s">
        <v>23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2.54</v>
      </c>
      <c r="S784">
        <f t="shared" si="12"/>
        <v>68.7</v>
      </c>
      <c r="T784">
        <v>68.7</v>
      </c>
      <c r="U784">
        <v>1</v>
      </c>
      <c r="V784" t="s">
        <v>24</v>
      </c>
    </row>
    <row r="785" spans="1:22" x14ac:dyDescent="0.25">
      <c r="A785" t="s">
        <v>20</v>
      </c>
      <c r="B785">
        <v>103</v>
      </c>
      <c r="C785">
        <v>408</v>
      </c>
      <c r="D785" t="s">
        <v>858</v>
      </c>
      <c r="E785" t="s">
        <v>23</v>
      </c>
      <c r="F785" t="s">
        <v>22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2.54</v>
      </c>
      <c r="S785">
        <f t="shared" si="12"/>
        <v>40.31</v>
      </c>
      <c r="T785">
        <v>40.31</v>
      </c>
      <c r="U785">
        <v>3</v>
      </c>
      <c r="V785" t="s">
        <v>24</v>
      </c>
    </row>
    <row r="786" spans="1:22" x14ac:dyDescent="0.25">
      <c r="A786" t="s">
        <v>36</v>
      </c>
      <c r="B786">
        <v>107</v>
      </c>
      <c r="C786">
        <v>415</v>
      </c>
      <c r="D786" t="s">
        <v>859</v>
      </c>
      <c r="E786" t="s">
        <v>22</v>
      </c>
      <c r="F786" t="s">
        <v>23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3.02</v>
      </c>
      <c r="S786">
        <f t="shared" si="12"/>
        <v>73.789999999999992</v>
      </c>
      <c r="T786">
        <v>73.789999999999992</v>
      </c>
      <c r="U786">
        <v>1</v>
      </c>
      <c r="V786" t="s">
        <v>24</v>
      </c>
    </row>
    <row r="787" spans="1:22" x14ac:dyDescent="0.25">
      <c r="A787" t="s">
        <v>284</v>
      </c>
      <c r="B787">
        <v>69</v>
      </c>
      <c r="C787">
        <v>415</v>
      </c>
      <c r="D787" t="s">
        <v>860</v>
      </c>
      <c r="E787" t="s">
        <v>22</v>
      </c>
      <c r="F787" t="s">
        <v>22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2.89</v>
      </c>
      <c r="S787">
        <f t="shared" si="12"/>
        <v>70.509999999999991</v>
      </c>
      <c r="T787">
        <v>70.509999999999991</v>
      </c>
      <c r="U787">
        <v>3</v>
      </c>
      <c r="V787" t="s">
        <v>24</v>
      </c>
    </row>
    <row r="788" spans="1:22" x14ac:dyDescent="0.25">
      <c r="A788" t="s">
        <v>125</v>
      </c>
      <c r="B788">
        <v>85</v>
      </c>
      <c r="C788">
        <v>408</v>
      </c>
      <c r="D788" t="s">
        <v>861</v>
      </c>
      <c r="E788" t="s">
        <v>22</v>
      </c>
      <c r="F788" t="s">
        <v>22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3.05</v>
      </c>
      <c r="S788">
        <f t="shared" si="12"/>
        <v>64.27000000000001</v>
      </c>
      <c r="T788">
        <v>64.27000000000001</v>
      </c>
      <c r="U788">
        <v>0</v>
      </c>
      <c r="V788" t="s">
        <v>24</v>
      </c>
    </row>
    <row r="789" spans="1:22" x14ac:dyDescent="0.25">
      <c r="A789" t="s">
        <v>27</v>
      </c>
      <c r="B789">
        <v>24</v>
      </c>
      <c r="C789">
        <v>408</v>
      </c>
      <c r="D789" t="s">
        <v>862</v>
      </c>
      <c r="E789" t="s">
        <v>22</v>
      </c>
      <c r="F789" t="s">
        <v>22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3</v>
      </c>
      <c r="S789">
        <f t="shared" si="12"/>
        <v>74.11</v>
      </c>
      <c r="T789">
        <v>74.11</v>
      </c>
      <c r="U789">
        <v>2</v>
      </c>
      <c r="V789" t="s">
        <v>44</v>
      </c>
    </row>
    <row r="790" spans="1:22" x14ac:dyDescent="0.25">
      <c r="A790" t="s">
        <v>32</v>
      </c>
      <c r="B790">
        <v>90</v>
      </c>
      <c r="C790">
        <v>415</v>
      </c>
      <c r="D790" t="s">
        <v>863</v>
      </c>
      <c r="E790" t="s">
        <v>22</v>
      </c>
      <c r="F790" t="s">
        <v>22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3.19</v>
      </c>
      <c r="S790">
        <f t="shared" si="12"/>
        <v>55.75</v>
      </c>
      <c r="T790">
        <v>55.75</v>
      </c>
      <c r="U790">
        <v>2</v>
      </c>
      <c r="V790" t="s">
        <v>24</v>
      </c>
    </row>
    <row r="791" spans="1:22" x14ac:dyDescent="0.25">
      <c r="A791" t="s">
        <v>162</v>
      </c>
      <c r="B791">
        <v>137</v>
      </c>
      <c r="C791">
        <v>510</v>
      </c>
      <c r="D791" t="s">
        <v>864</v>
      </c>
      <c r="E791" t="s">
        <v>22</v>
      </c>
      <c r="F791" t="s">
        <v>22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2.84</v>
      </c>
      <c r="S791">
        <f t="shared" si="12"/>
        <v>48.23</v>
      </c>
      <c r="T791">
        <v>48.23</v>
      </c>
      <c r="U791">
        <v>3</v>
      </c>
      <c r="V791" t="s">
        <v>24</v>
      </c>
    </row>
    <row r="792" spans="1:22" x14ac:dyDescent="0.25">
      <c r="A792" t="s">
        <v>66</v>
      </c>
      <c r="B792">
        <v>92</v>
      </c>
      <c r="C792">
        <v>415</v>
      </c>
      <c r="D792" t="s">
        <v>865</v>
      </c>
      <c r="E792" t="s">
        <v>23</v>
      </c>
      <c r="F792" t="s">
        <v>23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2.0299999999999998</v>
      </c>
      <c r="S792">
        <f t="shared" si="12"/>
        <v>70.89</v>
      </c>
      <c r="T792">
        <v>70.89</v>
      </c>
      <c r="U792">
        <v>0</v>
      </c>
      <c r="V792" t="s">
        <v>24</v>
      </c>
    </row>
    <row r="793" spans="1:22" x14ac:dyDescent="0.25">
      <c r="A793" t="s">
        <v>56</v>
      </c>
      <c r="B793">
        <v>38</v>
      </c>
      <c r="C793">
        <v>415</v>
      </c>
      <c r="D793" t="s">
        <v>866</v>
      </c>
      <c r="E793" t="s">
        <v>22</v>
      </c>
      <c r="F793" t="s">
        <v>22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3.81</v>
      </c>
      <c r="S793">
        <f t="shared" si="12"/>
        <v>59.1</v>
      </c>
      <c r="T793">
        <v>59.1</v>
      </c>
      <c r="U793">
        <v>2</v>
      </c>
      <c r="V793" t="s">
        <v>24</v>
      </c>
    </row>
    <row r="794" spans="1:22" x14ac:dyDescent="0.25">
      <c r="A794" t="s">
        <v>139</v>
      </c>
      <c r="B794">
        <v>69</v>
      </c>
      <c r="C794">
        <v>510</v>
      </c>
      <c r="D794" t="s">
        <v>867</v>
      </c>
      <c r="E794" t="s">
        <v>23</v>
      </c>
      <c r="F794" t="s">
        <v>23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2.21</v>
      </c>
      <c r="S794">
        <f t="shared" si="12"/>
        <v>77.349999999999994</v>
      </c>
      <c r="T794">
        <v>77.349999999999994</v>
      </c>
      <c r="U794">
        <v>1</v>
      </c>
      <c r="V794" t="s">
        <v>44</v>
      </c>
    </row>
    <row r="795" spans="1:22" x14ac:dyDescent="0.25">
      <c r="A795" t="s">
        <v>99</v>
      </c>
      <c r="B795">
        <v>45</v>
      </c>
      <c r="C795">
        <v>408</v>
      </c>
      <c r="D795" t="s">
        <v>868</v>
      </c>
      <c r="E795" t="s">
        <v>22</v>
      </c>
      <c r="F795" t="s">
        <v>22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2.4300000000000002</v>
      </c>
      <c r="S795">
        <f t="shared" si="12"/>
        <v>51.02</v>
      </c>
      <c r="T795">
        <v>51.02</v>
      </c>
      <c r="U795">
        <v>2</v>
      </c>
      <c r="V795" t="s">
        <v>24</v>
      </c>
    </row>
    <row r="796" spans="1:22" x14ac:dyDescent="0.25">
      <c r="A796" t="s">
        <v>77</v>
      </c>
      <c r="B796">
        <v>73</v>
      </c>
      <c r="C796">
        <v>408</v>
      </c>
      <c r="D796" t="s">
        <v>869</v>
      </c>
      <c r="E796" t="s">
        <v>22</v>
      </c>
      <c r="F796" t="s">
        <v>22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4.08</v>
      </c>
      <c r="S796">
        <f t="shared" si="12"/>
        <v>63.83</v>
      </c>
      <c r="T796">
        <v>63.83</v>
      </c>
      <c r="U796">
        <v>1</v>
      </c>
      <c r="V796" t="s">
        <v>24</v>
      </c>
    </row>
    <row r="797" spans="1:22" x14ac:dyDescent="0.25">
      <c r="A797" t="s">
        <v>105</v>
      </c>
      <c r="B797">
        <v>92</v>
      </c>
      <c r="C797">
        <v>415</v>
      </c>
      <c r="D797" t="s">
        <v>870</v>
      </c>
      <c r="E797" t="s">
        <v>22</v>
      </c>
      <c r="F797" t="s">
        <v>22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2.92</v>
      </c>
      <c r="S797">
        <f t="shared" si="12"/>
        <v>66.45</v>
      </c>
      <c r="T797">
        <v>66.45</v>
      </c>
      <c r="U797">
        <v>1</v>
      </c>
      <c r="V797" t="s">
        <v>24</v>
      </c>
    </row>
    <row r="798" spans="1:22" x14ac:dyDescent="0.25">
      <c r="A798" t="s">
        <v>66</v>
      </c>
      <c r="B798">
        <v>113</v>
      </c>
      <c r="C798">
        <v>415</v>
      </c>
      <c r="D798" t="s">
        <v>871</v>
      </c>
      <c r="E798" t="s">
        <v>22</v>
      </c>
      <c r="F798" t="s">
        <v>23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2.27</v>
      </c>
      <c r="S798">
        <f t="shared" si="12"/>
        <v>51.45</v>
      </c>
      <c r="T798">
        <v>51.45</v>
      </c>
      <c r="U798">
        <v>1</v>
      </c>
      <c r="V798" t="s">
        <v>24</v>
      </c>
    </row>
    <row r="799" spans="1:22" x14ac:dyDescent="0.25">
      <c r="A799" t="s">
        <v>58</v>
      </c>
      <c r="B799">
        <v>68</v>
      </c>
      <c r="C799">
        <v>408</v>
      </c>
      <c r="D799" t="s">
        <v>872</v>
      </c>
      <c r="E799" t="s">
        <v>23</v>
      </c>
      <c r="F799" t="s">
        <v>22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3.92</v>
      </c>
      <c r="S799">
        <f t="shared" si="12"/>
        <v>56.75</v>
      </c>
      <c r="T799">
        <v>56.75</v>
      </c>
      <c r="U799">
        <v>1</v>
      </c>
      <c r="V799" t="s">
        <v>44</v>
      </c>
    </row>
    <row r="800" spans="1:22" x14ac:dyDescent="0.25">
      <c r="A800" t="s">
        <v>86</v>
      </c>
      <c r="B800">
        <v>135</v>
      </c>
      <c r="C800">
        <v>415</v>
      </c>
      <c r="D800" t="s">
        <v>873</v>
      </c>
      <c r="E800" t="s">
        <v>22</v>
      </c>
      <c r="F800" t="s">
        <v>23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3.94</v>
      </c>
      <c r="S800">
        <f t="shared" si="12"/>
        <v>65.56</v>
      </c>
      <c r="T800">
        <v>65.56</v>
      </c>
      <c r="U800">
        <v>2</v>
      </c>
      <c r="V800" t="s">
        <v>24</v>
      </c>
    </row>
    <row r="801" spans="1:22" x14ac:dyDescent="0.25">
      <c r="A801" t="s">
        <v>66</v>
      </c>
      <c r="B801">
        <v>100</v>
      </c>
      <c r="C801">
        <v>415</v>
      </c>
      <c r="D801" t="s">
        <v>874</v>
      </c>
      <c r="E801" t="s">
        <v>22</v>
      </c>
      <c r="F801" t="s">
        <v>23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4.29</v>
      </c>
      <c r="S801">
        <f t="shared" si="12"/>
        <v>51.739999999999995</v>
      </c>
      <c r="T801">
        <v>51.739999999999995</v>
      </c>
      <c r="U801">
        <v>1</v>
      </c>
      <c r="V801" t="s">
        <v>24</v>
      </c>
    </row>
    <row r="802" spans="1:22" x14ac:dyDescent="0.25">
      <c r="A802" t="s">
        <v>123</v>
      </c>
      <c r="B802">
        <v>96</v>
      </c>
      <c r="C802">
        <v>415</v>
      </c>
      <c r="D802" t="s">
        <v>875</v>
      </c>
      <c r="E802" t="s">
        <v>22</v>
      </c>
      <c r="F802" t="s">
        <v>23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3.05</v>
      </c>
      <c r="S802">
        <f t="shared" si="12"/>
        <v>74.320000000000007</v>
      </c>
      <c r="T802">
        <v>74.320000000000007</v>
      </c>
      <c r="U802">
        <v>1</v>
      </c>
      <c r="V802" t="s">
        <v>24</v>
      </c>
    </row>
    <row r="803" spans="1:22" x14ac:dyDescent="0.25">
      <c r="A803" t="s">
        <v>162</v>
      </c>
      <c r="B803">
        <v>108</v>
      </c>
      <c r="C803">
        <v>510</v>
      </c>
      <c r="D803" t="s">
        <v>876</v>
      </c>
      <c r="E803" t="s">
        <v>22</v>
      </c>
      <c r="F803" t="s">
        <v>22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2.54</v>
      </c>
      <c r="S803">
        <f t="shared" si="12"/>
        <v>69.69</v>
      </c>
      <c r="T803">
        <v>69.69</v>
      </c>
      <c r="U803">
        <v>1</v>
      </c>
      <c r="V803" t="s">
        <v>24</v>
      </c>
    </row>
    <row r="804" spans="1:22" x14ac:dyDescent="0.25">
      <c r="A804" t="s">
        <v>62</v>
      </c>
      <c r="B804">
        <v>84</v>
      </c>
      <c r="C804">
        <v>510</v>
      </c>
      <c r="D804" t="s">
        <v>877</v>
      </c>
      <c r="E804" t="s">
        <v>22</v>
      </c>
      <c r="F804" t="s">
        <v>22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1.76</v>
      </c>
      <c r="S804">
        <f t="shared" si="12"/>
        <v>72.460000000000008</v>
      </c>
      <c r="T804">
        <v>72.460000000000008</v>
      </c>
      <c r="U804">
        <v>0</v>
      </c>
      <c r="V804" t="s">
        <v>24</v>
      </c>
    </row>
    <row r="805" spans="1:22" x14ac:dyDescent="0.25">
      <c r="A805" t="s">
        <v>129</v>
      </c>
      <c r="B805">
        <v>134</v>
      </c>
      <c r="C805">
        <v>408</v>
      </c>
      <c r="D805" t="s">
        <v>878</v>
      </c>
      <c r="E805" t="s">
        <v>22</v>
      </c>
      <c r="F805" t="s">
        <v>22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3.4</v>
      </c>
      <c r="S805">
        <f t="shared" si="12"/>
        <v>73.47</v>
      </c>
      <c r="T805">
        <v>73.47</v>
      </c>
      <c r="U805">
        <v>1</v>
      </c>
      <c r="V805" t="s">
        <v>24</v>
      </c>
    </row>
    <row r="806" spans="1:22" x14ac:dyDescent="0.25">
      <c r="A806" t="s">
        <v>49</v>
      </c>
      <c r="B806">
        <v>72</v>
      </c>
      <c r="C806">
        <v>415</v>
      </c>
      <c r="D806" t="s">
        <v>879</v>
      </c>
      <c r="E806" t="s">
        <v>22</v>
      </c>
      <c r="F806" t="s">
        <v>22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2.65</v>
      </c>
      <c r="S806">
        <f t="shared" si="12"/>
        <v>73.789999999999992</v>
      </c>
      <c r="T806">
        <v>73.789999999999992</v>
      </c>
      <c r="U806">
        <v>0</v>
      </c>
      <c r="V806" t="s">
        <v>24</v>
      </c>
    </row>
    <row r="807" spans="1:22" x14ac:dyDescent="0.25">
      <c r="A807" t="s">
        <v>32</v>
      </c>
      <c r="B807">
        <v>83</v>
      </c>
      <c r="C807">
        <v>408</v>
      </c>
      <c r="D807" t="s">
        <v>880</v>
      </c>
      <c r="E807" t="s">
        <v>22</v>
      </c>
      <c r="F807" t="s">
        <v>22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1.84</v>
      </c>
      <c r="S807">
        <f t="shared" si="12"/>
        <v>57.94</v>
      </c>
      <c r="T807">
        <v>57.94</v>
      </c>
      <c r="U807">
        <v>0</v>
      </c>
      <c r="V807" t="s">
        <v>24</v>
      </c>
    </row>
    <row r="808" spans="1:22" x14ac:dyDescent="0.25">
      <c r="A808" t="s">
        <v>40</v>
      </c>
      <c r="B808">
        <v>137</v>
      </c>
      <c r="C808">
        <v>408</v>
      </c>
      <c r="D808" t="s">
        <v>881</v>
      </c>
      <c r="E808" t="s">
        <v>22</v>
      </c>
      <c r="F808" t="s">
        <v>22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2.75</v>
      </c>
      <c r="S808">
        <f t="shared" si="12"/>
        <v>51.83</v>
      </c>
      <c r="T808">
        <v>51.83</v>
      </c>
      <c r="U808">
        <v>0</v>
      </c>
      <c r="V808" t="s">
        <v>24</v>
      </c>
    </row>
    <row r="809" spans="1:22" x14ac:dyDescent="0.25">
      <c r="A809" t="s">
        <v>86</v>
      </c>
      <c r="B809">
        <v>56</v>
      </c>
      <c r="C809">
        <v>415</v>
      </c>
      <c r="D809" t="s">
        <v>882</v>
      </c>
      <c r="E809" t="s">
        <v>22</v>
      </c>
      <c r="F809" t="s">
        <v>23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3.27</v>
      </c>
      <c r="S809">
        <f t="shared" si="12"/>
        <v>48.269999999999996</v>
      </c>
      <c r="T809">
        <v>48.269999999999996</v>
      </c>
      <c r="U809">
        <v>1</v>
      </c>
      <c r="V809" t="s">
        <v>24</v>
      </c>
    </row>
    <row r="810" spans="1:22" x14ac:dyDescent="0.25">
      <c r="A810" t="s">
        <v>25</v>
      </c>
      <c r="B810">
        <v>61</v>
      </c>
      <c r="C810">
        <v>510</v>
      </c>
      <c r="D810" t="s">
        <v>883</v>
      </c>
      <c r="E810" t="s">
        <v>23</v>
      </c>
      <c r="F810" t="s">
        <v>23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3.05</v>
      </c>
      <c r="S810">
        <f t="shared" si="12"/>
        <v>54.72</v>
      </c>
      <c r="T810">
        <v>54.72</v>
      </c>
      <c r="U810">
        <v>0</v>
      </c>
      <c r="V810" t="s">
        <v>24</v>
      </c>
    </row>
    <row r="811" spans="1:22" x14ac:dyDescent="0.25">
      <c r="A811" t="s">
        <v>105</v>
      </c>
      <c r="B811">
        <v>171</v>
      </c>
      <c r="C811">
        <v>510</v>
      </c>
      <c r="D811" t="s">
        <v>884</v>
      </c>
      <c r="E811" t="s">
        <v>22</v>
      </c>
      <c r="F811" t="s">
        <v>23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1.57</v>
      </c>
      <c r="S811">
        <f t="shared" si="12"/>
        <v>62.78</v>
      </c>
      <c r="T811">
        <v>62.78</v>
      </c>
      <c r="U811">
        <v>1</v>
      </c>
      <c r="V811" t="s">
        <v>24</v>
      </c>
    </row>
    <row r="812" spans="1:22" x14ac:dyDescent="0.25">
      <c r="A812" t="s">
        <v>71</v>
      </c>
      <c r="B812">
        <v>123</v>
      </c>
      <c r="C812">
        <v>510</v>
      </c>
      <c r="D812" t="s">
        <v>885</v>
      </c>
      <c r="E812" t="s">
        <v>22</v>
      </c>
      <c r="F812" t="s">
        <v>22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3.27</v>
      </c>
      <c r="S812">
        <f t="shared" si="12"/>
        <v>63.4</v>
      </c>
      <c r="T812">
        <v>63.4</v>
      </c>
      <c r="U812">
        <v>1</v>
      </c>
      <c r="V812" t="s">
        <v>24</v>
      </c>
    </row>
    <row r="813" spans="1:22" x14ac:dyDescent="0.25">
      <c r="A813" t="s">
        <v>62</v>
      </c>
      <c r="B813">
        <v>58</v>
      </c>
      <c r="C813">
        <v>510</v>
      </c>
      <c r="D813" t="s">
        <v>886</v>
      </c>
      <c r="E813" t="s">
        <v>22</v>
      </c>
      <c r="F813" t="s">
        <v>22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2.67</v>
      </c>
      <c r="S813">
        <f t="shared" si="12"/>
        <v>59.7</v>
      </c>
      <c r="T813">
        <v>59.7</v>
      </c>
      <c r="U813">
        <v>0</v>
      </c>
      <c r="V813" t="s">
        <v>24</v>
      </c>
    </row>
    <row r="814" spans="1:22" x14ac:dyDescent="0.25">
      <c r="A814" t="s">
        <v>88</v>
      </c>
      <c r="B814">
        <v>156</v>
      </c>
      <c r="C814">
        <v>510</v>
      </c>
      <c r="D814" t="s">
        <v>887</v>
      </c>
      <c r="E814" t="s">
        <v>22</v>
      </c>
      <c r="F814" t="s">
        <v>22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3.54</v>
      </c>
      <c r="S814">
        <f t="shared" si="12"/>
        <v>41.85</v>
      </c>
      <c r="T814">
        <v>41.85</v>
      </c>
      <c r="U814">
        <v>1</v>
      </c>
      <c r="V814" t="s">
        <v>24</v>
      </c>
    </row>
    <row r="815" spans="1:22" x14ac:dyDescent="0.25">
      <c r="A815" t="s">
        <v>99</v>
      </c>
      <c r="B815">
        <v>166</v>
      </c>
      <c r="C815">
        <v>510</v>
      </c>
      <c r="D815" t="s">
        <v>888</v>
      </c>
      <c r="E815" t="s">
        <v>22</v>
      </c>
      <c r="F815" t="s">
        <v>22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4.13</v>
      </c>
      <c r="S815">
        <f t="shared" si="12"/>
        <v>65.77</v>
      </c>
      <c r="T815">
        <v>65.77</v>
      </c>
      <c r="U815">
        <v>0</v>
      </c>
      <c r="V815" t="s">
        <v>24</v>
      </c>
    </row>
    <row r="816" spans="1:22" x14ac:dyDescent="0.25">
      <c r="A816" t="s">
        <v>129</v>
      </c>
      <c r="B816">
        <v>75</v>
      </c>
      <c r="C816">
        <v>510</v>
      </c>
      <c r="D816" t="s">
        <v>889</v>
      </c>
      <c r="E816" t="s">
        <v>22</v>
      </c>
      <c r="F816" t="s">
        <v>23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3.35</v>
      </c>
      <c r="S816">
        <f t="shared" si="12"/>
        <v>50.62</v>
      </c>
      <c r="T816">
        <v>50.62</v>
      </c>
      <c r="U816">
        <v>1</v>
      </c>
      <c r="V816" t="s">
        <v>24</v>
      </c>
    </row>
    <row r="817" spans="1:22" x14ac:dyDescent="0.25">
      <c r="A817" t="s">
        <v>156</v>
      </c>
      <c r="B817">
        <v>75</v>
      </c>
      <c r="C817">
        <v>415</v>
      </c>
      <c r="D817" t="s">
        <v>890</v>
      </c>
      <c r="E817" t="s">
        <v>22</v>
      </c>
      <c r="F817" t="s">
        <v>22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1.54</v>
      </c>
      <c r="S817">
        <f t="shared" si="12"/>
        <v>82.28</v>
      </c>
      <c r="T817">
        <v>82.28</v>
      </c>
      <c r="U817">
        <v>2</v>
      </c>
      <c r="V817" t="s">
        <v>44</v>
      </c>
    </row>
    <row r="818" spans="1:22" x14ac:dyDescent="0.25">
      <c r="A818" t="s">
        <v>25</v>
      </c>
      <c r="B818">
        <v>83</v>
      </c>
      <c r="C818">
        <v>510</v>
      </c>
      <c r="D818" t="s">
        <v>891</v>
      </c>
      <c r="E818" t="s">
        <v>22</v>
      </c>
      <c r="F818" t="s">
        <v>22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3.27</v>
      </c>
      <c r="S818">
        <f t="shared" si="12"/>
        <v>69.180000000000007</v>
      </c>
      <c r="T818">
        <v>69.180000000000007</v>
      </c>
      <c r="U818">
        <v>1</v>
      </c>
      <c r="V818" t="s">
        <v>24</v>
      </c>
    </row>
    <row r="819" spans="1:22" x14ac:dyDescent="0.25">
      <c r="A819" t="s">
        <v>112</v>
      </c>
      <c r="B819">
        <v>243</v>
      </c>
      <c r="C819">
        <v>510</v>
      </c>
      <c r="D819" t="s">
        <v>892</v>
      </c>
      <c r="E819" t="s">
        <v>22</v>
      </c>
      <c r="F819" t="s">
        <v>22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1.78</v>
      </c>
      <c r="S819">
        <f t="shared" si="12"/>
        <v>43.819999999999993</v>
      </c>
      <c r="T819">
        <v>43.819999999999993</v>
      </c>
      <c r="U819">
        <v>2</v>
      </c>
      <c r="V819" t="s">
        <v>24</v>
      </c>
    </row>
    <row r="820" spans="1:22" x14ac:dyDescent="0.25">
      <c r="A820" t="s">
        <v>137</v>
      </c>
      <c r="B820">
        <v>153</v>
      </c>
      <c r="C820">
        <v>408</v>
      </c>
      <c r="D820" t="s">
        <v>893</v>
      </c>
      <c r="E820" t="s">
        <v>22</v>
      </c>
      <c r="F820" t="s">
        <v>22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4.08</v>
      </c>
      <c r="S820">
        <f t="shared" si="12"/>
        <v>62.53</v>
      </c>
      <c r="T820">
        <v>62.53</v>
      </c>
      <c r="U820">
        <v>1</v>
      </c>
      <c r="V820" t="s">
        <v>24</v>
      </c>
    </row>
    <row r="821" spans="1:22" x14ac:dyDescent="0.25">
      <c r="A821" t="s">
        <v>123</v>
      </c>
      <c r="B821">
        <v>150</v>
      </c>
      <c r="C821">
        <v>415</v>
      </c>
      <c r="D821" t="s">
        <v>894</v>
      </c>
      <c r="E821" t="s">
        <v>22</v>
      </c>
      <c r="F821" t="s">
        <v>22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3.54</v>
      </c>
      <c r="S821">
        <f t="shared" si="12"/>
        <v>56.2</v>
      </c>
      <c r="T821">
        <v>56.2</v>
      </c>
      <c r="U821">
        <v>1</v>
      </c>
      <c r="V821" t="s">
        <v>24</v>
      </c>
    </row>
    <row r="822" spans="1:22" x14ac:dyDescent="0.25">
      <c r="A822" t="s">
        <v>40</v>
      </c>
      <c r="B822">
        <v>92</v>
      </c>
      <c r="C822">
        <v>510</v>
      </c>
      <c r="D822" t="s">
        <v>895</v>
      </c>
      <c r="E822" t="s">
        <v>22</v>
      </c>
      <c r="F822" t="s">
        <v>23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3.43</v>
      </c>
      <c r="S822">
        <f t="shared" si="12"/>
        <v>49.53</v>
      </c>
      <c r="T822">
        <v>49.53</v>
      </c>
      <c r="U822">
        <v>2</v>
      </c>
      <c r="V822" t="s">
        <v>24</v>
      </c>
    </row>
    <row r="823" spans="1:22" x14ac:dyDescent="0.25">
      <c r="A823" t="s">
        <v>123</v>
      </c>
      <c r="B823">
        <v>80</v>
      </c>
      <c r="C823">
        <v>415</v>
      </c>
      <c r="D823" t="s">
        <v>896</v>
      </c>
      <c r="E823" t="s">
        <v>22</v>
      </c>
      <c r="F823" t="s">
        <v>22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3.54</v>
      </c>
      <c r="S823">
        <f t="shared" si="12"/>
        <v>33.79</v>
      </c>
      <c r="T823">
        <v>33.79</v>
      </c>
      <c r="U823">
        <v>0</v>
      </c>
      <c r="V823" t="s">
        <v>24</v>
      </c>
    </row>
    <row r="824" spans="1:22" x14ac:dyDescent="0.25">
      <c r="A824" t="s">
        <v>32</v>
      </c>
      <c r="B824">
        <v>134</v>
      </c>
      <c r="C824">
        <v>415</v>
      </c>
      <c r="D824" t="s">
        <v>897</v>
      </c>
      <c r="E824" t="s">
        <v>22</v>
      </c>
      <c r="F824" t="s">
        <v>22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3.16</v>
      </c>
      <c r="S824">
        <f t="shared" si="12"/>
        <v>57.14</v>
      </c>
      <c r="T824">
        <v>57.14</v>
      </c>
      <c r="U824">
        <v>1</v>
      </c>
      <c r="V824" t="s">
        <v>24</v>
      </c>
    </row>
    <row r="825" spans="1:22" x14ac:dyDescent="0.25">
      <c r="A825" t="s">
        <v>284</v>
      </c>
      <c r="B825">
        <v>77</v>
      </c>
      <c r="C825">
        <v>510</v>
      </c>
      <c r="D825" t="s">
        <v>898</v>
      </c>
      <c r="E825" t="s">
        <v>22</v>
      </c>
      <c r="F825" t="s">
        <v>23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2.73</v>
      </c>
      <c r="S825">
        <f t="shared" si="12"/>
        <v>46.5</v>
      </c>
      <c r="T825">
        <v>46.5</v>
      </c>
      <c r="U825">
        <v>1</v>
      </c>
      <c r="V825" t="s">
        <v>24</v>
      </c>
    </row>
    <row r="826" spans="1:22" x14ac:dyDescent="0.25">
      <c r="A826" t="s">
        <v>105</v>
      </c>
      <c r="B826">
        <v>147</v>
      </c>
      <c r="C826">
        <v>510</v>
      </c>
      <c r="D826" t="s">
        <v>899</v>
      </c>
      <c r="E826" t="s">
        <v>22</v>
      </c>
      <c r="F826" t="s">
        <v>22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3.05</v>
      </c>
      <c r="S826">
        <f t="shared" si="12"/>
        <v>56.63</v>
      </c>
      <c r="T826">
        <v>56.63</v>
      </c>
      <c r="U826">
        <v>2</v>
      </c>
      <c r="V826" t="s">
        <v>24</v>
      </c>
    </row>
    <row r="827" spans="1:22" x14ac:dyDescent="0.25">
      <c r="A827" t="s">
        <v>36</v>
      </c>
      <c r="B827">
        <v>74</v>
      </c>
      <c r="C827">
        <v>415</v>
      </c>
      <c r="D827" t="s">
        <v>900</v>
      </c>
      <c r="E827" t="s">
        <v>22</v>
      </c>
      <c r="F827" t="s">
        <v>22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3.13</v>
      </c>
      <c r="S827">
        <f t="shared" si="12"/>
        <v>58.58</v>
      </c>
      <c r="T827">
        <v>58.58</v>
      </c>
      <c r="U827">
        <v>1</v>
      </c>
      <c r="V827" t="s">
        <v>24</v>
      </c>
    </row>
    <row r="828" spans="1:22" x14ac:dyDescent="0.25">
      <c r="A828" t="s">
        <v>79</v>
      </c>
      <c r="B828">
        <v>138</v>
      </c>
      <c r="C828">
        <v>510</v>
      </c>
      <c r="D828" t="s">
        <v>901</v>
      </c>
      <c r="E828" t="s">
        <v>23</v>
      </c>
      <c r="F828" t="s">
        <v>22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2.54</v>
      </c>
      <c r="S828">
        <f t="shared" si="12"/>
        <v>58.129999999999995</v>
      </c>
      <c r="T828">
        <v>58.129999999999995</v>
      </c>
      <c r="U828">
        <v>1</v>
      </c>
      <c r="V828" t="s">
        <v>24</v>
      </c>
    </row>
    <row r="829" spans="1:22" x14ac:dyDescent="0.25">
      <c r="A829" t="s">
        <v>62</v>
      </c>
      <c r="B829">
        <v>143</v>
      </c>
      <c r="C829">
        <v>415</v>
      </c>
      <c r="D829" t="s">
        <v>902</v>
      </c>
      <c r="E829" t="s">
        <v>22</v>
      </c>
      <c r="F829" t="s">
        <v>22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3.29</v>
      </c>
      <c r="S829">
        <f t="shared" si="12"/>
        <v>58.03</v>
      </c>
      <c r="T829">
        <v>58.03</v>
      </c>
      <c r="U829">
        <v>0</v>
      </c>
      <c r="V829" t="s">
        <v>24</v>
      </c>
    </row>
    <row r="830" spans="1:22" x14ac:dyDescent="0.25">
      <c r="A830" t="s">
        <v>77</v>
      </c>
      <c r="B830">
        <v>64</v>
      </c>
      <c r="C830">
        <v>415</v>
      </c>
      <c r="D830" t="s">
        <v>903</v>
      </c>
      <c r="E830" t="s">
        <v>22</v>
      </c>
      <c r="F830" t="s">
        <v>22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1.49</v>
      </c>
      <c r="S830">
        <f t="shared" si="12"/>
        <v>61.33</v>
      </c>
      <c r="T830">
        <v>61.33</v>
      </c>
      <c r="U830">
        <v>2</v>
      </c>
      <c r="V830" t="s">
        <v>24</v>
      </c>
    </row>
    <row r="831" spans="1:22" x14ac:dyDescent="0.25">
      <c r="A831" t="s">
        <v>162</v>
      </c>
      <c r="B831">
        <v>120</v>
      </c>
      <c r="C831">
        <v>510</v>
      </c>
      <c r="D831" t="s">
        <v>904</v>
      </c>
      <c r="E831" t="s">
        <v>22</v>
      </c>
      <c r="F831" t="s">
        <v>22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2.67</v>
      </c>
      <c r="S831">
        <f t="shared" si="12"/>
        <v>61.419999999999995</v>
      </c>
      <c r="T831">
        <v>61.419999999999995</v>
      </c>
      <c r="U831">
        <v>2</v>
      </c>
      <c r="V831" t="s">
        <v>24</v>
      </c>
    </row>
    <row r="832" spans="1:22" x14ac:dyDescent="0.25">
      <c r="A832" t="s">
        <v>64</v>
      </c>
      <c r="B832">
        <v>121</v>
      </c>
      <c r="C832">
        <v>408</v>
      </c>
      <c r="D832" t="s">
        <v>905</v>
      </c>
      <c r="E832" t="s">
        <v>23</v>
      </c>
      <c r="F832" t="s">
        <v>22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3.62</v>
      </c>
      <c r="S832">
        <f t="shared" si="12"/>
        <v>50.95</v>
      </c>
      <c r="T832">
        <v>50.95</v>
      </c>
      <c r="U832">
        <v>3</v>
      </c>
      <c r="V832" t="s">
        <v>44</v>
      </c>
    </row>
    <row r="833" spans="1:22" x14ac:dyDescent="0.25">
      <c r="A833" t="s">
        <v>81</v>
      </c>
      <c r="B833">
        <v>88</v>
      </c>
      <c r="C833">
        <v>415</v>
      </c>
      <c r="D833" t="s">
        <v>906</v>
      </c>
      <c r="E833" t="s">
        <v>22</v>
      </c>
      <c r="F833" t="s">
        <v>22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3.19</v>
      </c>
      <c r="S833">
        <f t="shared" si="12"/>
        <v>66.759999999999991</v>
      </c>
      <c r="T833">
        <v>66.759999999999991</v>
      </c>
      <c r="U833">
        <v>2</v>
      </c>
      <c r="V833" t="s">
        <v>24</v>
      </c>
    </row>
    <row r="834" spans="1:22" x14ac:dyDescent="0.25">
      <c r="A834" t="s">
        <v>68</v>
      </c>
      <c r="B834">
        <v>87</v>
      </c>
      <c r="C834">
        <v>408</v>
      </c>
      <c r="D834" t="s">
        <v>907</v>
      </c>
      <c r="E834" t="s">
        <v>22</v>
      </c>
      <c r="F834" t="s">
        <v>22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2.54</v>
      </c>
      <c r="S834">
        <f t="shared" ref="S834:S897" si="13">R834+P834+M834+J834</f>
        <v>83.14</v>
      </c>
      <c r="T834">
        <v>83.14</v>
      </c>
      <c r="U834">
        <v>2</v>
      </c>
      <c r="V834" t="s">
        <v>44</v>
      </c>
    </row>
    <row r="835" spans="1:22" x14ac:dyDescent="0.25">
      <c r="A835" t="s">
        <v>42</v>
      </c>
      <c r="B835">
        <v>100</v>
      </c>
      <c r="C835">
        <v>510</v>
      </c>
      <c r="D835" t="s">
        <v>908</v>
      </c>
      <c r="E835" t="s">
        <v>22</v>
      </c>
      <c r="F835" t="s">
        <v>22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2.75</v>
      </c>
      <c r="S835">
        <f t="shared" si="13"/>
        <v>64.06</v>
      </c>
      <c r="T835">
        <v>64.06</v>
      </c>
      <c r="U835">
        <v>0</v>
      </c>
      <c r="V835" t="s">
        <v>24</v>
      </c>
    </row>
    <row r="836" spans="1:22" x14ac:dyDescent="0.25">
      <c r="A836" t="s">
        <v>62</v>
      </c>
      <c r="B836">
        <v>104</v>
      </c>
      <c r="C836">
        <v>415</v>
      </c>
      <c r="D836" t="s">
        <v>909</v>
      </c>
      <c r="E836" t="s">
        <v>22</v>
      </c>
      <c r="F836" t="s">
        <v>22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2.54</v>
      </c>
      <c r="S836">
        <f t="shared" si="13"/>
        <v>35.54</v>
      </c>
      <c r="T836">
        <v>35.54</v>
      </c>
      <c r="U836">
        <v>3</v>
      </c>
      <c r="V836" t="s">
        <v>24</v>
      </c>
    </row>
    <row r="837" spans="1:22" x14ac:dyDescent="0.25">
      <c r="A837" t="s">
        <v>86</v>
      </c>
      <c r="B837">
        <v>27</v>
      </c>
      <c r="C837">
        <v>510</v>
      </c>
      <c r="D837" t="s">
        <v>910</v>
      </c>
      <c r="E837" t="s">
        <v>22</v>
      </c>
      <c r="F837" t="s">
        <v>22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2.67</v>
      </c>
      <c r="S837">
        <f t="shared" si="13"/>
        <v>35.72</v>
      </c>
      <c r="T837">
        <v>35.72</v>
      </c>
      <c r="U837">
        <v>1</v>
      </c>
      <c r="V837" t="s">
        <v>24</v>
      </c>
    </row>
    <row r="838" spans="1:22" x14ac:dyDescent="0.25">
      <c r="A838" t="s">
        <v>79</v>
      </c>
      <c r="B838">
        <v>81</v>
      </c>
      <c r="C838">
        <v>415</v>
      </c>
      <c r="D838" t="s">
        <v>911</v>
      </c>
      <c r="E838" t="s">
        <v>22</v>
      </c>
      <c r="F838" t="s">
        <v>23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2.62</v>
      </c>
      <c r="S838">
        <f t="shared" si="13"/>
        <v>65.150000000000006</v>
      </c>
      <c r="T838">
        <v>65.150000000000006</v>
      </c>
      <c r="U838">
        <v>0</v>
      </c>
      <c r="V838" t="s">
        <v>24</v>
      </c>
    </row>
    <row r="839" spans="1:22" x14ac:dyDescent="0.25">
      <c r="A839" t="s">
        <v>127</v>
      </c>
      <c r="B839">
        <v>64</v>
      </c>
      <c r="C839">
        <v>510</v>
      </c>
      <c r="D839" t="s">
        <v>912</v>
      </c>
      <c r="E839" t="s">
        <v>23</v>
      </c>
      <c r="F839" t="s">
        <v>23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2.19</v>
      </c>
      <c r="S839">
        <f t="shared" si="13"/>
        <v>48.790000000000006</v>
      </c>
      <c r="T839">
        <v>48.790000000000006</v>
      </c>
      <c r="U839">
        <v>0</v>
      </c>
      <c r="V839" t="s">
        <v>24</v>
      </c>
    </row>
    <row r="840" spans="1:22" x14ac:dyDescent="0.25">
      <c r="A840" t="s">
        <v>56</v>
      </c>
      <c r="B840">
        <v>107</v>
      </c>
      <c r="C840">
        <v>510</v>
      </c>
      <c r="D840" t="s">
        <v>913</v>
      </c>
      <c r="E840" t="s">
        <v>22</v>
      </c>
      <c r="F840" t="s">
        <v>23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3.21</v>
      </c>
      <c r="S840">
        <f t="shared" si="13"/>
        <v>73.59</v>
      </c>
      <c r="T840">
        <v>73.59</v>
      </c>
      <c r="U840">
        <v>1</v>
      </c>
      <c r="V840" t="s">
        <v>24</v>
      </c>
    </row>
    <row r="841" spans="1:22" x14ac:dyDescent="0.25">
      <c r="A841" t="s">
        <v>143</v>
      </c>
      <c r="B841">
        <v>88</v>
      </c>
      <c r="C841">
        <v>415</v>
      </c>
      <c r="D841" t="s">
        <v>914</v>
      </c>
      <c r="E841" t="s">
        <v>22</v>
      </c>
      <c r="F841" t="s">
        <v>23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4.3499999999999996</v>
      </c>
      <c r="S841">
        <f t="shared" si="13"/>
        <v>69.02</v>
      </c>
      <c r="T841">
        <v>69.02</v>
      </c>
      <c r="U841">
        <v>1</v>
      </c>
      <c r="V841" t="s">
        <v>24</v>
      </c>
    </row>
    <row r="842" spans="1:22" x14ac:dyDescent="0.25">
      <c r="A842" t="s">
        <v>56</v>
      </c>
      <c r="B842">
        <v>111</v>
      </c>
      <c r="C842">
        <v>408</v>
      </c>
      <c r="D842" t="s">
        <v>915</v>
      </c>
      <c r="E842" t="s">
        <v>22</v>
      </c>
      <c r="F842" t="s">
        <v>22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2.4300000000000002</v>
      </c>
      <c r="S842">
        <f t="shared" si="13"/>
        <v>52.44</v>
      </c>
      <c r="T842">
        <v>52.44</v>
      </c>
      <c r="U842">
        <v>3</v>
      </c>
      <c r="V842" t="s">
        <v>24</v>
      </c>
    </row>
    <row r="843" spans="1:22" x14ac:dyDescent="0.25">
      <c r="A843" t="s">
        <v>139</v>
      </c>
      <c r="B843">
        <v>77</v>
      </c>
      <c r="C843">
        <v>415</v>
      </c>
      <c r="D843" t="s">
        <v>916</v>
      </c>
      <c r="E843" t="s">
        <v>22</v>
      </c>
      <c r="F843" t="s">
        <v>22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2.78</v>
      </c>
      <c r="S843">
        <f t="shared" si="13"/>
        <v>63.429999999999993</v>
      </c>
      <c r="T843">
        <v>63.429999999999993</v>
      </c>
      <c r="U843">
        <v>5</v>
      </c>
      <c r="V843" t="s">
        <v>24</v>
      </c>
    </row>
    <row r="844" spans="1:22" x14ac:dyDescent="0.25">
      <c r="A844" t="s">
        <v>101</v>
      </c>
      <c r="B844">
        <v>67</v>
      </c>
      <c r="C844">
        <v>415</v>
      </c>
      <c r="D844" t="s">
        <v>917</v>
      </c>
      <c r="E844" t="s">
        <v>23</v>
      </c>
      <c r="F844" t="s">
        <v>22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3.08</v>
      </c>
      <c r="S844">
        <f t="shared" si="13"/>
        <v>47.89</v>
      </c>
      <c r="T844">
        <v>47.89</v>
      </c>
      <c r="U844">
        <v>2</v>
      </c>
      <c r="V844" t="s">
        <v>24</v>
      </c>
    </row>
    <row r="845" spans="1:22" x14ac:dyDescent="0.25">
      <c r="A845" t="s">
        <v>32</v>
      </c>
      <c r="B845">
        <v>102</v>
      </c>
      <c r="C845">
        <v>408</v>
      </c>
      <c r="D845" t="s">
        <v>918</v>
      </c>
      <c r="E845" t="s">
        <v>22</v>
      </c>
      <c r="F845" t="s">
        <v>22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4.2699999999999996</v>
      </c>
      <c r="S845">
        <f t="shared" si="13"/>
        <v>61.010000000000005</v>
      </c>
      <c r="T845">
        <v>61.010000000000005</v>
      </c>
      <c r="U845">
        <v>1</v>
      </c>
      <c r="V845" t="s">
        <v>24</v>
      </c>
    </row>
    <row r="846" spans="1:22" x14ac:dyDescent="0.25">
      <c r="A846" t="s">
        <v>451</v>
      </c>
      <c r="B846">
        <v>146</v>
      </c>
      <c r="C846">
        <v>408</v>
      </c>
      <c r="D846" t="s">
        <v>919</v>
      </c>
      <c r="E846" t="s">
        <v>22</v>
      </c>
      <c r="F846" t="s">
        <v>23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3.94</v>
      </c>
      <c r="S846">
        <f t="shared" si="13"/>
        <v>57.489999999999995</v>
      </c>
      <c r="T846">
        <v>57.489999999999995</v>
      </c>
      <c r="U846">
        <v>1</v>
      </c>
      <c r="V846" t="s">
        <v>24</v>
      </c>
    </row>
    <row r="847" spans="1:22" x14ac:dyDescent="0.25">
      <c r="A847" t="s">
        <v>62</v>
      </c>
      <c r="B847">
        <v>144</v>
      </c>
      <c r="C847">
        <v>415</v>
      </c>
      <c r="D847" t="s">
        <v>920</v>
      </c>
      <c r="E847" t="s">
        <v>22</v>
      </c>
      <c r="F847" t="s">
        <v>23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2.7</v>
      </c>
      <c r="S847">
        <f t="shared" si="13"/>
        <v>76.11</v>
      </c>
      <c r="T847">
        <v>76.11</v>
      </c>
      <c r="U847">
        <v>1</v>
      </c>
      <c r="V847" t="s">
        <v>24</v>
      </c>
    </row>
    <row r="848" spans="1:22" x14ac:dyDescent="0.25">
      <c r="A848" t="s">
        <v>71</v>
      </c>
      <c r="B848">
        <v>96</v>
      </c>
      <c r="C848">
        <v>415</v>
      </c>
      <c r="D848" t="s">
        <v>921</v>
      </c>
      <c r="E848" t="s">
        <v>22</v>
      </c>
      <c r="F848" t="s">
        <v>22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2.78</v>
      </c>
      <c r="S848">
        <f t="shared" si="13"/>
        <v>63.010000000000005</v>
      </c>
      <c r="T848">
        <v>63.010000000000005</v>
      </c>
      <c r="U848">
        <v>1</v>
      </c>
      <c r="V848" t="s">
        <v>44</v>
      </c>
    </row>
    <row r="849" spans="1:22" x14ac:dyDescent="0.25">
      <c r="A849" t="s">
        <v>451</v>
      </c>
      <c r="B849">
        <v>70</v>
      </c>
      <c r="C849">
        <v>415</v>
      </c>
      <c r="D849" t="s">
        <v>922</v>
      </c>
      <c r="E849" t="s">
        <v>22</v>
      </c>
      <c r="F849" t="s">
        <v>23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2.78</v>
      </c>
      <c r="S849">
        <f t="shared" si="13"/>
        <v>52.239999999999995</v>
      </c>
      <c r="T849">
        <v>52.239999999999995</v>
      </c>
      <c r="U849">
        <v>1</v>
      </c>
      <c r="V849" t="s">
        <v>24</v>
      </c>
    </row>
    <row r="850" spans="1:22" x14ac:dyDescent="0.25">
      <c r="A850" t="s">
        <v>162</v>
      </c>
      <c r="B850">
        <v>149</v>
      </c>
      <c r="C850">
        <v>408</v>
      </c>
      <c r="D850" t="s">
        <v>923</v>
      </c>
      <c r="E850" t="s">
        <v>22</v>
      </c>
      <c r="F850" t="s">
        <v>22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2.46</v>
      </c>
      <c r="S850">
        <f t="shared" si="13"/>
        <v>68.53</v>
      </c>
      <c r="T850">
        <v>68.53</v>
      </c>
      <c r="U850">
        <v>0</v>
      </c>
      <c r="V850" t="s">
        <v>24</v>
      </c>
    </row>
    <row r="851" spans="1:22" x14ac:dyDescent="0.25">
      <c r="A851" t="s">
        <v>79</v>
      </c>
      <c r="B851">
        <v>129</v>
      </c>
      <c r="C851">
        <v>415</v>
      </c>
      <c r="D851" t="s">
        <v>924</v>
      </c>
      <c r="E851" t="s">
        <v>22</v>
      </c>
      <c r="F851" t="s">
        <v>22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2.48</v>
      </c>
      <c r="S851">
        <f t="shared" si="13"/>
        <v>63.72</v>
      </c>
      <c r="T851">
        <v>63.72</v>
      </c>
      <c r="U851">
        <v>2</v>
      </c>
      <c r="V851" t="s">
        <v>24</v>
      </c>
    </row>
    <row r="852" spans="1:22" x14ac:dyDescent="0.25">
      <c r="A852" t="s">
        <v>129</v>
      </c>
      <c r="B852">
        <v>166</v>
      </c>
      <c r="C852">
        <v>408</v>
      </c>
      <c r="D852" t="s">
        <v>925</v>
      </c>
      <c r="E852" t="s">
        <v>22</v>
      </c>
      <c r="F852" t="s">
        <v>22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2.94</v>
      </c>
      <c r="S852">
        <f t="shared" si="13"/>
        <v>65.14</v>
      </c>
      <c r="T852">
        <v>65.14</v>
      </c>
      <c r="U852">
        <v>0</v>
      </c>
      <c r="V852" t="s">
        <v>24</v>
      </c>
    </row>
    <row r="853" spans="1:22" x14ac:dyDescent="0.25">
      <c r="A853" t="s">
        <v>34</v>
      </c>
      <c r="B853">
        <v>136</v>
      </c>
      <c r="C853">
        <v>408</v>
      </c>
      <c r="D853" t="s">
        <v>926</v>
      </c>
      <c r="E853" t="s">
        <v>23</v>
      </c>
      <c r="F853" t="s">
        <v>22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2.97</v>
      </c>
      <c r="S853">
        <f t="shared" si="13"/>
        <v>58.129999999999995</v>
      </c>
      <c r="T853">
        <v>58.129999999999995</v>
      </c>
      <c r="U853">
        <v>3</v>
      </c>
      <c r="V853" t="s">
        <v>44</v>
      </c>
    </row>
    <row r="854" spans="1:22" x14ac:dyDescent="0.25">
      <c r="A854" t="s">
        <v>20</v>
      </c>
      <c r="B854">
        <v>149</v>
      </c>
      <c r="C854">
        <v>510</v>
      </c>
      <c r="D854" t="s">
        <v>927</v>
      </c>
      <c r="E854" t="s">
        <v>22</v>
      </c>
      <c r="F854" t="s">
        <v>22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2.59</v>
      </c>
      <c r="S854">
        <f t="shared" si="13"/>
        <v>73.06</v>
      </c>
      <c r="T854">
        <v>73.06</v>
      </c>
      <c r="U854">
        <v>3</v>
      </c>
      <c r="V854" t="s">
        <v>24</v>
      </c>
    </row>
    <row r="855" spans="1:22" x14ac:dyDescent="0.25">
      <c r="A855" t="s">
        <v>45</v>
      </c>
      <c r="B855">
        <v>70</v>
      </c>
      <c r="C855">
        <v>415</v>
      </c>
      <c r="D855" t="s">
        <v>928</v>
      </c>
      <c r="E855" t="s">
        <v>22</v>
      </c>
      <c r="F855" t="s">
        <v>22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2.0499999999999998</v>
      </c>
      <c r="S855">
        <f t="shared" si="13"/>
        <v>56.71</v>
      </c>
      <c r="T855">
        <v>56.71</v>
      </c>
      <c r="U855">
        <v>3</v>
      </c>
      <c r="V855" t="s">
        <v>24</v>
      </c>
    </row>
    <row r="856" spans="1:22" x14ac:dyDescent="0.25">
      <c r="A856" t="s">
        <v>36</v>
      </c>
      <c r="B856">
        <v>120</v>
      </c>
      <c r="C856">
        <v>415</v>
      </c>
      <c r="D856" t="s">
        <v>929</v>
      </c>
      <c r="E856" t="s">
        <v>22</v>
      </c>
      <c r="F856" t="s">
        <v>23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2.62</v>
      </c>
      <c r="S856">
        <f t="shared" si="13"/>
        <v>70.92</v>
      </c>
      <c r="T856">
        <v>70.92</v>
      </c>
      <c r="U856">
        <v>2</v>
      </c>
      <c r="V856" t="s">
        <v>24</v>
      </c>
    </row>
    <row r="857" spans="1:22" x14ac:dyDescent="0.25">
      <c r="A857" t="s">
        <v>47</v>
      </c>
      <c r="B857">
        <v>66</v>
      </c>
      <c r="C857">
        <v>510</v>
      </c>
      <c r="D857" t="s">
        <v>930</v>
      </c>
      <c r="E857" t="s">
        <v>22</v>
      </c>
      <c r="F857" t="s">
        <v>22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1.67</v>
      </c>
      <c r="S857">
        <f t="shared" si="13"/>
        <v>68.990000000000009</v>
      </c>
      <c r="T857">
        <v>68.990000000000009</v>
      </c>
      <c r="U857">
        <v>2</v>
      </c>
      <c r="V857" t="s">
        <v>24</v>
      </c>
    </row>
    <row r="858" spans="1:22" x14ac:dyDescent="0.25">
      <c r="A858" t="s">
        <v>73</v>
      </c>
      <c r="B858">
        <v>104</v>
      </c>
      <c r="C858">
        <v>408</v>
      </c>
      <c r="D858" t="s">
        <v>931</v>
      </c>
      <c r="E858" t="s">
        <v>22</v>
      </c>
      <c r="F858" t="s">
        <v>22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3.43</v>
      </c>
      <c r="S858">
        <f t="shared" si="13"/>
        <v>54.58</v>
      </c>
      <c r="T858">
        <v>54.58</v>
      </c>
      <c r="U858">
        <v>1</v>
      </c>
      <c r="V858" t="s">
        <v>24</v>
      </c>
    </row>
    <row r="859" spans="1:22" x14ac:dyDescent="0.25">
      <c r="A859" t="s">
        <v>139</v>
      </c>
      <c r="B859">
        <v>160</v>
      </c>
      <c r="C859">
        <v>415</v>
      </c>
      <c r="D859" t="s">
        <v>932</v>
      </c>
      <c r="E859" t="s">
        <v>22</v>
      </c>
      <c r="F859" t="s">
        <v>22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2.48</v>
      </c>
      <c r="S859">
        <f t="shared" si="13"/>
        <v>60.97</v>
      </c>
      <c r="T859">
        <v>60.97</v>
      </c>
      <c r="U859">
        <v>1</v>
      </c>
      <c r="V859" t="s">
        <v>24</v>
      </c>
    </row>
    <row r="860" spans="1:22" x14ac:dyDescent="0.25">
      <c r="A860" t="s">
        <v>99</v>
      </c>
      <c r="B860">
        <v>129</v>
      </c>
      <c r="C860">
        <v>415</v>
      </c>
      <c r="D860" t="s">
        <v>933</v>
      </c>
      <c r="E860" t="s">
        <v>22</v>
      </c>
      <c r="F860" t="s">
        <v>23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3.16</v>
      </c>
      <c r="S860">
        <f t="shared" si="13"/>
        <v>60.39</v>
      </c>
      <c r="T860">
        <v>60.39</v>
      </c>
      <c r="U860">
        <v>1</v>
      </c>
      <c r="V860" t="s">
        <v>24</v>
      </c>
    </row>
    <row r="861" spans="1:22" x14ac:dyDescent="0.25">
      <c r="A861" t="s">
        <v>32</v>
      </c>
      <c r="B861">
        <v>93</v>
      </c>
      <c r="C861">
        <v>408</v>
      </c>
      <c r="D861" t="s">
        <v>934</v>
      </c>
      <c r="E861" t="s">
        <v>22</v>
      </c>
      <c r="F861" t="s">
        <v>22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3.05</v>
      </c>
      <c r="S861">
        <f t="shared" si="13"/>
        <v>79.37</v>
      </c>
      <c r="T861">
        <v>79.37</v>
      </c>
      <c r="U861">
        <v>3</v>
      </c>
      <c r="V861" t="s">
        <v>44</v>
      </c>
    </row>
    <row r="862" spans="1:22" x14ac:dyDescent="0.25">
      <c r="A862" t="s">
        <v>77</v>
      </c>
      <c r="B862">
        <v>169</v>
      </c>
      <c r="C862">
        <v>415</v>
      </c>
      <c r="D862" t="s">
        <v>935</v>
      </c>
      <c r="E862" t="s">
        <v>22</v>
      </c>
      <c r="F862" t="s">
        <v>22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2.67</v>
      </c>
      <c r="S862">
        <f t="shared" si="13"/>
        <v>58.31</v>
      </c>
      <c r="T862">
        <v>58.31</v>
      </c>
      <c r="U862">
        <v>2</v>
      </c>
      <c r="V862" t="s">
        <v>24</v>
      </c>
    </row>
    <row r="863" spans="1:22" x14ac:dyDescent="0.25">
      <c r="A863" t="s">
        <v>36</v>
      </c>
      <c r="B863">
        <v>58</v>
      </c>
      <c r="C863">
        <v>415</v>
      </c>
      <c r="D863" t="s">
        <v>936</v>
      </c>
      <c r="E863" t="s">
        <v>22</v>
      </c>
      <c r="F863" t="s">
        <v>22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4.0199999999999996</v>
      </c>
      <c r="S863">
        <f t="shared" si="13"/>
        <v>55.55</v>
      </c>
      <c r="T863">
        <v>55.55</v>
      </c>
      <c r="U863">
        <v>1</v>
      </c>
      <c r="V863" t="s">
        <v>24</v>
      </c>
    </row>
    <row r="864" spans="1:22" x14ac:dyDescent="0.25">
      <c r="A864" t="s">
        <v>121</v>
      </c>
      <c r="B864">
        <v>75</v>
      </c>
      <c r="C864">
        <v>510</v>
      </c>
      <c r="D864" t="s">
        <v>937</v>
      </c>
      <c r="E864" t="s">
        <v>22</v>
      </c>
      <c r="F864" t="s">
        <v>23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3.54</v>
      </c>
      <c r="S864">
        <f t="shared" si="13"/>
        <v>59.379999999999995</v>
      </c>
      <c r="T864">
        <v>59.379999999999995</v>
      </c>
      <c r="U864">
        <v>3</v>
      </c>
      <c r="V864" t="s">
        <v>24</v>
      </c>
    </row>
    <row r="865" spans="1:22" x14ac:dyDescent="0.25">
      <c r="A865" t="s">
        <v>36</v>
      </c>
      <c r="B865">
        <v>45</v>
      </c>
      <c r="C865">
        <v>408</v>
      </c>
      <c r="D865" t="s">
        <v>938</v>
      </c>
      <c r="E865" t="s">
        <v>22</v>
      </c>
      <c r="F865" t="s">
        <v>22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3.35</v>
      </c>
      <c r="S865">
        <f t="shared" si="13"/>
        <v>61.42</v>
      </c>
      <c r="T865">
        <v>61.42</v>
      </c>
      <c r="U865">
        <v>1</v>
      </c>
      <c r="V865" t="s">
        <v>24</v>
      </c>
    </row>
    <row r="866" spans="1:22" x14ac:dyDescent="0.25">
      <c r="A866" t="s">
        <v>363</v>
      </c>
      <c r="B866">
        <v>155</v>
      </c>
      <c r="C866">
        <v>510</v>
      </c>
      <c r="D866" t="s">
        <v>939</v>
      </c>
      <c r="E866" t="s">
        <v>22</v>
      </c>
      <c r="F866" t="s">
        <v>22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2.4</v>
      </c>
      <c r="S866">
        <f t="shared" si="13"/>
        <v>49.739999999999995</v>
      </c>
      <c r="T866">
        <v>49.739999999999995</v>
      </c>
      <c r="U866">
        <v>3</v>
      </c>
      <c r="V866" t="s">
        <v>24</v>
      </c>
    </row>
    <row r="867" spans="1:22" x14ac:dyDescent="0.25">
      <c r="A867" t="s">
        <v>94</v>
      </c>
      <c r="B867">
        <v>52</v>
      </c>
      <c r="C867">
        <v>415</v>
      </c>
      <c r="D867" t="s">
        <v>940</v>
      </c>
      <c r="E867" t="s">
        <v>22</v>
      </c>
      <c r="F867" t="s">
        <v>22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2.67</v>
      </c>
      <c r="S867">
        <f t="shared" si="13"/>
        <v>59.86</v>
      </c>
      <c r="T867">
        <v>59.86</v>
      </c>
      <c r="U867">
        <v>4</v>
      </c>
      <c r="V867" t="s">
        <v>24</v>
      </c>
    </row>
    <row r="868" spans="1:22" x14ac:dyDescent="0.25">
      <c r="A868" t="s">
        <v>25</v>
      </c>
      <c r="B868">
        <v>119</v>
      </c>
      <c r="C868">
        <v>415</v>
      </c>
      <c r="D868" t="s">
        <v>941</v>
      </c>
      <c r="E868" t="s">
        <v>22</v>
      </c>
      <c r="F868" t="s">
        <v>23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f t="shared" si="13"/>
        <v>69.81</v>
      </c>
      <c r="T868">
        <v>69.81</v>
      </c>
      <c r="U868">
        <v>0</v>
      </c>
      <c r="V868" t="s">
        <v>24</v>
      </c>
    </row>
    <row r="869" spans="1:22" x14ac:dyDescent="0.25">
      <c r="A869" t="s">
        <v>139</v>
      </c>
      <c r="B869">
        <v>86</v>
      </c>
      <c r="C869">
        <v>510</v>
      </c>
      <c r="D869" t="s">
        <v>942</v>
      </c>
      <c r="E869" t="s">
        <v>22</v>
      </c>
      <c r="F869" t="s">
        <v>22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2.21</v>
      </c>
      <c r="S869">
        <f t="shared" si="13"/>
        <v>48.83</v>
      </c>
      <c r="T869">
        <v>48.83</v>
      </c>
      <c r="U869">
        <v>1</v>
      </c>
      <c r="V869" t="s">
        <v>24</v>
      </c>
    </row>
    <row r="870" spans="1:22" x14ac:dyDescent="0.25">
      <c r="A870" t="s">
        <v>94</v>
      </c>
      <c r="B870">
        <v>42</v>
      </c>
      <c r="C870">
        <v>408</v>
      </c>
      <c r="D870" t="s">
        <v>943</v>
      </c>
      <c r="E870" t="s">
        <v>22</v>
      </c>
      <c r="F870" t="s">
        <v>22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1.08</v>
      </c>
      <c r="S870">
        <f t="shared" si="13"/>
        <v>61.44</v>
      </c>
      <c r="T870">
        <v>61.44</v>
      </c>
      <c r="U870">
        <v>0</v>
      </c>
      <c r="V870" t="s">
        <v>24</v>
      </c>
    </row>
    <row r="871" spans="1:22" x14ac:dyDescent="0.25">
      <c r="A871" t="s">
        <v>71</v>
      </c>
      <c r="B871">
        <v>127</v>
      </c>
      <c r="C871">
        <v>510</v>
      </c>
      <c r="D871" t="s">
        <v>944</v>
      </c>
      <c r="E871" t="s">
        <v>23</v>
      </c>
      <c r="F871" t="s">
        <v>22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2</v>
      </c>
      <c r="S871">
        <f t="shared" si="13"/>
        <v>61.81</v>
      </c>
      <c r="T871">
        <v>61.81</v>
      </c>
      <c r="U871">
        <v>2</v>
      </c>
      <c r="V871" t="s">
        <v>24</v>
      </c>
    </row>
    <row r="872" spans="1:22" x14ac:dyDescent="0.25">
      <c r="A872" t="s">
        <v>25</v>
      </c>
      <c r="B872">
        <v>123</v>
      </c>
      <c r="C872">
        <v>408</v>
      </c>
      <c r="D872" t="s">
        <v>945</v>
      </c>
      <c r="E872" t="s">
        <v>22</v>
      </c>
      <c r="F872" t="s">
        <v>22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4.0199999999999996</v>
      </c>
      <c r="S872">
        <f t="shared" si="13"/>
        <v>54.87</v>
      </c>
      <c r="T872">
        <v>54.87</v>
      </c>
      <c r="U872">
        <v>0</v>
      </c>
      <c r="V872" t="s">
        <v>24</v>
      </c>
    </row>
    <row r="873" spans="1:22" x14ac:dyDescent="0.25">
      <c r="A873" t="s">
        <v>34</v>
      </c>
      <c r="B873">
        <v>98</v>
      </c>
      <c r="C873">
        <v>510</v>
      </c>
      <c r="D873" t="s">
        <v>946</v>
      </c>
      <c r="E873" t="s">
        <v>22</v>
      </c>
      <c r="F873" t="s">
        <v>22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3</v>
      </c>
      <c r="S873">
        <f t="shared" si="13"/>
        <v>78.13</v>
      </c>
      <c r="T873">
        <v>78.13</v>
      </c>
      <c r="U873">
        <v>4</v>
      </c>
      <c r="V873" t="s">
        <v>44</v>
      </c>
    </row>
    <row r="874" spans="1:22" x14ac:dyDescent="0.25">
      <c r="A874" t="s">
        <v>30</v>
      </c>
      <c r="B874">
        <v>149</v>
      </c>
      <c r="C874">
        <v>510</v>
      </c>
      <c r="D874" t="s">
        <v>947</v>
      </c>
      <c r="E874" t="s">
        <v>22</v>
      </c>
      <c r="F874" t="s">
        <v>23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2.94</v>
      </c>
      <c r="S874">
        <f t="shared" si="13"/>
        <v>63.79</v>
      </c>
      <c r="T874">
        <v>63.79</v>
      </c>
      <c r="U874">
        <v>1</v>
      </c>
      <c r="V874" t="s">
        <v>24</v>
      </c>
    </row>
    <row r="875" spans="1:22" x14ac:dyDescent="0.25">
      <c r="A875" t="s">
        <v>34</v>
      </c>
      <c r="B875">
        <v>160</v>
      </c>
      <c r="C875">
        <v>408</v>
      </c>
      <c r="D875" t="s">
        <v>948</v>
      </c>
      <c r="E875" t="s">
        <v>22</v>
      </c>
      <c r="F875" t="s">
        <v>22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2.5099999999999998</v>
      </c>
      <c r="S875">
        <f t="shared" si="13"/>
        <v>64.77</v>
      </c>
      <c r="T875">
        <v>64.77</v>
      </c>
      <c r="U875">
        <v>1</v>
      </c>
      <c r="V875" t="s">
        <v>24</v>
      </c>
    </row>
    <row r="876" spans="1:22" x14ac:dyDescent="0.25">
      <c r="A876" t="s">
        <v>129</v>
      </c>
      <c r="B876">
        <v>103</v>
      </c>
      <c r="C876">
        <v>415</v>
      </c>
      <c r="D876" t="s">
        <v>949</v>
      </c>
      <c r="E876" t="s">
        <v>22</v>
      </c>
      <c r="F876" t="s">
        <v>22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2.81</v>
      </c>
      <c r="S876">
        <f t="shared" si="13"/>
        <v>58.5</v>
      </c>
      <c r="T876">
        <v>58.5</v>
      </c>
      <c r="U876">
        <v>5</v>
      </c>
      <c r="V876" t="s">
        <v>24</v>
      </c>
    </row>
    <row r="877" spans="1:22" x14ac:dyDescent="0.25">
      <c r="A877" t="s">
        <v>77</v>
      </c>
      <c r="B877">
        <v>132</v>
      </c>
      <c r="C877">
        <v>415</v>
      </c>
      <c r="D877" t="s">
        <v>950</v>
      </c>
      <c r="E877" t="s">
        <v>22</v>
      </c>
      <c r="F877" t="s">
        <v>23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2.46</v>
      </c>
      <c r="S877">
        <f t="shared" si="13"/>
        <v>56.31</v>
      </c>
      <c r="T877">
        <v>56.31</v>
      </c>
      <c r="U877">
        <v>1</v>
      </c>
      <c r="V877" t="s">
        <v>24</v>
      </c>
    </row>
    <row r="878" spans="1:22" x14ac:dyDescent="0.25">
      <c r="A878" t="s">
        <v>64</v>
      </c>
      <c r="B878">
        <v>137</v>
      </c>
      <c r="C878">
        <v>415</v>
      </c>
      <c r="D878" t="s">
        <v>951</v>
      </c>
      <c r="E878" t="s">
        <v>22</v>
      </c>
      <c r="F878" t="s">
        <v>22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2.0299999999999998</v>
      </c>
      <c r="S878">
        <f t="shared" si="13"/>
        <v>57.569999999999993</v>
      </c>
      <c r="T878">
        <v>57.569999999999993</v>
      </c>
      <c r="U878">
        <v>1</v>
      </c>
      <c r="V878" t="s">
        <v>24</v>
      </c>
    </row>
    <row r="879" spans="1:22" x14ac:dyDescent="0.25">
      <c r="A879" t="s">
        <v>62</v>
      </c>
      <c r="B879">
        <v>129</v>
      </c>
      <c r="C879">
        <v>415</v>
      </c>
      <c r="D879" t="s">
        <v>952</v>
      </c>
      <c r="E879" t="s">
        <v>23</v>
      </c>
      <c r="F879" t="s">
        <v>22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1.59</v>
      </c>
      <c r="S879">
        <f t="shared" si="13"/>
        <v>69.44</v>
      </c>
      <c r="T879">
        <v>69.44</v>
      </c>
      <c r="U879">
        <v>1</v>
      </c>
      <c r="V879" t="s">
        <v>24</v>
      </c>
    </row>
    <row r="880" spans="1:22" x14ac:dyDescent="0.25">
      <c r="A880" t="s">
        <v>99</v>
      </c>
      <c r="B880">
        <v>62</v>
      </c>
      <c r="C880">
        <v>415</v>
      </c>
      <c r="D880" t="s">
        <v>953</v>
      </c>
      <c r="E880" t="s">
        <v>22</v>
      </c>
      <c r="F880" t="s">
        <v>22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f t="shared" si="13"/>
        <v>64.930000000000007</v>
      </c>
      <c r="T880">
        <v>64.930000000000007</v>
      </c>
      <c r="U880">
        <v>1</v>
      </c>
      <c r="V880" t="s">
        <v>24</v>
      </c>
    </row>
    <row r="881" spans="1:22" x14ac:dyDescent="0.25">
      <c r="A881" t="s">
        <v>54</v>
      </c>
      <c r="B881">
        <v>122</v>
      </c>
      <c r="C881">
        <v>510</v>
      </c>
      <c r="D881" t="s">
        <v>954</v>
      </c>
      <c r="E881" t="s">
        <v>22</v>
      </c>
      <c r="F881" t="s">
        <v>23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3.19</v>
      </c>
      <c r="S881">
        <f t="shared" si="13"/>
        <v>75.61</v>
      </c>
      <c r="T881">
        <v>75.61</v>
      </c>
      <c r="U881">
        <v>4</v>
      </c>
      <c r="V881" t="s">
        <v>24</v>
      </c>
    </row>
    <row r="882" spans="1:22" x14ac:dyDescent="0.25">
      <c r="A882" t="s">
        <v>73</v>
      </c>
      <c r="B882">
        <v>32</v>
      </c>
      <c r="C882">
        <v>408</v>
      </c>
      <c r="D882" t="s">
        <v>955</v>
      </c>
      <c r="E882" t="s">
        <v>22</v>
      </c>
      <c r="F882" t="s">
        <v>22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2.75</v>
      </c>
      <c r="S882">
        <f t="shared" si="13"/>
        <v>56.78</v>
      </c>
      <c r="T882">
        <v>56.78</v>
      </c>
      <c r="U882">
        <v>1</v>
      </c>
      <c r="V882" t="s">
        <v>24</v>
      </c>
    </row>
    <row r="883" spans="1:22" x14ac:dyDescent="0.25">
      <c r="A883" t="s">
        <v>86</v>
      </c>
      <c r="B883">
        <v>86</v>
      </c>
      <c r="C883">
        <v>510</v>
      </c>
      <c r="D883" t="s">
        <v>956</v>
      </c>
      <c r="E883" t="s">
        <v>22</v>
      </c>
      <c r="F883" t="s">
        <v>22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1.81</v>
      </c>
      <c r="S883">
        <f t="shared" si="13"/>
        <v>53.160000000000004</v>
      </c>
      <c r="T883">
        <v>53.160000000000004</v>
      </c>
      <c r="U883">
        <v>3</v>
      </c>
      <c r="V883" t="s">
        <v>24</v>
      </c>
    </row>
    <row r="884" spans="1:22" x14ac:dyDescent="0.25">
      <c r="A884" t="s">
        <v>62</v>
      </c>
      <c r="B884">
        <v>130</v>
      </c>
      <c r="C884">
        <v>415</v>
      </c>
      <c r="D884" t="s">
        <v>957</v>
      </c>
      <c r="E884" t="s">
        <v>22</v>
      </c>
      <c r="F884" t="s">
        <v>22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1.94</v>
      </c>
      <c r="S884">
        <f t="shared" si="13"/>
        <v>59.47</v>
      </c>
      <c r="T884">
        <v>59.47</v>
      </c>
      <c r="U884">
        <v>1</v>
      </c>
      <c r="V884" t="s">
        <v>24</v>
      </c>
    </row>
    <row r="885" spans="1:22" x14ac:dyDescent="0.25">
      <c r="A885" t="s">
        <v>73</v>
      </c>
      <c r="B885">
        <v>42</v>
      </c>
      <c r="C885">
        <v>408</v>
      </c>
      <c r="D885" t="s">
        <v>958</v>
      </c>
      <c r="E885" t="s">
        <v>22</v>
      </c>
      <c r="F885" t="s">
        <v>22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2.16</v>
      </c>
      <c r="S885">
        <f t="shared" si="13"/>
        <v>50.81</v>
      </c>
      <c r="T885">
        <v>50.81</v>
      </c>
      <c r="U885">
        <v>1</v>
      </c>
      <c r="V885" t="s">
        <v>24</v>
      </c>
    </row>
    <row r="886" spans="1:22" x14ac:dyDescent="0.25">
      <c r="A886" t="s">
        <v>105</v>
      </c>
      <c r="B886">
        <v>73</v>
      </c>
      <c r="C886">
        <v>415</v>
      </c>
      <c r="D886" t="s">
        <v>959</v>
      </c>
      <c r="E886" t="s">
        <v>22</v>
      </c>
      <c r="F886" t="s">
        <v>22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4.05</v>
      </c>
      <c r="S886">
        <f t="shared" si="13"/>
        <v>66.490000000000009</v>
      </c>
      <c r="T886">
        <v>66.490000000000009</v>
      </c>
      <c r="U886">
        <v>2</v>
      </c>
      <c r="V886" t="s">
        <v>24</v>
      </c>
    </row>
    <row r="887" spans="1:22" x14ac:dyDescent="0.25">
      <c r="A887" t="s">
        <v>162</v>
      </c>
      <c r="B887">
        <v>66</v>
      </c>
      <c r="C887">
        <v>408</v>
      </c>
      <c r="D887" t="s">
        <v>960</v>
      </c>
      <c r="E887" t="s">
        <v>22</v>
      </c>
      <c r="F887" t="s">
        <v>23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1.46</v>
      </c>
      <c r="S887">
        <f t="shared" si="13"/>
        <v>74.05</v>
      </c>
      <c r="T887">
        <v>74.05</v>
      </c>
      <c r="U887">
        <v>2</v>
      </c>
      <c r="V887" t="s">
        <v>24</v>
      </c>
    </row>
    <row r="888" spans="1:22" x14ac:dyDescent="0.25">
      <c r="A888" t="s">
        <v>143</v>
      </c>
      <c r="B888">
        <v>103</v>
      </c>
      <c r="C888">
        <v>510</v>
      </c>
      <c r="D888" t="s">
        <v>961</v>
      </c>
      <c r="E888" t="s">
        <v>22</v>
      </c>
      <c r="F888" t="s">
        <v>23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2.4</v>
      </c>
      <c r="S888">
        <f t="shared" si="13"/>
        <v>45.599999999999994</v>
      </c>
      <c r="T888">
        <v>45.599999999999994</v>
      </c>
      <c r="U888">
        <v>0</v>
      </c>
      <c r="V888" t="s">
        <v>24</v>
      </c>
    </row>
    <row r="889" spans="1:22" x14ac:dyDescent="0.25">
      <c r="A889" t="s">
        <v>47</v>
      </c>
      <c r="B889">
        <v>128</v>
      </c>
      <c r="C889">
        <v>408</v>
      </c>
      <c r="D889" t="s">
        <v>962</v>
      </c>
      <c r="E889" t="s">
        <v>22</v>
      </c>
      <c r="F889" t="s">
        <v>22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2.0499999999999998</v>
      </c>
      <c r="S889">
        <f t="shared" si="13"/>
        <v>63.71</v>
      </c>
      <c r="T889">
        <v>63.71</v>
      </c>
      <c r="U889">
        <v>1</v>
      </c>
      <c r="V889" t="s">
        <v>24</v>
      </c>
    </row>
    <row r="890" spans="1:22" x14ac:dyDescent="0.25">
      <c r="A890" t="s">
        <v>64</v>
      </c>
      <c r="B890">
        <v>104</v>
      </c>
      <c r="C890">
        <v>415</v>
      </c>
      <c r="D890" t="s">
        <v>963</v>
      </c>
      <c r="E890" t="s">
        <v>22</v>
      </c>
      <c r="F890" t="s">
        <v>22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1.49</v>
      </c>
      <c r="S890">
        <f t="shared" si="13"/>
        <v>63.290000000000006</v>
      </c>
      <c r="T890">
        <v>63.290000000000006</v>
      </c>
      <c r="U890">
        <v>2</v>
      </c>
      <c r="V890" t="s">
        <v>24</v>
      </c>
    </row>
    <row r="891" spans="1:22" x14ac:dyDescent="0.25">
      <c r="A891" t="s">
        <v>123</v>
      </c>
      <c r="B891">
        <v>103</v>
      </c>
      <c r="C891">
        <v>415</v>
      </c>
      <c r="D891" t="s">
        <v>964</v>
      </c>
      <c r="E891" t="s">
        <v>22</v>
      </c>
      <c r="F891" t="s">
        <v>22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3.35</v>
      </c>
      <c r="S891">
        <f t="shared" si="13"/>
        <v>48.769999999999996</v>
      </c>
      <c r="T891">
        <v>48.769999999999996</v>
      </c>
      <c r="U891">
        <v>0</v>
      </c>
      <c r="V891" t="s">
        <v>24</v>
      </c>
    </row>
    <row r="892" spans="1:22" x14ac:dyDescent="0.25">
      <c r="A892" t="s">
        <v>56</v>
      </c>
      <c r="B892">
        <v>124</v>
      </c>
      <c r="C892">
        <v>415</v>
      </c>
      <c r="D892" t="s">
        <v>965</v>
      </c>
      <c r="E892" t="s">
        <v>22</v>
      </c>
      <c r="F892" t="s">
        <v>22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3.24</v>
      </c>
      <c r="S892">
        <f t="shared" si="13"/>
        <v>61.5</v>
      </c>
      <c r="T892">
        <v>61.5</v>
      </c>
      <c r="U892">
        <v>0</v>
      </c>
      <c r="V892" t="s">
        <v>24</v>
      </c>
    </row>
    <row r="893" spans="1:22" x14ac:dyDescent="0.25">
      <c r="A893" t="s">
        <v>66</v>
      </c>
      <c r="B893">
        <v>87</v>
      </c>
      <c r="C893">
        <v>510</v>
      </c>
      <c r="D893" t="s">
        <v>966</v>
      </c>
      <c r="E893" t="s">
        <v>22</v>
      </c>
      <c r="F893" t="s">
        <v>22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1.67</v>
      </c>
      <c r="S893">
        <f t="shared" si="13"/>
        <v>43.33</v>
      </c>
      <c r="T893">
        <v>43.33</v>
      </c>
      <c r="U893">
        <v>1</v>
      </c>
      <c r="V893" t="s">
        <v>24</v>
      </c>
    </row>
    <row r="894" spans="1:22" x14ac:dyDescent="0.25">
      <c r="A894" t="s">
        <v>38</v>
      </c>
      <c r="B894">
        <v>109</v>
      </c>
      <c r="C894">
        <v>415</v>
      </c>
      <c r="D894" t="s">
        <v>967</v>
      </c>
      <c r="E894" t="s">
        <v>22</v>
      </c>
      <c r="F894" t="s">
        <v>23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3.32</v>
      </c>
      <c r="S894">
        <f t="shared" si="13"/>
        <v>59.370000000000005</v>
      </c>
      <c r="T894">
        <v>59.370000000000005</v>
      </c>
      <c r="U894">
        <v>1</v>
      </c>
      <c r="V894" t="s">
        <v>44</v>
      </c>
    </row>
    <row r="895" spans="1:22" x14ac:dyDescent="0.25">
      <c r="A895" t="s">
        <v>36</v>
      </c>
      <c r="B895">
        <v>167</v>
      </c>
      <c r="C895">
        <v>415</v>
      </c>
      <c r="D895" t="s">
        <v>968</v>
      </c>
      <c r="E895" t="s">
        <v>23</v>
      </c>
      <c r="F895" t="s">
        <v>22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2.89</v>
      </c>
      <c r="S895">
        <f t="shared" si="13"/>
        <v>57.629999999999995</v>
      </c>
      <c r="T895">
        <v>57.629999999999995</v>
      </c>
      <c r="U895">
        <v>2</v>
      </c>
      <c r="V895" t="s">
        <v>24</v>
      </c>
    </row>
    <row r="896" spans="1:22" x14ac:dyDescent="0.25">
      <c r="A896" t="s">
        <v>162</v>
      </c>
      <c r="B896">
        <v>97</v>
      </c>
      <c r="C896">
        <v>510</v>
      </c>
      <c r="D896" t="s">
        <v>969</v>
      </c>
      <c r="E896" t="s">
        <v>22</v>
      </c>
      <c r="F896" t="s">
        <v>22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3.21</v>
      </c>
      <c r="S896">
        <f t="shared" si="13"/>
        <v>46.91</v>
      </c>
      <c r="T896">
        <v>46.91</v>
      </c>
      <c r="U896">
        <v>4</v>
      </c>
      <c r="V896" t="s">
        <v>44</v>
      </c>
    </row>
    <row r="897" spans="1:22" x14ac:dyDescent="0.25">
      <c r="A897" t="s">
        <v>94</v>
      </c>
      <c r="B897">
        <v>106</v>
      </c>
      <c r="C897">
        <v>415</v>
      </c>
      <c r="D897" t="s">
        <v>970</v>
      </c>
      <c r="E897" t="s">
        <v>22</v>
      </c>
      <c r="F897" t="s">
        <v>22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2.2999999999999998</v>
      </c>
      <c r="S897">
        <f t="shared" si="13"/>
        <v>56.67</v>
      </c>
      <c r="T897">
        <v>56.67</v>
      </c>
      <c r="U897">
        <v>2</v>
      </c>
      <c r="V897" t="s">
        <v>24</v>
      </c>
    </row>
    <row r="898" spans="1:22" x14ac:dyDescent="0.25">
      <c r="A898" t="s">
        <v>56</v>
      </c>
      <c r="B898">
        <v>125</v>
      </c>
      <c r="C898">
        <v>415</v>
      </c>
      <c r="D898" t="s">
        <v>971</v>
      </c>
      <c r="E898" t="s">
        <v>22</v>
      </c>
      <c r="F898" t="s">
        <v>22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3.89</v>
      </c>
      <c r="S898">
        <f t="shared" ref="S898:S961" si="14">R898+P898+M898+J898</f>
        <v>47.93</v>
      </c>
      <c r="T898">
        <v>47.93</v>
      </c>
      <c r="U898">
        <v>2</v>
      </c>
      <c r="V898" t="s">
        <v>24</v>
      </c>
    </row>
    <row r="899" spans="1:22" x14ac:dyDescent="0.25">
      <c r="A899" t="s">
        <v>143</v>
      </c>
      <c r="B899">
        <v>108</v>
      </c>
      <c r="C899">
        <v>408</v>
      </c>
      <c r="D899" t="s">
        <v>972</v>
      </c>
      <c r="E899" t="s">
        <v>22</v>
      </c>
      <c r="F899" t="s">
        <v>23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4.1900000000000004</v>
      </c>
      <c r="S899">
        <f t="shared" si="14"/>
        <v>66.73</v>
      </c>
      <c r="T899">
        <v>66.73</v>
      </c>
      <c r="U899">
        <v>0</v>
      </c>
      <c r="V899" t="s">
        <v>24</v>
      </c>
    </row>
    <row r="900" spans="1:22" x14ac:dyDescent="0.25">
      <c r="A900" t="s">
        <v>73</v>
      </c>
      <c r="B900">
        <v>125</v>
      </c>
      <c r="C900">
        <v>415</v>
      </c>
      <c r="D900" t="s">
        <v>973</v>
      </c>
      <c r="E900" t="s">
        <v>22</v>
      </c>
      <c r="F900" t="s">
        <v>22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2.16</v>
      </c>
      <c r="S900">
        <f t="shared" si="14"/>
        <v>55.68</v>
      </c>
      <c r="T900">
        <v>55.68</v>
      </c>
      <c r="U900">
        <v>1</v>
      </c>
      <c r="V900" t="s">
        <v>24</v>
      </c>
    </row>
    <row r="901" spans="1:22" x14ac:dyDescent="0.25">
      <c r="A901" t="s">
        <v>58</v>
      </c>
      <c r="B901">
        <v>89</v>
      </c>
      <c r="C901">
        <v>415</v>
      </c>
      <c r="D901" t="s">
        <v>974</v>
      </c>
      <c r="E901" t="s">
        <v>22</v>
      </c>
      <c r="F901" t="s">
        <v>23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2.35</v>
      </c>
      <c r="S901">
        <f t="shared" si="14"/>
        <v>69.349999999999994</v>
      </c>
      <c r="T901">
        <v>69.349999999999994</v>
      </c>
      <c r="U901">
        <v>1</v>
      </c>
      <c r="V901" t="s">
        <v>24</v>
      </c>
    </row>
    <row r="902" spans="1:22" x14ac:dyDescent="0.25">
      <c r="A902" t="s">
        <v>58</v>
      </c>
      <c r="B902">
        <v>72</v>
      </c>
      <c r="C902">
        <v>510</v>
      </c>
      <c r="D902" t="s">
        <v>975</v>
      </c>
      <c r="E902" t="s">
        <v>23</v>
      </c>
      <c r="F902" t="s">
        <v>23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1.49</v>
      </c>
      <c r="S902">
        <f t="shared" si="14"/>
        <v>46.959999999999994</v>
      </c>
      <c r="T902">
        <v>46.959999999999994</v>
      </c>
      <c r="U902">
        <v>0</v>
      </c>
      <c r="V902" t="s">
        <v>24</v>
      </c>
    </row>
    <row r="903" spans="1:22" x14ac:dyDescent="0.25">
      <c r="A903" t="s">
        <v>363</v>
      </c>
      <c r="B903">
        <v>23</v>
      </c>
      <c r="C903">
        <v>510</v>
      </c>
      <c r="D903" t="s">
        <v>976</v>
      </c>
      <c r="E903" t="s">
        <v>22</v>
      </c>
      <c r="F903" t="s">
        <v>22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3.05</v>
      </c>
      <c r="S903">
        <f t="shared" si="14"/>
        <v>85.460000000000008</v>
      </c>
      <c r="T903">
        <v>85.460000000000008</v>
      </c>
      <c r="U903">
        <v>2</v>
      </c>
      <c r="V903" t="s">
        <v>44</v>
      </c>
    </row>
    <row r="904" spans="1:22" x14ac:dyDescent="0.25">
      <c r="A904" t="s">
        <v>77</v>
      </c>
      <c r="B904">
        <v>149</v>
      </c>
      <c r="C904">
        <v>510</v>
      </c>
      <c r="D904" t="s">
        <v>977</v>
      </c>
      <c r="E904" t="s">
        <v>22</v>
      </c>
      <c r="F904" t="s">
        <v>22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2.21</v>
      </c>
      <c r="S904">
        <f t="shared" si="14"/>
        <v>58.5</v>
      </c>
      <c r="T904">
        <v>58.5</v>
      </c>
      <c r="U904">
        <v>7</v>
      </c>
      <c r="V904" t="s">
        <v>24</v>
      </c>
    </row>
    <row r="905" spans="1:22" x14ac:dyDescent="0.25">
      <c r="A905" t="s">
        <v>99</v>
      </c>
      <c r="B905">
        <v>73</v>
      </c>
      <c r="C905">
        <v>415</v>
      </c>
      <c r="D905" t="s">
        <v>978</v>
      </c>
      <c r="E905" t="s">
        <v>22</v>
      </c>
      <c r="F905" t="s">
        <v>22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1.59</v>
      </c>
      <c r="S905">
        <f t="shared" si="14"/>
        <v>61.839999999999996</v>
      </c>
      <c r="T905">
        <v>61.839999999999996</v>
      </c>
      <c r="U905">
        <v>0</v>
      </c>
      <c r="V905" t="s">
        <v>24</v>
      </c>
    </row>
    <row r="906" spans="1:22" x14ac:dyDescent="0.25">
      <c r="A906" t="s">
        <v>94</v>
      </c>
      <c r="B906">
        <v>61</v>
      </c>
      <c r="C906">
        <v>415</v>
      </c>
      <c r="D906" t="s">
        <v>979</v>
      </c>
      <c r="E906" t="s">
        <v>22</v>
      </c>
      <c r="F906" t="s">
        <v>22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2.4300000000000002</v>
      </c>
      <c r="S906">
        <f t="shared" si="14"/>
        <v>75.080000000000013</v>
      </c>
      <c r="T906">
        <v>75.080000000000013</v>
      </c>
      <c r="U906">
        <v>1</v>
      </c>
      <c r="V906" t="s">
        <v>44</v>
      </c>
    </row>
    <row r="907" spans="1:22" x14ac:dyDescent="0.25">
      <c r="A907" t="s">
        <v>40</v>
      </c>
      <c r="B907">
        <v>161</v>
      </c>
      <c r="C907">
        <v>415</v>
      </c>
      <c r="D907" t="s">
        <v>980</v>
      </c>
      <c r="E907" t="s">
        <v>22</v>
      </c>
      <c r="F907" t="s">
        <v>22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3.62</v>
      </c>
      <c r="S907">
        <f t="shared" si="14"/>
        <v>51.489999999999995</v>
      </c>
      <c r="T907">
        <v>51.489999999999995</v>
      </c>
      <c r="U907">
        <v>4</v>
      </c>
      <c r="V907" t="s">
        <v>44</v>
      </c>
    </row>
    <row r="908" spans="1:22" x14ac:dyDescent="0.25">
      <c r="A908" t="s">
        <v>56</v>
      </c>
      <c r="B908">
        <v>73</v>
      </c>
      <c r="C908">
        <v>408</v>
      </c>
      <c r="D908" t="s">
        <v>981</v>
      </c>
      <c r="E908" t="s">
        <v>22</v>
      </c>
      <c r="F908" t="s">
        <v>22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3.65</v>
      </c>
      <c r="S908">
        <f t="shared" si="14"/>
        <v>62.04</v>
      </c>
      <c r="T908">
        <v>62.04</v>
      </c>
      <c r="U908">
        <v>0</v>
      </c>
      <c r="V908" t="s">
        <v>24</v>
      </c>
    </row>
    <row r="909" spans="1:22" x14ac:dyDescent="0.25">
      <c r="A909" t="s">
        <v>112</v>
      </c>
      <c r="B909">
        <v>118</v>
      </c>
      <c r="C909">
        <v>415</v>
      </c>
      <c r="D909" t="s">
        <v>982</v>
      </c>
      <c r="E909" t="s">
        <v>22</v>
      </c>
      <c r="F909" t="s">
        <v>23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4.5599999999999996</v>
      </c>
      <c r="S909">
        <f t="shared" si="14"/>
        <v>45.01</v>
      </c>
      <c r="T909">
        <v>45.01</v>
      </c>
      <c r="U909">
        <v>1</v>
      </c>
      <c r="V909" t="s">
        <v>24</v>
      </c>
    </row>
    <row r="910" spans="1:22" x14ac:dyDescent="0.25">
      <c r="A910" t="s">
        <v>64</v>
      </c>
      <c r="B910">
        <v>23</v>
      </c>
      <c r="C910">
        <v>408</v>
      </c>
      <c r="D910" t="s">
        <v>983</v>
      </c>
      <c r="E910" t="s">
        <v>22</v>
      </c>
      <c r="F910" t="s">
        <v>22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4.05</v>
      </c>
      <c r="S910">
        <f t="shared" si="14"/>
        <v>60.41</v>
      </c>
      <c r="T910">
        <v>60.41</v>
      </c>
      <c r="U910">
        <v>6</v>
      </c>
      <c r="V910" t="s">
        <v>24</v>
      </c>
    </row>
    <row r="911" spans="1:22" x14ac:dyDescent="0.25">
      <c r="A911" t="s">
        <v>127</v>
      </c>
      <c r="B911">
        <v>127</v>
      </c>
      <c r="C911">
        <v>415</v>
      </c>
      <c r="D911" t="s">
        <v>984</v>
      </c>
      <c r="E911" t="s">
        <v>22</v>
      </c>
      <c r="F911" t="s">
        <v>23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1.38</v>
      </c>
      <c r="S911">
        <f t="shared" si="14"/>
        <v>41.15</v>
      </c>
      <c r="T911">
        <v>41.15</v>
      </c>
      <c r="U911">
        <v>0</v>
      </c>
      <c r="V911" t="s">
        <v>24</v>
      </c>
    </row>
    <row r="912" spans="1:22" x14ac:dyDescent="0.25">
      <c r="A912" t="s">
        <v>27</v>
      </c>
      <c r="B912">
        <v>42</v>
      </c>
      <c r="C912">
        <v>415</v>
      </c>
      <c r="D912" t="s">
        <v>985</v>
      </c>
      <c r="E912" t="s">
        <v>22</v>
      </c>
      <c r="F912" t="s">
        <v>23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2.19</v>
      </c>
      <c r="S912">
        <f t="shared" si="14"/>
        <v>53.72</v>
      </c>
      <c r="T912">
        <v>53.72</v>
      </c>
      <c r="U912">
        <v>0</v>
      </c>
      <c r="V912" t="s">
        <v>24</v>
      </c>
    </row>
    <row r="913" spans="1:22" x14ac:dyDescent="0.25">
      <c r="A913" t="s">
        <v>96</v>
      </c>
      <c r="B913">
        <v>118</v>
      </c>
      <c r="C913">
        <v>415</v>
      </c>
      <c r="D913" t="s">
        <v>986</v>
      </c>
      <c r="E913" t="s">
        <v>22</v>
      </c>
      <c r="F913" t="s">
        <v>22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3.89</v>
      </c>
      <c r="S913">
        <f t="shared" si="14"/>
        <v>85.7</v>
      </c>
      <c r="T913">
        <v>85.7</v>
      </c>
      <c r="U913">
        <v>5</v>
      </c>
      <c r="V913" t="s">
        <v>44</v>
      </c>
    </row>
    <row r="914" spans="1:22" x14ac:dyDescent="0.25">
      <c r="A914" t="s">
        <v>47</v>
      </c>
      <c r="B914">
        <v>45</v>
      </c>
      <c r="C914">
        <v>510</v>
      </c>
      <c r="D914" t="s">
        <v>987</v>
      </c>
      <c r="E914" t="s">
        <v>22</v>
      </c>
      <c r="F914" t="s">
        <v>22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2.86</v>
      </c>
      <c r="S914">
        <f t="shared" si="14"/>
        <v>47.6</v>
      </c>
      <c r="T914">
        <v>47.6</v>
      </c>
      <c r="U914">
        <v>2</v>
      </c>
      <c r="V914" t="s">
        <v>24</v>
      </c>
    </row>
    <row r="915" spans="1:22" x14ac:dyDescent="0.25">
      <c r="A915" t="s">
        <v>86</v>
      </c>
      <c r="B915">
        <v>50</v>
      </c>
      <c r="C915">
        <v>408</v>
      </c>
      <c r="D915" t="s">
        <v>988</v>
      </c>
      <c r="E915" t="s">
        <v>22</v>
      </c>
      <c r="F915" t="s">
        <v>23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2.86</v>
      </c>
      <c r="S915">
        <f t="shared" si="14"/>
        <v>77.97999999999999</v>
      </c>
      <c r="T915">
        <v>77.97999999999999</v>
      </c>
      <c r="U915">
        <v>1</v>
      </c>
      <c r="V915" t="s">
        <v>24</v>
      </c>
    </row>
    <row r="916" spans="1:22" x14ac:dyDescent="0.25">
      <c r="A916" t="s">
        <v>36</v>
      </c>
      <c r="B916">
        <v>179</v>
      </c>
      <c r="C916">
        <v>510</v>
      </c>
      <c r="D916" t="s">
        <v>989</v>
      </c>
      <c r="E916" t="s">
        <v>22</v>
      </c>
      <c r="F916" t="s">
        <v>22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2.84</v>
      </c>
      <c r="S916">
        <f t="shared" si="14"/>
        <v>88.13</v>
      </c>
      <c r="T916">
        <v>88.13</v>
      </c>
      <c r="U916">
        <v>0</v>
      </c>
      <c r="V916" t="s">
        <v>44</v>
      </c>
    </row>
    <row r="917" spans="1:22" x14ac:dyDescent="0.25">
      <c r="A917" t="s">
        <v>36</v>
      </c>
      <c r="B917">
        <v>152</v>
      </c>
      <c r="C917">
        <v>408</v>
      </c>
      <c r="D917" t="s">
        <v>990</v>
      </c>
      <c r="E917" t="s">
        <v>22</v>
      </c>
      <c r="F917" t="s">
        <v>22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2.0299999999999998</v>
      </c>
      <c r="S917">
        <f t="shared" si="14"/>
        <v>40.200000000000003</v>
      </c>
      <c r="T917">
        <v>40.200000000000003</v>
      </c>
      <c r="U917">
        <v>2</v>
      </c>
      <c r="V917" t="s">
        <v>24</v>
      </c>
    </row>
    <row r="918" spans="1:22" x14ac:dyDescent="0.25">
      <c r="A918" t="s">
        <v>73</v>
      </c>
      <c r="B918">
        <v>105</v>
      </c>
      <c r="C918">
        <v>415</v>
      </c>
      <c r="D918" t="s">
        <v>991</v>
      </c>
      <c r="E918" t="s">
        <v>22</v>
      </c>
      <c r="F918" t="s">
        <v>22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3.56</v>
      </c>
      <c r="S918">
        <f t="shared" si="14"/>
        <v>55.240000000000009</v>
      </c>
      <c r="T918">
        <v>55.240000000000009</v>
      </c>
      <c r="U918">
        <v>2</v>
      </c>
      <c r="V918" t="s">
        <v>24</v>
      </c>
    </row>
    <row r="919" spans="1:22" x14ac:dyDescent="0.25">
      <c r="A919" t="s">
        <v>77</v>
      </c>
      <c r="B919">
        <v>72</v>
      </c>
      <c r="C919">
        <v>415</v>
      </c>
      <c r="D919" t="s">
        <v>992</v>
      </c>
      <c r="E919" t="s">
        <v>22</v>
      </c>
      <c r="F919" t="s">
        <v>22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2.2400000000000002</v>
      </c>
      <c r="S919">
        <f t="shared" si="14"/>
        <v>43.930000000000007</v>
      </c>
      <c r="T919">
        <v>43.930000000000007</v>
      </c>
      <c r="U919">
        <v>0</v>
      </c>
      <c r="V919" t="s">
        <v>24</v>
      </c>
    </row>
    <row r="920" spans="1:22" x14ac:dyDescent="0.25">
      <c r="A920" t="s">
        <v>284</v>
      </c>
      <c r="B920">
        <v>52</v>
      </c>
      <c r="C920">
        <v>408</v>
      </c>
      <c r="D920" t="s">
        <v>993</v>
      </c>
      <c r="E920" t="s">
        <v>22</v>
      </c>
      <c r="F920" t="s">
        <v>22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1.4</v>
      </c>
      <c r="S920">
        <f t="shared" si="14"/>
        <v>71.98</v>
      </c>
      <c r="T920">
        <v>71.98</v>
      </c>
      <c r="U920">
        <v>1</v>
      </c>
      <c r="V920" t="s">
        <v>24</v>
      </c>
    </row>
    <row r="921" spans="1:22" x14ac:dyDescent="0.25">
      <c r="A921" t="s">
        <v>60</v>
      </c>
      <c r="B921">
        <v>125</v>
      </c>
      <c r="C921">
        <v>415</v>
      </c>
      <c r="D921" t="s">
        <v>994</v>
      </c>
      <c r="E921" t="s">
        <v>22</v>
      </c>
      <c r="F921" t="s">
        <v>22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2.97</v>
      </c>
      <c r="S921">
        <f t="shared" si="14"/>
        <v>57.06</v>
      </c>
      <c r="T921">
        <v>57.06</v>
      </c>
      <c r="U921">
        <v>1</v>
      </c>
      <c r="V921" t="s">
        <v>24</v>
      </c>
    </row>
    <row r="922" spans="1:22" x14ac:dyDescent="0.25">
      <c r="A922" t="s">
        <v>58</v>
      </c>
      <c r="B922">
        <v>143</v>
      </c>
      <c r="C922">
        <v>510</v>
      </c>
      <c r="D922" t="s">
        <v>995</v>
      </c>
      <c r="E922" t="s">
        <v>22</v>
      </c>
      <c r="F922" t="s">
        <v>22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2.48</v>
      </c>
      <c r="S922">
        <f t="shared" si="14"/>
        <v>43.07</v>
      </c>
      <c r="T922">
        <v>43.07</v>
      </c>
      <c r="U922">
        <v>1</v>
      </c>
      <c r="V922" t="s">
        <v>24</v>
      </c>
    </row>
    <row r="923" spans="1:22" x14ac:dyDescent="0.25">
      <c r="A923" t="s">
        <v>45</v>
      </c>
      <c r="B923">
        <v>65</v>
      </c>
      <c r="C923">
        <v>415</v>
      </c>
      <c r="D923" t="s">
        <v>996</v>
      </c>
      <c r="E923" t="s">
        <v>22</v>
      </c>
      <c r="F923" t="s">
        <v>22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1.19</v>
      </c>
      <c r="S923">
        <f t="shared" si="14"/>
        <v>47.83</v>
      </c>
      <c r="T923">
        <v>47.83</v>
      </c>
      <c r="U923">
        <v>1</v>
      </c>
      <c r="V923" t="s">
        <v>24</v>
      </c>
    </row>
    <row r="924" spans="1:22" x14ac:dyDescent="0.25">
      <c r="A924" t="s">
        <v>99</v>
      </c>
      <c r="B924">
        <v>80</v>
      </c>
      <c r="C924">
        <v>415</v>
      </c>
      <c r="D924" t="s">
        <v>997</v>
      </c>
      <c r="E924" t="s">
        <v>22</v>
      </c>
      <c r="F924" t="s">
        <v>22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2.5099999999999998</v>
      </c>
      <c r="S924">
        <f t="shared" si="14"/>
        <v>71.78</v>
      </c>
      <c r="T924">
        <v>71.78</v>
      </c>
      <c r="U924">
        <v>1</v>
      </c>
      <c r="V924" t="s">
        <v>24</v>
      </c>
    </row>
    <row r="925" spans="1:22" x14ac:dyDescent="0.25">
      <c r="A925" t="s">
        <v>168</v>
      </c>
      <c r="B925">
        <v>1</v>
      </c>
      <c r="C925">
        <v>415</v>
      </c>
      <c r="D925" t="s">
        <v>998</v>
      </c>
      <c r="E925" t="s">
        <v>22</v>
      </c>
      <c r="F925" t="s">
        <v>22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3.73</v>
      </c>
      <c r="S925">
        <f t="shared" si="14"/>
        <v>47.75</v>
      </c>
      <c r="T925">
        <v>47.75</v>
      </c>
      <c r="U925">
        <v>1</v>
      </c>
      <c r="V925" t="s">
        <v>24</v>
      </c>
    </row>
    <row r="926" spans="1:22" x14ac:dyDescent="0.25">
      <c r="A926" t="s">
        <v>156</v>
      </c>
      <c r="B926">
        <v>60</v>
      </c>
      <c r="C926">
        <v>408</v>
      </c>
      <c r="D926" t="s">
        <v>999</v>
      </c>
      <c r="E926" t="s">
        <v>22</v>
      </c>
      <c r="F926" t="s">
        <v>22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2.13</v>
      </c>
      <c r="S926">
        <f t="shared" si="14"/>
        <v>51.83</v>
      </c>
      <c r="T926">
        <v>51.83</v>
      </c>
      <c r="U926">
        <v>1</v>
      </c>
      <c r="V926" t="s">
        <v>24</v>
      </c>
    </row>
    <row r="927" spans="1:22" x14ac:dyDescent="0.25">
      <c r="A927" t="s">
        <v>127</v>
      </c>
      <c r="B927">
        <v>43</v>
      </c>
      <c r="C927">
        <v>415</v>
      </c>
      <c r="D927" t="s">
        <v>1000</v>
      </c>
      <c r="E927" t="s">
        <v>22</v>
      </c>
      <c r="F927" t="s">
        <v>22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2.92</v>
      </c>
      <c r="S927">
        <f t="shared" si="14"/>
        <v>32.92</v>
      </c>
      <c r="T927">
        <v>32.92</v>
      </c>
      <c r="U927">
        <v>1</v>
      </c>
      <c r="V927" t="s">
        <v>24</v>
      </c>
    </row>
    <row r="928" spans="1:22" x14ac:dyDescent="0.25">
      <c r="A928" t="s">
        <v>139</v>
      </c>
      <c r="B928">
        <v>143</v>
      </c>
      <c r="C928">
        <v>415</v>
      </c>
      <c r="D928" t="s">
        <v>1001</v>
      </c>
      <c r="E928" t="s">
        <v>22</v>
      </c>
      <c r="F928" t="s">
        <v>22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3.78</v>
      </c>
      <c r="S928">
        <f t="shared" si="14"/>
        <v>56.429999999999993</v>
      </c>
      <c r="T928">
        <v>56.429999999999993</v>
      </c>
      <c r="U928">
        <v>0</v>
      </c>
      <c r="V928" t="s">
        <v>24</v>
      </c>
    </row>
    <row r="929" spans="1:22" x14ac:dyDescent="0.25">
      <c r="A929" t="s">
        <v>112</v>
      </c>
      <c r="B929">
        <v>81</v>
      </c>
      <c r="C929">
        <v>415</v>
      </c>
      <c r="D929" t="s">
        <v>1002</v>
      </c>
      <c r="E929" t="s">
        <v>22</v>
      </c>
      <c r="F929" t="s">
        <v>23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3.08</v>
      </c>
      <c r="S929">
        <f t="shared" si="14"/>
        <v>48.129999999999995</v>
      </c>
      <c r="T929">
        <v>48.129999999999995</v>
      </c>
      <c r="U929">
        <v>0</v>
      </c>
      <c r="V929" t="s">
        <v>24</v>
      </c>
    </row>
    <row r="930" spans="1:22" x14ac:dyDescent="0.25">
      <c r="A930" t="s">
        <v>162</v>
      </c>
      <c r="B930">
        <v>205</v>
      </c>
      <c r="C930">
        <v>510</v>
      </c>
      <c r="D930" t="s">
        <v>1003</v>
      </c>
      <c r="E930" t="s">
        <v>22</v>
      </c>
      <c r="F930" t="s">
        <v>23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2.11</v>
      </c>
      <c r="S930">
        <f t="shared" si="14"/>
        <v>53.31</v>
      </c>
      <c r="T930">
        <v>53.31</v>
      </c>
      <c r="U930">
        <v>2</v>
      </c>
      <c r="V930" t="s">
        <v>24</v>
      </c>
    </row>
    <row r="931" spans="1:22" x14ac:dyDescent="0.25">
      <c r="A931" t="s">
        <v>77</v>
      </c>
      <c r="B931">
        <v>24</v>
      </c>
      <c r="C931">
        <v>415</v>
      </c>
      <c r="D931" t="s">
        <v>1004</v>
      </c>
      <c r="E931" t="s">
        <v>22</v>
      </c>
      <c r="F931" t="s">
        <v>22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1.78</v>
      </c>
      <c r="S931">
        <f t="shared" si="14"/>
        <v>64.89</v>
      </c>
      <c r="T931">
        <v>64.89</v>
      </c>
      <c r="U931">
        <v>1</v>
      </c>
      <c r="V931" t="s">
        <v>24</v>
      </c>
    </row>
    <row r="932" spans="1:22" x14ac:dyDescent="0.25">
      <c r="A932" t="s">
        <v>25</v>
      </c>
      <c r="B932">
        <v>74</v>
      </c>
      <c r="C932">
        <v>415</v>
      </c>
      <c r="D932" t="s">
        <v>1005</v>
      </c>
      <c r="E932" t="s">
        <v>22</v>
      </c>
      <c r="F932" t="s">
        <v>22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2.65</v>
      </c>
      <c r="S932">
        <f t="shared" si="14"/>
        <v>57.259999999999991</v>
      </c>
      <c r="T932">
        <v>57.259999999999991</v>
      </c>
      <c r="U932">
        <v>0</v>
      </c>
      <c r="V932" t="s">
        <v>24</v>
      </c>
    </row>
    <row r="933" spans="1:22" x14ac:dyDescent="0.25">
      <c r="A933" t="s">
        <v>40</v>
      </c>
      <c r="B933">
        <v>77</v>
      </c>
      <c r="C933">
        <v>510</v>
      </c>
      <c r="D933" t="s">
        <v>1006</v>
      </c>
      <c r="E933" t="s">
        <v>22</v>
      </c>
      <c r="F933" t="s">
        <v>22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3.24</v>
      </c>
      <c r="S933">
        <f t="shared" si="14"/>
        <v>42.019999999999996</v>
      </c>
      <c r="T933">
        <v>42.019999999999996</v>
      </c>
      <c r="U933">
        <v>1</v>
      </c>
      <c r="V933" t="s">
        <v>24</v>
      </c>
    </row>
    <row r="934" spans="1:22" x14ac:dyDescent="0.25">
      <c r="A934" t="s">
        <v>30</v>
      </c>
      <c r="B934">
        <v>74</v>
      </c>
      <c r="C934">
        <v>415</v>
      </c>
      <c r="D934" t="s">
        <v>1007</v>
      </c>
      <c r="E934" t="s">
        <v>22</v>
      </c>
      <c r="F934" t="s">
        <v>22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2.7</v>
      </c>
      <c r="S934">
        <f t="shared" si="14"/>
        <v>69.89</v>
      </c>
      <c r="T934">
        <v>69.89</v>
      </c>
      <c r="U934">
        <v>1</v>
      </c>
      <c r="V934" t="s">
        <v>24</v>
      </c>
    </row>
    <row r="935" spans="1:22" x14ac:dyDescent="0.25">
      <c r="A935" t="s">
        <v>156</v>
      </c>
      <c r="B935">
        <v>74</v>
      </c>
      <c r="C935">
        <v>510</v>
      </c>
      <c r="D935" t="s">
        <v>1008</v>
      </c>
      <c r="E935" t="s">
        <v>23</v>
      </c>
      <c r="F935" t="s">
        <v>22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3.81</v>
      </c>
      <c r="S935">
        <f t="shared" si="14"/>
        <v>52.18</v>
      </c>
      <c r="T935">
        <v>52.18</v>
      </c>
      <c r="U935">
        <v>1</v>
      </c>
      <c r="V935" t="s">
        <v>44</v>
      </c>
    </row>
    <row r="936" spans="1:22" x14ac:dyDescent="0.25">
      <c r="A936" t="s">
        <v>32</v>
      </c>
      <c r="B936">
        <v>200</v>
      </c>
      <c r="C936">
        <v>408</v>
      </c>
      <c r="D936" t="s">
        <v>1009</v>
      </c>
      <c r="E936" t="s">
        <v>22</v>
      </c>
      <c r="F936" t="s">
        <v>22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3.02</v>
      </c>
      <c r="S936">
        <f t="shared" si="14"/>
        <v>44.12</v>
      </c>
      <c r="T936">
        <v>44.12</v>
      </c>
      <c r="U936">
        <v>1</v>
      </c>
      <c r="V936" t="s">
        <v>24</v>
      </c>
    </row>
    <row r="937" spans="1:22" x14ac:dyDescent="0.25">
      <c r="A937" t="s">
        <v>94</v>
      </c>
      <c r="B937">
        <v>86</v>
      </c>
      <c r="C937">
        <v>408</v>
      </c>
      <c r="D937" t="s">
        <v>1010</v>
      </c>
      <c r="E937" t="s">
        <v>22</v>
      </c>
      <c r="F937" t="s">
        <v>22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3.51</v>
      </c>
      <c r="S937">
        <f t="shared" si="14"/>
        <v>72.44</v>
      </c>
      <c r="T937">
        <v>72.44</v>
      </c>
      <c r="U937">
        <v>4</v>
      </c>
      <c r="V937" t="s">
        <v>24</v>
      </c>
    </row>
    <row r="938" spans="1:22" x14ac:dyDescent="0.25">
      <c r="A938" t="s">
        <v>71</v>
      </c>
      <c r="B938">
        <v>91</v>
      </c>
      <c r="C938">
        <v>510</v>
      </c>
      <c r="D938" t="s">
        <v>1011</v>
      </c>
      <c r="E938" t="s">
        <v>22</v>
      </c>
      <c r="F938" t="s">
        <v>23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2.48</v>
      </c>
      <c r="S938">
        <f t="shared" si="14"/>
        <v>62.430000000000007</v>
      </c>
      <c r="T938">
        <v>62.430000000000007</v>
      </c>
      <c r="U938">
        <v>0</v>
      </c>
      <c r="V938" t="s">
        <v>24</v>
      </c>
    </row>
    <row r="939" spans="1:22" x14ac:dyDescent="0.25">
      <c r="A939" t="s">
        <v>143</v>
      </c>
      <c r="B939">
        <v>76</v>
      </c>
      <c r="C939">
        <v>415</v>
      </c>
      <c r="D939" t="s">
        <v>1012</v>
      </c>
      <c r="E939" t="s">
        <v>22</v>
      </c>
      <c r="F939" t="s">
        <v>22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1.81</v>
      </c>
      <c r="S939">
        <f t="shared" si="14"/>
        <v>60.8</v>
      </c>
      <c r="T939">
        <v>60.8</v>
      </c>
      <c r="U939">
        <v>2</v>
      </c>
      <c r="V939" t="s">
        <v>24</v>
      </c>
    </row>
    <row r="940" spans="1:22" x14ac:dyDescent="0.25">
      <c r="A940" t="s">
        <v>60</v>
      </c>
      <c r="B940">
        <v>130</v>
      </c>
      <c r="C940">
        <v>415</v>
      </c>
      <c r="D940" t="s">
        <v>1013</v>
      </c>
      <c r="E940" t="s">
        <v>22</v>
      </c>
      <c r="F940" t="s">
        <v>22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3.86</v>
      </c>
      <c r="S940">
        <f t="shared" si="14"/>
        <v>52.620000000000005</v>
      </c>
      <c r="T940">
        <v>52.620000000000005</v>
      </c>
      <c r="U940">
        <v>1</v>
      </c>
      <c r="V940" t="s">
        <v>24</v>
      </c>
    </row>
    <row r="941" spans="1:22" x14ac:dyDescent="0.25">
      <c r="A941" t="s">
        <v>25</v>
      </c>
      <c r="B941">
        <v>56</v>
      </c>
      <c r="C941">
        <v>408</v>
      </c>
      <c r="D941" t="s">
        <v>1014</v>
      </c>
      <c r="E941" t="s">
        <v>22</v>
      </c>
      <c r="F941" t="s">
        <v>22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3.21</v>
      </c>
      <c r="S941">
        <f t="shared" si="14"/>
        <v>47.47</v>
      </c>
      <c r="T941">
        <v>47.47</v>
      </c>
      <c r="U941">
        <v>2</v>
      </c>
      <c r="V941" t="s">
        <v>24</v>
      </c>
    </row>
    <row r="942" spans="1:22" x14ac:dyDescent="0.25">
      <c r="A942" t="s">
        <v>105</v>
      </c>
      <c r="B942">
        <v>117</v>
      </c>
      <c r="C942">
        <v>415</v>
      </c>
      <c r="D942" t="s">
        <v>1015</v>
      </c>
      <c r="E942" t="s">
        <v>22</v>
      </c>
      <c r="F942" t="s">
        <v>22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4.1900000000000004</v>
      </c>
      <c r="S942">
        <f t="shared" si="14"/>
        <v>62.629999999999995</v>
      </c>
      <c r="T942">
        <v>62.629999999999995</v>
      </c>
      <c r="U942">
        <v>0</v>
      </c>
      <c r="V942" t="s">
        <v>24</v>
      </c>
    </row>
    <row r="943" spans="1:22" x14ac:dyDescent="0.25">
      <c r="A943" t="s">
        <v>47</v>
      </c>
      <c r="B943">
        <v>63</v>
      </c>
      <c r="C943">
        <v>510</v>
      </c>
      <c r="D943" t="s">
        <v>1016</v>
      </c>
      <c r="E943" t="s">
        <v>22</v>
      </c>
      <c r="F943" t="s">
        <v>22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1.76</v>
      </c>
      <c r="S943">
        <f t="shared" si="14"/>
        <v>62.64</v>
      </c>
      <c r="T943">
        <v>62.64</v>
      </c>
      <c r="U943">
        <v>2</v>
      </c>
      <c r="V943" t="s">
        <v>24</v>
      </c>
    </row>
    <row r="944" spans="1:22" x14ac:dyDescent="0.25">
      <c r="A944" t="s">
        <v>56</v>
      </c>
      <c r="B944">
        <v>126</v>
      </c>
      <c r="C944">
        <v>415</v>
      </c>
      <c r="D944" t="s">
        <v>1017</v>
      </c>
      <c r="E944" t="s">
        <v>22</v>
      </c>
      <c r="F944" t="s">
        <v>22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1.73</v>
      </c>
      <c r="S944">
        <f t="shared" si="14"/>
        <v>61.510000000000005</v>
      </c>
      <c r="T944">
        <v>61.510000000000005</v>
      </c>
      <c r="U944">
        <v>0</v>
      </c>
      <c r="V944" t="s">
        <v>24</v>
      </c>
    </row>
    <row r="945" spans="1:22" x14ac:dyDescent="0.25">
      <c r="A945" t="s">
        <v>101</v>
      </c>
      <c r="B945">
        <v>132</v>
      </c>
      <c r="C945">
        <v>510</v>
      </c>
      <c r="D945" t="s">
        <v>1018</v>
      </c>
      <c r="E945" t="s">
        <v>22</v>
      </c>
      <c r="F945" t="s">
        <v>22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3.4</v>
      </c>
      <c r="S945">
        <f t="shared" si="14"/>
        <v>65.849999999999994</v>
      </c>
      <c r="T945">
        <v>65.849999999999994</v>
      </c>
      <c r="U945">
        <v>1</v>
      </c>
      <c r="V945" t="s">
        <v>24</v>
      </c>
    </row>
    <row r="946" spans="1:22" x14ac:dyDescent="0.25">
      <c r="A946" t="s">
        <v>139</v>
      </c>
      <c r="B946">
        <v>81</v>
      </c>
      <c r="C946">
        <v>415</v>
      </c>
      <c r="D946" t="s">
        <v>1019</v>
      </c>
      <c r="E946" t="s">
        <v>22</v>
      </c>
      <c r="F946" t="s">
        <v>23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2.48</v>
      </c>
      <c r="S946">
        <f t="shared" si="14"/>
        <v>55.92</v>
      </c>
      <c r="T946">
        <v>55.92</v>
      </c>
      <c r="U946">
        <v>4</v>
      </c>
      <c r="V946" t="s">
        <v>44</v>
      </c>
    </row>
    <row r="947" spans="1:22" x14ac:dyDescent="0.25">
      <c r="A947" t="s">
        <v>127</v>
      </c>
      <c r="B947">
        <v>122</v>
      </c>
      <c r="C947">
        <v>415</v>
      </c>
      <c r="D947" t="s">
        <v>1020</v>
      </c>
      <c r="E947" t="s">
        <v>22</v>
      </c>
      <c r="F947" t="s">
        <v>22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3.11</v>
      </c>
      <c r="S947">
        <f t="shared" si="14"/>
        <v>56.56</v>
      </c>
      <c r="T947">
        <v>56.56</v>
      </c>
      <c r="U947">
        <v>2</v>
      </c>
      <c r="V947" t="s">
        <v>24</v>
      </c>
    </row>
    <row r="948" spans="1:22" x14ac:dyDescent="0.25">
      <c r="A948" t="s">
        <v>27</v>
      </c>
      <c r="B948">
        <v>46</v>
      </c>
      <c r="C948">
        <v>408</v>
      </c>
      <c r="D948" t="s">
        <v>1021</v>
      </c>
      <c r="E948" t="s">
        <v>22</v>
      </c>
      <c r="F948" t="s">
        <v>22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3.62</v>
      </c>
      <c r="S948">
        <f t="shared" si="14"/>
        <v>78.77000000000001</v>
      </c>
      <c r="T948">
        <v>78.77000000000001</v>
      </c>
      <c r="U948">
        <v>2</v>
      </c>
      <c r="V948" t="s">
        <v>44</v>
      </c>
    </row>
    <row r="949" spans="1:22" x14ac:dyDescent="0.25">
      <c r="A949" t="s">
        <v>123</v>
      </c>
      <c r="B949">
        <v>150</v>
      </c>
      <c r="C949">
        <v>415</v>
      </c>
      <c r="D949" t="s">
        <v>1022</v>
      </c>
      <c r="E949" t="s">
        <v>22</v>
      </c>
      <c r="F949" t="s">
        <v>23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2.97</v>
      </c>
      <c r="S949">
        <f t="shared" si="14"/>
        <v>56.129999999999995</v>
      </c>
      <c r="T949">
        <v>56.129999999999995</v>
      </c>
      <c r="U949">
        <v>1</v>
      </c>
      <c r="V949" t="s">
        <v>24</v>
      </c>
    </row>
    <row r="950" spans="1:22" x14ac:dyDescent="0.25">
      <c r="A950" t="s">
        <v>54</v>
      </c>
      <c r="B950">
        <v>99</v>
      </c>
      <c r="C950">
        <v>408</v>
      </c>
      <c r="D950" t="s">
        <v>1023</v>
      </c>
      <c r="E950" t="s">
        <v>22</v>
      </c>
      <c r="F950" t="s">
        <v>22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2.27</v>
      </c>
      <c r="S950">
        <f t="shared" si="14"/>
        <v>54.14</v>
      </c>
      <c r="T950">
        <v>54.14</v>
      </c>
      <c r="U950">
        <v>1</v>
      </c>
      <c r="V950" t="s">
        <v>24</v>
      </c>
    </row>
    <row r="951" spans="1:22" x14ac:dyDescent="0.25">
      <c r="A951" t="s">
        <v>32</v>
      </c>
      <c r="B951">
        <v>87</v>
      </c>
      <c r="C951">
        <v>408</v>
      </c>
      <c r="D951" t="s">
        <v>1024</v>
      </c>
      <c r="E951" t="s">
        <v>22</v>
      </c>
      <c r="F951" t="s">
        <v>22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2.97</v>
      </c>
      <c r="S951">
        <f t="shared" si="14"/>
        <v>70.010000000000005</v>
      </c>
      <c r="T951">
        <v>70.010000000000005</v>
      </c>
      <c r="U951">
        <v>1</v>
      </c>
      <c r="V951" t="s">
        <v>24</v>
      </c>
    </row>
    <row r="952" spans="1:22" x14ac:dyDescent="0.25">
      <c r="A952" t="s">
        <v>88</v>
      </c>
      <c r="B952">
        <v>108</v>
      </c>
      <c r="C952">
        <v>415</v>
      </c>
      <c r="D952" t="s">
        <v>1025</v>
      </c>
      <c r="E952" t="s">
        <v>22</v>
      </c>
      <c r="F952" t="s">
        <v>22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2.13</v>
      </c>
      <c r="S952">
        <f t="shared" si="14"/>
        <v>47.900000000000006</v>
      </c>
      <c r="T952">
        <v>47.900000000000006</v>
      </c>
      <c r="U952">
        <v>1</v>
      </c>
      <c r="V952" t="s">
        <v>24</v>
      </c>
    </row>
    <row r="953" spans="1:22" x14ac:dyDescent="0.25">
      <c r="A953" t="s">
        <v>56</v>
      </c>
      <c r="B953">
        <v>101</v>
      </c>
      <c r="C953">
        <v>415</v>
      </c>
      <c r="D953" t="s">
        <v>1026</v>
      </c>
      <c r="E953" t="s">
        <v>22</v>
      </c>
      <c r="F953" t="s">
        <v>22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3.13</v>
      </c>
      <c r="S953">
        <f t="shared" si="14"/>
        <v>58</v>
      </c>
      <c r="T953">
        <v>58</v>
      </c>
      <c r="U953">
        <v>4</v>
      </c>
      <c r="V953" t="s">
        <v>24</v>
      </c>
    </row>
    <row r="954" spans="1:22" x14ac:dyDescent="0.25">
      <c r="A954" t="s">
        <v>284</v>
      </c>
      <c r="B954">
        <v>53</v>
      </c>
      <c r="C954">
        <v>415</v>
      </c>
      <c r="D954" t="s">
        <v>1027</v>
      </c>
      <c r="E954" t="s">
        <v>22</v>
      </c>
      <c r="F954" t="s">
        <v>22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2.89</v>
      </c>
      <c r="S954">
        <f t="shared" si="14"/>
        <v>58.129999999999995</v>
      </c>
      <c r="T954">
        <v>58.129999999999995</v>
      </c>
      <c r="U954">
        <v>3</v>
      </c>
      <c r="V954" t="s">
        <v>24</v>
      </c>
    </row>
    <row r="955" spans="1:22" x14ac:dyDescent="0.25">
      <c r="A955" t="s">
        <v>88</v>
      </c>
      <c r="B955">
        <v>132</v>
      </c>
      <c r="C955">
        <v>415</v>
      </c>
      <c r="D955" t="s">
        <v>1028</v>
      </c>
      <c r="E955" t="s">
        <v>22</v>
      </c>
      <c r="F955" t="s">
        <v>23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2.3199999999999998</v>
      </c>
      <c r="S955">
        <f t="shared" si="14"/>
        <v>58.25</v>
      </c>
      <c r="T955">
        <v>58.25</v>
      </c>
      <c r="U955">
        <v>2</v>
      </c>
      <c r="V955" t="s">
        <v>24</v>
      </c>
    </row>
    <row r="956" spans="1:22" x14ac:dyDescent="0.25">
      <c r="A956" t="s">
        <v>121</v>
      </c>
      <c r="B956">
        <v>158</v>
      </c>
      <c r="C956">
        <v>510</v>
      </c>
      <c r="D956" t="s">
        <v>1029</v>
      </c>
      <c r="E956" t="s">
        <v>22</v>
      </c>
      <c r="F956" t="s">
        <v>22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2.3199999999999998</v>
      </c>
      <c r="S956">
        <f t="shared" si="14"/>
        <v>57.83</v>
      </c>
      <c r="T956">
        <v>57.83</v>
      </c>
      <c r="U956">
        <v>2</v>
      </c>
      <c r="V956" t="s">
        <v>24</v>
      </c>
    </row>
    <row r="957" spans="1:22" x14ac:dyDescent="0.25">
      <c r="A957" t="s">
        <v>168</v>
      </c>
      <c r="B957">
        <v>114</v>
      </c>
      <c r="C957">
        <v>415</v>
      </c>
      <c r="D957" t="s">
        <v>1030</v>
      </c>
      <c r="E957" t="s">
        <v>22</v>
      </c>
      <c r="F957" t="s">
        <v>23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2.78</v>
      </c>
      <c r="S957">
        <f t="shared" si="14"/>
        <v>57.230000000000004</v>
      </c>
      <c r="T957">
        <v>57.230000000000004</v>
      </c>
      <c r="U957">
        <v>0</v>
      </c>
      <c r="V957" t="s">
        <v>24</v>
      </c>
    </row>
    <row r="958" spans="1:22" x14ac:dyDescent="0.25">
      <c r="A958" t="s">
        <v>96</v>
      </c>
      <c r="B958">
        <v>77</v>
      </c>
      <c r="C958">
        <v>415</v>
      </c>
      <c r="D958" t="s">
        <v>1031</v>
      </c>
      <c r="E958" t="s">
        <v>22</v>
      </c>
      <c r="F958" t="s">
        <v>23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1.92</v>
      </c>
      <c r="S958">
        <f t="shared" si="14"/>
        <v>62.43</v>
      </c>
      <c r="T958">
        <v>62.43</v>
      </c>
      <c r="U958">
        <v>2</v>
      </c>
      <c r="V958" t="s">
        <v>24</v>
      </c>
    </row>
    <row r="959" spans="1:22" x14ac:dyDescent="0.25">
      <c r="A959" t="s">
        <v>139</v>
      </c>
      <c r="B959">
        <v>144</v>
      </c>
      <c r="C959">
        <v>415</v>
      </c>
      <c r="D959" t="s">
        <v>1032</v>
      </c>
      <c r="E959" t="s">
        <v>23</v>
      </c>
      <c r="F959" t="s">
        <v>22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2.54</v>
      </c>
      <c r="S959">
        <f t="shared" si="14"/>
        <v>60.92</v>
      </c>
      <c r="T959">
        <v>60.92</v>
      </c>
      <c r="U959">
        <v>0</v>
      </c>
      <c r="V959" t="s">
        <v>24</v>
      </c>
    </row>
    <row r="960" spans="1:22" x14ac:dyDescent="0.25">
      <c r="A960" t="s">
        <v>32</v>
      </c>
      <c r="B960">
        <v>91</v>
      </c>
      <c r="C960">
        <v>510</v>
      </c>
      <c r="D960" t="s">
        <v>1033</v>
      </c>
      <c r="E960" t="s">
        <v>22</v>
      </c>
      <c r="F960" t="s">
        <v>23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3.32</v>
      </c>
      <c r="S960">
        <f t="shared" si="14"/>
        <v>67.210000000000008</v>
      </c>
      <c r="T960">
        <v>67.210000000000008</v>
      </c>
      <c r="U960">
        <v>3</v>
      </c>
      <c r="V960" t="s">
        <v>24</v>
      </c>
    </row>
    <row r="961" spans="1:22" x14ac:dyDescent="0.25">
      <c r="A961" t="s">
        <v>86</v>
      </c>
      <c r="B961">
        <v>58</v>
      </c>
      <c r="C961">
        <v>408</v>
      </c>
      <c r="D961" t="s">
        <v>1034</v>
      </c>
      <c r="E961" t="s">
        <v>22</v>
      </c>
      <c r="F961" t="s">
        <v>22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3.46</v>
      </c>
      <c r="S961">
        <f t="shared" si="14"/>
        <v>50.129999999999995</v>
      </c>
      <c r="T961">
        <v>50.129999999999995</v>
      </c>
      <c r="U961">
        <v>2</v>
      </c>
      <c r="V961" t="s">
        <v>24</v>
      </c>
    </row>
    <row r="962" spans="1:22" x14ac:dyDescent="0.25">
      <c r="A962" t="s">
        <v>96</v>
      </c>
      <c r="B962">
        <v>5</v>
      </c>
      <c r="C962">
        <v>415</v>
      </c>
      <c r="D962" t="s">
        <v>1035</v>
      </c>
      <c r="E962" t="s">
        <v>22</v>
      </c>
      <c r="F962" t="s">
        <v>22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3.59</v>
      </c>
      <c r="S962">
        <f t="shared" ref="S962:S1025" si="15">R962+P962+M962+J962</f>
        <v>63</v>
      </c>
      <c r="T962">
        <v>63</v>
      </c>
      <c r="U962">
        <v>3</v>
      </c>
      <c r="V962" t="s">
        <v>24</v>
      </c>
    </row>
    <row r="963" spans="1:22" x14ac:dyDescent="0.25">
      <c r="A963" t="s">
        <v>34</v>
      </c>
      <c r="B963">
        <v>97</v>
      </c>
      <c r="C963">
        <v>408</v>
      </c>
      <c r="D963" t="s">
        <v>1036</v>
      </c>
      <c r="E963" t="s">
        <v>22</v>
      </c>
      <c r="F963" t="s">
        <v>22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1.1299999999999999</v>
      </c>
      <c r="S963">
        <f t="shared" si="15"/>
        <v>72.14</v>
      </c>
      <c r="T963">
        <v>72.14</v>
      </c>
      <c r="U963">
        <v>0</v>
      </c>
      <c r="V963" t="s">
        <v>24</v>
      </c>
    </row>
    <row r="964" spans="1:22" x14ac:dyDescent="0.25">
      <c r="A964" t="s">
        <v>27</v>
      </c>
      <c r="B964">
        <v>107</v>
      </c>
      <c r="C964">
        <v>415</v>
      </c>
      <c r="D964" t="s">
        <v>1037</v>
      </c>
      <c r="E964" t="s">
        <v>22</v>
      </c>
      <c r="F964" t="s">
        <v>22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2.08</v>
      </c>
      <c r="S964">
        <f t="shared" si="15"/>
        <v>60.790000000000006</v>
      </c>
      <c r="T964">
        <v>60.790000000000006</v>
      </c>
      <c r="U964">
        <v>3</v>
      </c>
      <c r="V964" t="s">
        <v>24</v>
      </c>
    </row>
    <row r="965" spans="1:22" x14ac:dyDescent="0.25">
      <c r="A965" t="s">
        <v>36</v>
      </c>
      <c r="B965">
        <v>142</v>
      </c>
      <c r="C965">
        <v>415</v>
      </c>
      <c r="D965" t="s">
        <v>1038</v>
      </c>
      <c r="E965" t="s">
        <v>22</v>
      </c>
      <c r="F965" t="s">
        <v>23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2.92</v>
      </c>
      <c r="S965">
        <f t="shared" si="15"/>
        <v>55.34</v>
      </c>
      <c r="T965">
        <v>55.34</v>
      </c>
      <c r="U965">
        <v>1</v>
      </c>
      <c r="V965" t="s">
        <v>24</v>
      </c>
    </row>
    <row r="966" spans="1:22" x14ac:dyDescent="0.25">
      <c r="A966" t="s">
        <v>52</v>
      </c>
      <c r="B966">
        <v>9</v>
      </c>
      <c r="C966">
        <v>408</v>
      </c>
      <c r="D966" t="s">
        <v>1039</v>
      </c>
      <c r="E966" t="s">
        <v>22</v>
      </c>
      <c r="F966" t="s">
        <v>23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3.59</v>
      </c>
      <c r="S966">
        <f t="shared" si="15"/>
        <v>62.36</v>
      </c>
      <c r="T966">
        <v>62.36</v>
      </c>
      <c r="U966">
        <v>1</v>
      </c>
      <c r="V966" t="s">
        <v>24</v>
      </c>
    </row>
    <row r="967" spans="1:22" x14ac:dyDescent="0.25">
      <c r="A967" t="s">
        <v>66</v>
      </c>
      <c r="B967">
        <v>73</v>
      </c>
      <c r="C967">
        <v>415</v>
      </c>
      <c r="D967" t="s">
        <v>1040</v>
      </c>
      <c r="E967" t="s">
        <v>22</v>
      </c>
      <c r="F967" t="s">
        <v>22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3.29</v>
      </c>
      <c r="S967">
        <f t="shared" si="15"/>
        <v>59.71</v>
      </c>
      <c r="T967">
        <v>59.71</v>
      </c>
      <c r="U967">
        <v>0</v>
      </c>
      <c r="V967" t="s">
        <v>24</v>
      </c>
    </row>
    <row r="968" spans="1:22" x14ac:dyDescent="0.25">
      <c r="A968" t="s">
        <v>27</v>
      </c>
      <c r="B968">
        <v>48</v>
      </c>
      <c r="C968">
        <v>510</v>
      </c>
      <c r="D968" t="s">
        <v>1041</v>
      </c>
      <c r="E968" t="s">
        <v>22</v>
      </c>
      <c r="F968" t="s">
        <v>23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4.24</v>
      </c>
      <c r="S968">
        <f t="shared" si="15"/>
        <v>63.92</v>
      </c>
      <c r="T968">
        <v>63.92</v>
      </c>
      <c r="U968">
        <v>2</v>
      </c>
      <c r="V968" t="s">
        <v>44</v>
      </c>
    </row>
    <row r="969" spans="1:22" x14ac:dyDescent="0.25">
      <c r="A969" t="s">
        <v>40</v>
      </c>
      <c r="B969">
        <v>43</v>
      </c>
      <c r="C969">
        <v>408</v>
      </c>
      <c r="D969" t="s">
        <v>1042</v>
      </c>
      <c r="E969" t="s">
        <v>22</v>
      </c>
      <c r="F969" t="s">
        <v>22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2.48</v>
      </c>
      <c r="S969">
        <f t="shared" si="15"/>
        <v>63.260000000000005</v>
      </c>
      <c r="T969">
        <v>63.260000000000005</v>
      </c>
      <c r="U969">
        <v>0</v>
      </c>
      <c r="V969" t="s">
        <v>24</v>
      </c>
    </row>
    <row r="970" spans="1:22" x14ac:dyDescent="0.25">
      <c r="A970" t="s">
        <v>137</v>
      </c>
      <c r="B970">
        <v>122</v>
      </c>
      <c r="C970">
        <v>408</v>
      </c>
      <c r="D970" t="s">
        <v>1043</v>
      </c>
      <c r="E970" t="s">
        <v>22</v>
      </c>
      <c r="F970" t="s">
        <v>23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3.65</v>
      </c>
      <c r="S970">
        <f t="shared" si="15"/>
        <v>61.89</v>
      </c>
      <c r="T970">
        <v>61.89</v>
      </c>
      <c r="U970">
        <v>1</v>
      </c>
      <c r="V970" t="s">
        <v>44</v>
      </c>
    </row>
    <row r="971" spans="1:22" x14ac:dyDescent="0.25">
      <c r="A971" t="s">
        <v>68</v>
      </c>
      <c r="B971">
        <v>93</v>
      </c>
      <c r="C971">
        <v>415</v>
      </c>
      <c r="D971" t="s">
        <v>1044</v>
      </c>
      <c r="E971" t="s">
        <v>22</v>
      </c>
      <c r="F971" t="s">
        <v>22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2.38</v>
      </c>
      <c r="S971">
        <f t="shared" si="15"/>
        <v>62.849999999999994</v>
      </c>
      <c r="T971">
        <v>62.849999999999994</v>
      </c>
      <c r="U971">
        <v>0</v>
      </c>
      <c r="V971" t="s">
        <v>24</v>
      </c>
    </row>
    <row r="972" spans="1:22" x14ac:dyDescent="0.25">
      <c r="A972" t="s">
        <v>56</v>
      </c>
      <c r="B972">
        <v>85</v>
      </c>
      <c r="C972">
        <v>415</v>
      </c>
      <c r="D972" t="s">
        <v>1045</v>
      </c>
      <c r="E972" t="s">
        <v>22</v>
      </c>
      <c r="F972" t="s">
        <v>22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3.11</v>
      </c>
      <c r="S972">
        <f t="shared" si="15"/>
        <v>62.099999999999994</v>
      </c>
      <c r="T972">
        <v>62.099999999999994</v>
      </c>
      <c r="U972">
        <v>1</v>
      </c>
      <c r="V972" t="s">
        <v>24</v>
      </c>
    </row>
    <row r="973" spans="1:22" x14ac:dyDescent="0.25">
      <c r="A973" t="s">
        <v>267</v>
      </c>
      <c r="B973">
        <v>59</v>
      </c>
      <c r="C973">
        <v>415</v>
      </c>
      <c r="D973" t="s">
        <v>1046</v>
      </c>
      <c r="E973" t="s">
        <v>22</v>
      </c>
      <c r="F973" t="s">
        <v>22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1.35</v>
      </c>
      <c r="S973">
        <f t="shared" si="15"/>
        <v>62.35</v>
      </c>
      <c r="T973">
        <v>62.35</v>
      </c>
      <c r="U973">
        <v>3</v>
      </c>
      <c r="V973" t="s">
        <v>24</v>
      </c>
    </row>
    <row r="974" spans="1:22" x14ac:dyDescent="0.25">
      <c r="A974" t="s">
        <v>38</v>
      </c>
      <c r="B974">
        <v>87</v>
      </c>
      <c r="C974">
        <v>415</v>
      </c>
      <c r="D974" t="s">
        <v>1047</v>
      </c>
      <c r="E974" t="s">
        <v>22</v>
      </c>
      <c r="F974" t="s">
        <v>22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3.19</v>
      </c>
      <c r="S974">
        <f t="shared" si="15"/>
        <v>62.86</v>
      </c>
      <c r="T974">
        <v>62.86</v>
      </c>
      <c r="U974">
        <v>1</v>
      </c>
      <c r="V974" t="s">
        <v>24</v>
      </c>
    </row>
    <row r="975" spans="1:22" x14ac:dyDescent="0.25">
      <c r="A975" t="s">
        <v>25</v>
      </c>
      <c r="B975">
        <v>137</v>
      </c>
      <c r="C975">
        <v>408</v>
      </c>
      <c r="D975" t="s">
        <v>1048</v>
      </c>
      <c r="E975" t="s">
        <v>22</v>
      </c>
      <c r="F975" t="s">
        <v>22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3.32</v>
      </c>
      <c r="S975">
        <f t="shared" si="15"/>
        <v>49</v>
      </c>
      <c r="T975">
        <v>49</v>
      </c>
      <c r="U975">
        <v>0</v>
      </c>
      <c r="V975" t="s">
        <v>24</v>
      </c>
    </row>
    <row r="976" spans="1:22" x14ac:dyDescent="0.25">
      <c r="A976" t="s">
        <v>101</v>
      </c>
      <c r="B976">
        <v>21</v>
      </c>
      <c r="C976">
        <v>510</v>
      </c>
      <c r="D976" t="s">
        <v>1049</v>
      </c>
      <c r="E976" t="s">
        <v>22</v>
      </c>
      <c r="F976" t="s">
        <v>23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2.57</v>
      </c>
      <c r="S976">
        <f t="shared" si="15"/>
        <v>56.77</v>
      </c>
      <c r="T976">
        <v>56.77</v>
      </c>
      <c r="U976">
        <v>6</v>
      </c>
      <c r="V976" t="s">
        <v>24</v>
      </c>
    </row>
    <row r="977" spans="1:22" x14ac:dyDescent="0.25">
      <c r="A977" t="s">
        <v>105</v>
      </c>
      <c r="B977">
        <v>129</v>
      </c>
      <c r="C977">
        <v>510</v>
      </c>
      <c r="D977" t="s">
        <v>1050</v>
      </c>
      <c r="E977" t="s">
        <v>22</v>
      </c>
      <c r="F977" t="s">
        <v>22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2.81</v>
      </c>
      <c r="S977">
        <f t="shared" si="15"/>
        <v>84.56</v>
      </c>
      <c r="T977">
        <v>84.56</v>
      </c>
      <c r="U977">
        <v>0</v>
      </c>
      <c r="V977" t="s">
        <v>44</v>
      </c>
    </row>
    <row r="978" spans="1:22" x14ac:dyDescent="0.25">
      <c r="A978" t="s">
        <v>156</v>
      </c>
      <c r="B978">
        <v>104</v>
      </c>
      <c r="C978">
        <v>415</v>
      </c>
      <c r="D978" t="s">
        <v>1051</v>
      </c>
      <c r="E978" t="s">
        <v>22</v>
      </c>
      <c r="F978" t="s">
        <v>22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3.51</v>
      </c>
      <c r="S978">
        <f t="shared" si="15"/>
        <v>48.760000000000005</v>
      </c>
      <c r="T978">
        <v>48.760000000000005</v>
      </c>
      <c r="U978">
        <v>0</v>
      </c>
      <c r="V978" t="s">
        <v>24</v>
      </c>
    </row>
    <row r="979" spans="1:22" x14ac:dyDescent="0.25">
      <c r="A979" t="s">
        <v>86</v>
      </c>
      <c r="B979">
        <v>93</v>
      </c>
      <c r="C979">
        <v>408</v>
      </c>
      <c r="D979" t="s">
        <v>1052</v>
      </c>
      <c r="E979" t="s">
        <v>22</v>
      </c>
      <c r="F979" t="s">
        <v>23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3.19</v>
      </c>
      <c r="S979">
        <f t="shared" si="15"/>
        <v>48.209999999999994</v>
      </c>
      <c r="T979">
        <v>48.209999999999994</v>
      </c>
      <c r="U979">
        <v>4</v>
      </c>
      <c r="V979" t="s">
        <v>44</v>
      </c>
    </row>
    <row r="980" spans="1:22" x14ac:dyDescent="0.25">
      <c r="A980" t="s">
        <v>56</v>
      </c>
      <c r="B980">
        <v>63</v>
      </c>
      <c r="C980">
        <v>415</v>
      </c>
      <c r="D980" t="s">
        <v>1053</v>
      </c>
      <c r="E980" t="s">
        <v>22</v>
      </c>
      <c r="F980" t="s">
        <v>22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3.54</v>
      </c>
      <c r="S980">
        <f t="shared" si="15"/>
        <v>83.52000000000001</v>
      </c>
      <c r="T980">
        <v>83.52000000000001</v>
      </c>
      <c r="U980">
        <v>4</v>
      </c>
      <c r="V980" t="s">
        <v>44</v>
      </c>
    </row>
    <row r="981" spans="1:22" x14ac:dyDescent="0.25">
      <c r="A981" t="s">
        <v>101</v>
      </c>
      <c r="B981">
        <v>161</v>
      </c>
      <c r="C981">
        <v>415</v>
      </c>
      <c r="D981" t="s">
        <v>1054</v>
      </c>
      <c r="E981" t="s">
        <v>22</v>
      </c>
      <c r="F981" t="s">
        <v>22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2.11</v>
      </c>
      <c r="S981">
        <f t="shared" si="15"/>
        <v>48.35</v>
      </c>
      <c r="T981">
        <v>48.35</v>
      </c>
      <c r="U981">
        <v>0</v>
      </c>
      <c r="V981" t="s">
        <v>24</v>
      </c>
    </row>
    <row r="982" spans="1:22" x14ac:dyDescent="0.25">
      <c r="A982" t="s">
        <v>60</v>
      </c>
      <c r="B982">
        <v>50</v>
      </c>
      <c r="C982">
        <v>510</v>
      </c>
      <c r="D982" t="s">
        <v>1055</v>
      </c>
      <c r="E982" t="s">
        <v>22</v>
      </c>
      <c r="F982" t="s">
        <v>22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3.13</v>
      </c>
      <c r="S982">
        <f t="shared" si="15"/>
        <v>59.4</v>
      </c>
      <c r="T982">
        <v>59.4</v>
      </c>
      <c r="U982">
        <v>3</v>
      </c>
      <c r="V982" t="s">
        <v>24</v>
      </c>
    </row>
    <row r="983" spans="1:22" x14ac:dyDescent="0.25">
      <c r="A983" t="s">
        <v>36</v>
      </c>
      <c r="B983">
        <v>103</v>
      </c>
      <c r="C983">
        <v>408</v>
      </c>
      <c r="D983" t="s">
        <v>1056</v>
      </c>
      <c r="E983" t="s">
        <v>22</v>
      </c>
      <c r="F983" t="s">
        <v>23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1.86</v>
      </c>
      <c r="S983">
        <f t="shared" si="15"/>
        <v>53.31</v>
      </c>
      <c r="T983">
        <v>53.31</v>
      </c>
      <c r="U983">
        <v>1</v>
      </c>
      <c r="V983" t="s">
        <v>24</v>
      </c>
    </row>
    <row r="984" spans="1:22" x14ac:dyDescent="0.25">
      <c r="A984" t="s">
        <v>451</v>
      </c>
      <c r="B984">
        <v>84</v>
      </c>
      <c r="C984">
        <v>415</v>
      </c>
      <c r="D984" t="s">
        <v>1057</v>
      </c>
      <c r="E984" t="s">
        <v>22</v>
      </c>
      <c r="F984" t="s">
        <v>23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3.51</v>
      </c>
      <c r="S984">
        <f t="shared" si="15"/>
        <v>52.89</v>
      </c>
      <c r="T984">
        <v>52.89</v>
      </c>
      <c r="U984">
        <v>1</v>
      </c>
      <c r="V984" t="s">
        <v>24</v>
      </c>
    </row>
    <row r="985" spans="1:22" x14ac:dyDescent="0.25">
      <c r="A985" t="s">
        <v>123</v>
      </c>
      <c r="B985">
        <v>92</v>
      </c>
      <c r="C985">
        <v>510</v>
      </c>
      <c r="D985" t="s">
        <v>1058</v>
      </c>
      <c r="E985" t="s">
        <v>22</v>
      </c>
      <c r="F985" t="s">
        <v>22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2.4300000000000002</v>
      </c>
      <c r="S985">
        <f t="shared" si="15"/>
        <v>67.59</v>
      </c>
      <c r="T985">
        <v>67.59</v>
      </c>
      <c r="U985">
        <v>1</v>
      </c>
      <c r="V985" t="s">
        <v>24</v>
      </c>
    </row>
    <row r="986" spans="1:22" x14ac:dyDescent="0.25">
      <c r="A986" t="s">
        <v>139</v>
      </c>
      <c r="B986">
        <v>77</v>
      </c>
      <c r="C986">
        <v>415</v>
      </c>
      <c r="D986" t="s">
        <v>1059</v>
      </c>
      <c r="E986" t="s">
        <v>22</v>
      </c>
      <c r="F986" t="s">
        <v>22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2.67</v>
      </c>
      <c r="S986">
        <f t="shared" si="15"/>
        <v>61.739999999999995</v>
      </c>
      <c r="T986">
        <v>61.739999999999995</v>
      </c>
      <c r="U986">
        <v>1</v>
      </c>
      <c r="V986" t="s">
        <v>24</v>
      </c>
    </row>
    <row r="987" spans="1:22" x14ac:dyDescent="0.25">
      <c r="A987" t="s">
        <v>52</v>
      </c>
      <c r="B987">
        <v>64</v>
      </c>
      <c r="C987">
        <v>415</v>
      </c>
      <c r="D987" t="s">
        <v>1060</v>
      </c>
      <c r="E987" t="s">
        <v>23</v>
      </c>
      <c r="F987" t="s">
        <v>22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3.59</v>
      </c>
      <c r="S987">
        <f t="shared" si="15"/>
        <v>96.15</v>
      </c>
      <c r="T987">
        <v>96.15</v>
      </c>
      <c r="U987">
        <v>1</v>
      </c>
      <c r="V987" t="s">
        <v>44</v>
      </c>
    </row>
    <row r="988" spans="1:22" x14ac:dyDescent="0.25">
      <c r="A988" t="s">
        <v>62</v>
      </c>
      <c r="B988">
        <v>159</v>
      </c>
      <c r="C988">
        <v>415</v>
      </c>
      <c r="D988" t="s">
        <v>1061</v>
      </c>
      <c r="E988" t="s">
        <v>22</v>
      </c>
      <c r="F988" t="s">
        <v>23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3.19</v>
      </c>
      <c r="S988">
        <f t="shared" si="15"/>
        <v>43.68</v>
      </c>
      <c r="T988">
        <v>43.68</v>
      </c>
      <c r="U988">
        <v>1</v>
      </c>
      <c r="V988" t="s">
        <v>24</v>
      </c>
    </row>
    <row r="989" spans="1:22" x14ac:dyDescent="0.25">
      <c r="A989" t="s">
        <v>20</v>
      </c>
      <c r="B989">
        <v>110</v>
      </c>
      <c r="C989">
        <v>415</v>
      </c>
      <c r="D989" t="s">
        <v>1062</v>
      </c>
      <c r="E989" t="s">
        <v>23</v>
      </c>
      <c r="F989" t="s">
        <v>23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2.2400000000000002</v>
      </c>
      <c r="S989">
        <f t="shared" si="15"/>
        <v>78.169999999999987</v>
      </c>
      <c r="T989">
        <v>78.169999999999987</v>
      </c>
      <c r="U989">
        <v>1</v>
      </c>
      <c r="V989" t="s">
        <v>44</v>
      </c>
    </row>
    <row r="990" spans="1:22" x14ac:dyDescent="0.25">
      <c r="A990" t="s">
        <v>139</v>
      </c>
      <c r="B990">
        <v>138</v>
      </c>
      <c r="C990">
        <v>510</v>
      </c>
      <c r="D990" t="s">
        <v>1063</v>
      </c>
      <c r="E990" t="s">
        <v>22</v>
      </c>
      <c r="F990" t="s">
        <v>22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4.59</v>
      </c>
      <c r="S990">
        <f t="shared" si="15"/>
        <v>53.62</v>
      </c>
      <c r="T990">
        <v>53.62</v>
      </c>
      <c r="U990">
        <v>3</v>
      </c>
      <c r="V990" t="s">
        <v>24</v>
      </c>
    </row>
    <row r="991" spans="1:22" x14ac:dyDescent="0.25">
      <c r="A991" t="s">
        <v>139</v>
      </c>
      <c r="B991">
        <v>178</v>
      </c>
      <c r="C991">
        <v>408</v>
      </c>
      <c r="D991" t="s">
        <v>1064</v>
      </c>
      <c r="E991" t="s">
        <v>22</v>
      </c>
      <c r="F991" t="s">
        <v>22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3.67</v>
      </c>
      <c r="S991">
        <f t="shared" si="15"/>
        <v>73.05</v>
      </c>
      <c r="T991">
        <v>73.05</v>
      </c>
      <c r="U991">
        <v>1</v>
      </c>
      <c r="V991" t="s">
        <v>24</v>
      </c>
    </row>
    <row r="992" spans="1:22" x14ac:dyDescent="0.25">
      <c r="A992" t="s">
        <v>68</v>
      </c>
      <c r="B992">
        <v>38</v>
      </c>
      <c r="C992">
        <v>415</v>
      </c>
      <c r="D992" t="s">
        <v>1065</v>
      </c>
      <c r="E992" t="s">
        <v>22</v>
      </c>
      <c r="F992" t="s">
        <v>23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1.05</v>
      </c>
      <c r="S992">
        <f t="shared" si="15"/>
        <v>69.259999999999991</v>
      </c>
      <c r="T992">
        <v>69.259999999999991</v>
      </c>
      <c r="U992">
        <v>0</v>
      </c>
      <c r="V992" t="s">
        <v>24</v>
      </c>
    </row>
    <row r="993" spans="1:22" x14ac:dyDescent="0.25">
      <c r="A993" t="s">
        <v>103</v>
      </c>
      <c r="B993">
        <v>50</v>
      </c>
      <c r="C993">
        <v>415</v>
      </c>
      <c r="D993" t="s">
        <v>1066</v>
      </c>
      <c r="E993" t="s">
        <v>22</v>
      </c>
      <c r="F993" t="s">
        <v>23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2.13</v>
      </c>
      <c r="S993">
        <f t="shared" si="15"/>
        <v>56.09</v>
      </c>
      <c r="T993">
        <v>56.09</v>
      </c>
      <c r="U993">
        <v>2</v>
      </c>
      <c r="V993" t="s">
        <v>24</v>
      </c>
    </row>
    <row r="994" spans="1:22" x14ac:dyDescent="0.25">
      <c r="A994" t="s">
        <v>103</v>
      </c>
      <c r="B994">
        <v>45</v>
      </c>
      <c r="C994">
        <v>510</v>
      </c>
      <c r="D994" t="s">
        <v>1067</v>
      </c>
      <c r="E994" t="s">
        <v>22</v>
      </c>
      <c r="F994" t="s">
        <v>23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2.08</v>
      </c>
      <c r="S994">
        <f t="shared" si="15"/>
        <v>33.32</v>
      </c>
      <c r="T994">
        <v>33.32</v>
      </c>
      <c r="U994">
        <v>1</v>
      </c>
      <c r="V994" t="s">
        <v>24</v>
      </c>
    </row>
    <row r="995" spans="1:22" x14ac:dyDescent="0.25">
      <c r="A995" t="s">
        <v>267</v>
      </c>
      <c r="B995">
        <v>70</v>
      </c>
      <c r="C995">
        <v>510</v>
      </c>
      <c r="D995" t="s">
        <v>1068</v>
      </c>
      <c r="E995" t="s">
        <v>22</v>
      </c>
      <c r="F995" t="s">
        <v>22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2.59</v>
      </c>
      <c r="S995">
        <f t="shared" si="15"/>
        <v>47.62</v>
      </c>
      <c r="T995">
        <v>47.62</v>
      </c>
      <c r="U995">
        <v>0</v>
      </c>
      <c r="V995" t="s">
        <v>24</v>
      </c>
    </row>
    <row r="996" spans="1:22" x14ac:dyDescent="0.25">
      <c r="A996" t="s">
        <v>52</v>
      </c>
      <c r="B996">
        <v>147</v>
      </c>
      <c r="C996">
        <v>510</v>
      </c>
      <c r="D996" t="s">
        <v>1069</v>
      </c>
      <c r="E996" t="s">
        <v>22</v>
      </c>
      <c r="F996" t="s">
        <v>23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2.81</v>
      </c>
      <c r="S996">
        <f t="shared" si="15"/>
        <v>75.069999999999993</v>
      </c>
      <c r="T996">
        <v>75.069999999999993</v>
      </c>
      <c r="U996">
        <v>3</v>
      </c>
      <c r="V996" t="s">
        <v>24</v>
      </c>
    </row>
    <row r="997" spans="1:22" x14ac:dyDescent="0.25">
      <c r="A997" t="s">
        <v>139</v>
      </c>
      <c r="B997">
        <v>94</v>
      </c>
      <c r="C997">
        <v>510</v>
      </c>
      <c r="D997" t="s">
        <v>1070</v>
      </c>
      <c r="E997" t="s">
        <v>22</v>
      </c>
      <c r="F997" t="s">
        <v>22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2.0299999999999998</v>
      </c>
      <c r="S997">
        <f t="shared" si="15"/>
        <v>53.89</v>
      </c>
      <c r="T997">
        <v>53.89</v>
      </c>
      <c r="U997">
        <v>1</v>
      </c>
      <c r="V997" t="s">
        <v>24</v>
      </c>
    </row>
    <row r="998" spans="1:22" x14ac:dyDescent="0.25">
      <c r="A998" t="s">
        <v>79</v>
      </c>
      <c r="B998">
        <v>179</v>
      </c>
      <c r="C998">
        <v>510</v>
      </c>
      <c r="D998" t="s">
        <v>1071</v>
      </c>
      <c r="E998" t="s">
        <v>22</v>
      </c>
      <c r="F998" t="s">
        <v>22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3.13</v>
      </c>
      <c r="S998">
        <f t="shared" si="15"/>
        <v>48.209999999999994</v>
      </c>
      <c r="T998">
        <v>48.209999999999994</v>
      </c>
      <c r="U998">
        <v>0</v>
      </c>
      <c r="V998" t="s">
        <v>24</v>
      </c>
    </row>
    <row r="999" spans="1:22" x14ac:dyDescent="0.25">
      <c r="A999" t="s">
        <v>168</v>
      </c>
      <c r="B999">
        <v>116</v>
      </c>
      <c r="C999">
        <v>415</v>
      </c>
      <c r="D999" t="s">
        <v>1072</v>
      </c>
      <c r="E999" t="s">
        <v>22</v>
      </c>
      <c r="F999" t="s">
        <v>22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3.05</v>
      </c>
      <c r="S999">
        <f t="shared" si="15"/>
        <v>65.02</v>
      </c>
      <c r="T999">
        <v>65.02</v>
      </c>
      <c r="U999">
        <v>2</v>
      </c>
      <c r="V999" t="s">
        <v>24</v>
      </c>
    </row>
    <row r="1000" spans="1:22" x14ac:dyDescent="0.25">
      <c r="A1000" t="s">
        <v>451</v>
      </c>
      <c r="B1000">
        <v>59</v>
      </c>
      <c r="C1000">
        <v>510</v>
      </c>
      <c r="D1000" t="s">
        <v>1073</v>
      </c>
      <c r="E1000" t="s">
        <v>22</v>
      </c>
      <c r="F1000" t="s">
        <v>22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3.97</v>
      </c>
      <c r="S1000">
        <f t="shared" si="15"/>
        <v>62.14</v>
      </c>
      <c r="T1000">
        <v>62.14</v>
      </c>
      <c r="U1000">
        <v>0</v>
      </c>
      <c r="V1000" t="s">
        <v>24</v>
      </c>
    </row>
    <row r="1001" spans="1:22" x14ac:dyDescent="0.25">
      <c r="A1001" t="s">
        <v>127</v>
      </c>
      <c r="B1001">
        <v>165</v>
      </c>
      <c r="C1001">
        <v>415</v>
      </c>
      <c r="D1001" t="s">
        <v>1074</v>
      </c>
      <c r="E1001" t="s">
        <v>22</v>
      </c>
      <c r="F1001" t="s">
        <v>22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2.13</v>
      </c>
      <c r="S1001">
        <f t="shared" si="15"/>
        <v>53.900000000000006</v>
      </c>
      <c r="T1001">
        <v>53.900000000000006</v>
      </c>
      <c r="U1001">
        <v>0</v>
      </c>
      <c r="V1001" t="s">
        <v>24</v>
      </c>
    </row>
    <row r="1002" spans="1:22" x14ac:dyDescent="0.25">
      <c r="A1002" t="s">
        <v>103</v>
      </c>
      <c r="B1002">
        <v>133</v>
      </c>
      <c r="C1002">
        <v>408</v>
      </c>
      <c r="D1002" t="s">
        <v>1075</v>
      </c>
      <c r="E1002" t="s">
        <v>22</v>
      </c>
      <c r="F1002" t="s">
        <v>22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3.46</v>
      </c>
      <c r="S1002">
        <f t="shared" si="15"/>
        <v>75.289999999999992</v>
      </c>
      <c r="T1002">
        <v>75.289999999999992</v>
      </c>
      <c r="U1002">
        <v>2</v>
      </c>
      <c r="V1002" t="s">
        <v>44</v>
      </c>
    </row>
    <row r="1003" spans="1:22" x14ac:dyDescent="0.25">
      <c r="A1003" t="s">
        <v>267</v>
      </c>
      <c r="B1003">
        <v>140</v>
      </c>
      <c r="C1003">
        <v>415</v>
      </c>
      <c r="D1003" t="s">
        <v>1076</v>
      </c>
      <c r="E1003" t="s">
        <v>22</v>
      </c>
      <c r="F1003" t="s">
        <v>22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2.27</v>
      </c>
      <c r="S1003">
        <f t="shared" si="15"/>
        <v>49.55</v>
      </c>
      <c r="T1003">
        <v>49.55</v>
      </c>
      <c r="U1003">
        <v>1</v>
      </c>
      <c r="V1003" t="s">
        <v>24</v>
      </c>
    </row>
    <row r="1004" spans="1:22" x14ac:dyDescent="0.25">
      <c r="A1004" t="s">
        <v>56</v>
      </c>
      <c r="B1004">
        <v>93</v>
      </c>
      <c r="C1004">
        <v>408</v>
      </c>
      <c r="D1004" t="s">
        <v>1077</v>
      </c>
      <c r="E1004" t="s">
        <v>22</v>
      </c>
      <c r="F1004" t="s">
        <v>23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1.84</v>
      </c>
      <c r="S1004">
        <f t="shared" si="15"/>
        <v>50.290000000000006</v>
      </c>
      <c r="T1004">
        <v>50.290000000000006</v>
      </c>
      <c r="U1004">
        <v>2</v>
      </c>
      <c r="V1004" t="s">
        <v>24</v>
      </c>
    </row>
    <row r="1005" spans="1:22" x14ac:dyDescent="0.25">
      <c r="A1005" t="s">
        <v>30</v>
      </c>
      <c r="B1005">
        <v>52</v>
      </c>
      <c r="C1005">
        <v>510</v>
      </c>
      <c r="D1005" t="s">
        <v>1078</v>
      </c>
      <c r="E1005" t="s">
        <v>22</v>
      </c>
      <c r="F1005" t="s">
        <v>23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2.21</v>
      </c>
      <c r="S1005">
        <f t="shared" si="15"/>
        <v>57.93</v>
      </c>
      <c r="T1005">
        <v>57.93</v>
      </c>
      <c r="U1005">
        <v>0</v>
      </c>
      <c r="V1005" t="s">
        <v>24</v>
      </c>
    </row>
    <row r="1006" spans="1:22" x14ac:dyDescent="0.25">
      <c r="A1006" t="s">
        <v>105</v>
      </c>
      <c r="B1006">
        <v>64</v>
      </c>
      <c r="C1006">
        <v>415</v>
      </c>
      <c r="D1006" t="s">
        <v>1079</v>
      </c>
      <c r="E1006" t="s">
        <v>22</v>
      </c>
      <c r="F1006" t="s">
        <v>23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3.32</v>
      </c>
      <c r="S1006">
        <f t="shared" si="15"/>
        <v>56.519999999999996</v>
      </c>
      <c r="T1006">
        <v>56.519999999999996</v>
      </c>
      <c r="U1006">
        <v>1</v>
      </c>
      <c r="V1006" t="s">
        <v>24</v>
      </c>
    </row>
    <row r="1007" spans="1:22" x14ac:dyDescent="0.25">
      <c r="A1007" t="s">
        <v>451</v>
      </c>
      <c r="B1007">
        <v>12</v>
      </c>
      <c r="C1007">
        <v>510</v>
      </c>
      <c r="D1007" t="s">
        <v>1080</v>
      </c>
      <c r="E1007" t="s">
        <v>23</v>
      </c>
      <c r="F1007" t="s">
        <v>22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2.65</v>
      </c>
      <c r="S1007">
        <f t="shared" si="15"/>
        <v>59.290000000000006</v>
      </c>
      <c r="T1007">
        <v>59.290000000000006</v>
      </c>
      <c r="U1007">
        <v>2</v>
      </c>
      <c r="V1007" t="s">
        <v>24</v>
      </c>
    </row>
    <row r="1008" spans="1:22" x14ac:dyDescent="0.25">
      <c r="A1008" t="s">
        <v>101</v>
      </c>
      <c r="B1008">
        <v>48</v>
      </c>
      <c r="C1008">
        <v>415</v>
      </c>
      <c r="D1008" t="s">
        <v>1081</v>
      </c>
      <c r="E1008" t="s">
        <v>22</v>
      </c>
      <c r="F1008" t="s">
        <v>22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2.2400000000000002</v>
      </c>
      <c r="S1008">
        <f t="shared" si="15"/>
        <v>67.599999999999994</v>
      </c>
      <c r="T1008">
        <v>67.599999999999994</v>
      </c>
      <c r="U1008">
        <v>2</v>
      </c>
      <c r="V1008" t="s">
        <v>24</v>
      </c>
    </row>
    <row r="1009" spans="1:22" x14ac:dyDescent="0.25">
      <c r="A1009" t="s">
        <v>52</v>
      </c>
      <c r="B1009">
        <v>181</v>
      </c>
      <c r="C1009">
        <v>408</v>
      </c>
      <c r="D1009" t="s">
        <v>1082</v>
      </c>
      <c r="E1009" t="s">
        <v>22</v>
      </c>
      <c r="F1009" t="s">
        <v>22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1.62</v>
      </c>
      <c r="S1009">
        <f t="shared" si="15"/>
        <v>52.650000000000006</v>
      </c>
      <c r="T1009">
        <v>52.650000000000006</v>
      </c>
      <c r="U1009">
        <v>1</v>
      </c>
      <c r="V1009" t="s">
        <v>24</v>
      </c>
    </row>
    <row r="1010" spans="1:22" x14ac:dyDescent="0.25">
      <c r="A1010" t="s">
        <v>36</v>
      </c>
      <c r="B1010">
        <v>168</v>
      </c>
      <c r="C1010">
        <v>415</v>
      </c>
      <c r="D1010" t="s">
        <v>1083</v>
      </c>
      <c r="E1010" t="s">
        <v>22</v>
      </c>
      <c r="F1010" t="s">
        <v>23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3.08</v>
      </c>
      <c r="S1010">
        <f t="shared" si="15"/>
        <v>44.78</v>
      </c>
      <c r="T1010">
        <v>44.78</v>
      </c>
      <c r="U1010">
        <v>2</v>
      </c>
      <c r="V1010" t="s">
        <v>24</v>
      </c>
    </row>
    <row r="1011" spans="1:22" x14ac:dyDescent="0.25">
      <c r="A1011" t="s">
        <v>62</v>
      </c>
      <c r="B1011">
        <v>155</v>
      </c>
      <c r="C1011">
        <v>415</v>
      </c>
      <c r="D1011" t="s">
        <v>1084</v>
      </c>
      <c r="E1011" t="s">
        <v>22</v>
      </c>
      <c r="F1011" t="s">
        <v>22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3.05</v>
      </c>
      <c r="S1011">
        <f t="shared" si="15"/>
        <v>55.72</v>
      </c>
      <c r="T1011">
        <v>55.72</v>
      </c>
      <c r="U1011">
        <v>3</v>
      </c>
      <c r="V1011" t="s">
        <v>24</v>
      </c>
    </row>
    <row r="1012" spans="1:22" x14ac:dyDescent="0.25">
      <c r="A1012" t="s">
        <v>451</v>
      </c>
      <c r="B1012">
        <v>105</v>
      </c>
      <c r="C1012">
        <v>510</v>
      </c>
      <c r="D1012" t="s">
        <v>1085</v>
      </c>
      <c r="E1012" t="s">
        <v>22</v>
      </c>
      <c r="F1012" t="s">
        <v>22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1.03</v>
      </c>
      <c r="S1012">
        <f t="shared" si="15"/>
        <v>72.31</v>
      </c>
      <c r="T1012">
        <v>72.31</v>
      </c>
      <c r="U1012">
        <v>0</v>
      </c>
      <c r="V1012" t="s">
        <v>24</v>
      </c>
    </row>
    <row r="1013" spans="1:22" x14ac:dyDescent="0.25">
      <c r="A1013" t="s">
        <v>52</v>
      </c>
      <c r="B1013">
        <v>11</v>
      </c>
      <c r="C1013">
        <v>415</v>
      </c>
      <c r="D1013" t="s">
        <v>1086</v>
      </c>
      <c r="E1013" t="s">
        <v>22</v>
      </c>
      <c r="F1013" t="s">
        <v>22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2.62</v>
      </c>
      <c r="S1013">
        <f t="shared" si="15"/>
        <v>60.33</v>
      </c>
      <c r="T1013">
        <v>60.33</v>
      </c>
      <c r="U1013">
        <v>2</v>
      </c>
      <c r="V1013" t="s">
        <v>24</v>
      </c>
    </row>
    <row r="1014" spans="1:22" x14ac:dyDescent="0.25">
      <c r="A1014" t="s">
        <v>451</v>
      </c>
      <c r="B1014">
        <v>182</v>
      </c>
      <c r="C1014">
        <v>415</v>
      </c>
      <c r="D1014" t="s">
        <v>1087</v>
      </c>
      <c r="E1014" t="s">
        <v>22</v>
      </c>
      <c r="F1014" t="s">
        <v>22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2.16</v>
      </c>
      <c r="S1014">
        <f t="shared" si="15"/>
        <v>48.48</v>
      </c>
      <c r="T1014">
        <v>48.48</v>
      </c>
      <c r="U1014">
        <v>2</v>
      </c>
      <c r="V1014" t="s">
        <v>24</v>
      </c>
    </row>
    <row r="1015" spans="1:22" x14ac:dyDescent="0.25">
      <c r="A1015" t="s">
        <v>52</v>
      </c>
      <c r="B1015">
        <v>104</v>
      </c>
      <c r="C1015">
        <v>415</v>
      </c>
      <c r="D1015" t="s">
        <v>1088</v>
      </c>
      <c r="E1015" t="s">
        <v>22</v>
      </c>
      <c r="F1015" t="s">
        <v>22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3.54</v>
      </c>
      <c r="S1015">
        <f t="shared" si="15"/>
        <v>56.519999999999996</v>
      </c>
      <c r="T1015">
        <v>56.519999999999996</v>
      </c>
      <c r="U1015">
        <v>1</v>
      </c>
      <c r="V1015" t="s">
        <v>24</v>
      </c>
    </row>
    <row r="1016" spans="1:22" x14ac:dyDescent="0.25">
      <c r="A1016" t="s">
        <v>25</v>
      </c>
      <c r="B1016">
        <v>102</v>
      </c>
      <c r="C1016">
        <v>415</v>
      </c>
      <c r="D1016" t="s">
        <v>1089</v>
      </c>
      <c r="E1016" t="s">
        <v>22</v>
      </c>
      <c r="F1016" t="s">
        <v>22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3.24</v>
      </c>
      <c r="S1016">
        <f t="shared" si="15"/>
        <v>43.41</v>
      </c>
      <c r="T1016">
        <v>43.41</v>
      </c>
      <c r="U1016">
        <v>0</v>
      </c>
      <c r="V1016" t="s">
        <v>24</v>
      </c>
    </row>
    <row r="1017" spans="1:22" x14ac:dyDescent="0.25">
      <c r="A1017" t="s">
        <v>32</v>
      </c>
      <c r="B1017">
        <v>122</v>
      </c>
      <c r="C1017">
        <v>415</v>
      </c>
      <c r="D1017" t="s">
        <v>1090</v>
      </c>
      <c r="E1017" t="s">
        <v>22</v>
      </c>
      <c r="F1017" t="s">
        <v>22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3.21</v>
      </c>
      <c r="S1017">
        <f t="shared" si="15"/>
        <v>69.83</v>
      </c>
      <c r="T1017">
        <v>69.83</v>
      </c>
      <c r="U1017">
        <v>0</v>
      </c>
      <c r="V1017" t="s">
        <v>24</v>
      </c>
    </row>
    <row r="1018" spans="1:22" x14ac:dyDescent="0.25">
      <c r="A1018" t="s">
        <v>68</v>
      </c>
      <c r="B1018">
        <v>41</v>
      </c>
      <c r="C1018">
        <v>415</v>
      </c>
      <c r="D1018" t="s">
        <v>1091</v>
      </c>
      <c r="E1018" t="s">
        <v>22</v>
      </c>
      <c r="F1018" t="s">
        <v>22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2.3199999999999998</v>
      </c>
      <c r="S1018">
        <f t="shared" si="15"/>
        <v>48.43</v>
      </c>
      <c r="T1018">
        <v>48.43</v>
      </c>
      <c r="U1018">
        <v>1</v>
      </c>
      <c r="V1018" t="s">
        <v>24</v>
      </c>
    </row>
    <row r="1019" spans="1:22" x14ac:dyDescent="0.25">
      <c r="A1019" t="s">
        <v>86</v>
      </c>
      <c r="B1019">
        <v>132</v>
      </c>
      <c r="C1019">
        <v>415</v>
      </c>
      <c r="D1019" t="s">
        <v>1092</v>
      </c>
      <c r="E1019" t="s">
        <v>22</v>
      </c>
      <c r="F1019" t="s">
        <v>22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2.46</v>
      </c>
      <c r="S1019">
        <f t="shared" si="15"/>
        <v>61.18</v>
      </c>
      <c r="T1019">
        <v>61.18</v>
      </c>
      <c r="U1019">
        <v>2</v>
      </c>
      <c r="V1019" t="s">
        <v>24</v>
      </c>
    </row>
    <row r="1020" spans="1:22" x14ac:dyDescent="0.25">
      <c r="A1020" t="s">
        <v>73</v>
      </c>
      <c r="B1020">
        <v>76</v>
      </c>
      <c r="C1020">
        <v>415</v>
      </c>
      <c r="D1020" t="s">
        <v>1093</v>
      </c>
      <c r="E1020" t="s">
        <v>22</v>
      </c>
      <c r="F1020" t="s">
        <v>22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3.08</v>
      </c>
      <c r="S1020">
        <f t="shared" si="15"/>
        <v>75.12</v>
      </c>
      <c r="T1020">
        <v>75.12</v>
      </c>
      <c r="U1020">
        <v>1</v>
      </c>
      <c r="V1020" t="s">
        <v>44</v>
      </c>
    </row>
    <row r="1021" spans="1:22" x14ac:dyDescent="0.25">
      <c r="A1021" t="s">
        <v>40</v>
      </c>
      <c r="B1021">
        <v>13</v>
      </c>
      <c r="C1021">
        <v>415</v>
      </c>
      <c r="D1021" t="s">
        <v>1094</v>
      </c>
      <c r="E1021" t="s">
        <v>22</v>
      </c>
      <c r="F1021" t="s">
        <v>22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3.05</v>
      </c>
      <c r="S1021">
        <f t="shared" si="15"/>
        <v>50.31</v>
      </c>
      <c r="T1021">
        <v>50.31</v>
      </c>
      <c r="U1021">
        <v>1</v>
      </c>
      <c r="V1021" t="s">
        <v>24</v>
      </c>
    </row>
    <row r="1022" spans="1:22" x14ac:dyDescent="0.25">
      <c r="A1022" t="s">
        <v>77</v>
      </c>
      <c r="B1022">
        <v>115</v>
      </c>
      <c r="C1022">
        <v>415</v>
      </c>
      <c r="D1022" t="s">
        <v>1095</v>
      </c>
      <c r="E1022" t="s">
        <v>22</v>
      </c>
      <c r="F1022" t="s">
        <v>23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3.83</v>
      </c>
      <c r="S1022">
        <f t="shared" si="15"/>
        <v>55.91</v>
      </c>
      <c r="T1022">
        <v>55.91</v>
      </c>
      <c r="U1022">
        <v>2</v>
      </c>
      <c r="V1022" t="s">
        <v>24</v>
      </c>
    </row>
    <row r="1023" spans="1:22" x14ac:dyDescent="0.25">
      <c r="A1023" t="s">
        <v>40</v>
      </c>
      <c r="B1023">
        <v>67</v>
      </c>
      <c r="C1023">
        <v>408</v>
      </c>
      <c r="D1023" t="s">
        <v>1096</v>
      </c>
      <c r="E1023" t="s">
        <v>22</v>
      </c>
      <c r="F1023" t="s">
        <v>22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2.27</v>
      </c>
      <c r="S1023">
        <f t="shared" si="15"/>
        <v>50.010000000000005</v>
      </c>
      <c r="T1023">
        <v>50.010000000000005</v>
      </c>
      <c r="U1023">
        <v>1</v>
      </c>
      <c r="V1023" t="s">
        <v>24</v>
      </c>
    </row>
    <row r="1024" spans="1:22" x14ac:dyDescent="0.25">
      <c r="A1024" t="s">
        <v>38</v>
      </c>
      <c r="B1024">
        <v>154</v>
      </c>
      <c r="C1024">
        <v>510</v>
      </c>
      <c r="D1024" t="s">
        <v>1097</v>
      </c>
      <c r="E1024" t="s">
        <v>22</v>
      </c>
      <c r="F1024" t="s">
        <v>22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1.94</v>
      </c>
      <c r="S1024">
        <f t="shared" si="15"/>
        <v>52</v>
      </c>
      <c r="T1024">
        <v>52</v>
      </c>
      <c r="U1024">
        <v>0</v>
      </c>
      <c r="V1024" t="s">
        <v>24</v>
      </c>
    </row>
    <row r="1025" spans="1:22" x14ac:dyDescent="0.25">
      <c r="A1025" t="s">
        <v>96</v>
      </c>
      <c r="B1025">
        <v>100</v>
      </c>
      <c r="C1025">
        <v>510</v>
      </c>
      <c r="D1025" t="s">
        <v>1098</v>
      </c>
      <c r="E1025" t="s">
        <v>22</v>
      </c>
      <c r="F1025" t="s">
        <v>22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2.11</v>
      </c>
      <c r="S1025">
        <f t="shared" si="15"/>
        <v>48.459999999999994</v>
      </c>
      <c r="T1025">
        <v>48.459999999999994</v>
      </c>
      <c r="U1025">
        <v>2</v>
      </c>
      <c r="V1025" t="s">
        <v>24</v>
      </c>
    </row>
    <row r="1026" spans="1:22" x14ac:dyDescent="0.25">
      <c r="A1026" t="s">
        <v>88</v>
      </c>
      <c r="B1026">
        <v>146</v>
      </c>
      <c r="C1026">
        <v>510</v>
      </c>
      <c r="D1026" t="s">
        <v>1099</v>
      </c>
      <c r="E1026" t="s">
        <v>23</v>
      </c>
      <c r="F1026" t="s">
        <v>22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3.02</v>
      </c>
      <c r="S1026">
        <f t="shared" ref="S1026:S1089" si="16">R1026+P1026+M1026+J1026</f>
        <v>57.61</v>
      </c>
      <c r="T1026">
        <v>57.61</v>
      </c>
      <c r="U1026">
        <v>1</v>
      </c>
      <c r="V1026" t="s">
        <v>24</v>
      </c>
    </row>
    <row r="1027" spans="1:22" x14ac:dyDescent="0.25">
      <c r="A1027" t="s">
        <v>143</v>
      </c>
      <c r="B1027">
        <v>148</v>
      </c>
      <c r="C1027">
        <v>415</v>
      </c>
      <c r="D1027" t="s">
        <v>1100</v>
      </c>
      <c r="E1027" t="s">
        <v>22</v>
      </c>
      <c r="F1027" t="s">
        <v>23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3.32</v>
      </c>
      <c r="S1027">
        <f t="shared" si="16"/>
        <v>82.31</v>
      </c>
      <c r="T1027">
        <v>82.31</v>
      </c>
      <c r="U1027">
        <v>1</v>
      </c>
      <c r="V1027" t="s">
        <v>24</v>
      </c>
    </row>
    <row r="1028" spans="1:22" x14ac:dyDescent="0.25">
      <c r="A1028" t="s">
        <v>32</v>
      </c>
      <c r="B1028">
        <v>67</v>
      </c>
      <c r="C1028">
        <v>415</v>
      </c>
      <c r="D1028" t="s">
        <v>1101</v>
      </c>
      <c r="E1028" t="s">
        <v>22</v>
      </c>
      <c r="F1028" t="s">
        <v>23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2.7</v>
      </c>
      <c r="S1028">
        <f t="shared" si="16"/>
        <v>50.779999999999994</v>
      </c>
      <c r="T1028">
        <v>50.779999999999994</v>
      </c>
      <c r="U1028">
        <v>2</v>
      </c>
      <c r="V1028" t="s">
        <v>24</v>
      </c>
    </row>
    <row r="1029" spans="1:22" x14ac:dyDescent="0.25">
      <c r="A1029" t="s">
        <v>112</v>
      </c>
      <c r="B1029">
        <v>161</v>
      </c>
      <c r="C1029">
        <v>510</v>
      </c>
      <c r="D1029" t="s">
        <v>1102</v>
      </c>
      <c r="E1029" t="s">
        <v>23</v>
      </c>
      <c r="F1029" t="s">
        <v>22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3.48</v>
      </c>
      <c r="S1029">
        <f t="shared" si="16"/>
        <v>69.16</v>
      </c>
      <c r="T1029">
        <v>69.16</v>
      </c>
      <c r="U1029">
        <v>1</v>
      </c>
      <c r="V1029" t="s">
        <v>44</v>
      </c>
    </row>
    <row r="1030" spans="1:22" x14ac:dyDescent="0.25">
      <c r="A1030" t="s">
        <v>20</v>
      </c>
      <c r="B1030">
        <v>70</v>
      </c>
      <c r="C1030">
        <v>415</v>
      </c>
      <c r="D1030" t="s">
        <v>1103</v>
      </c>
      <c r="E1030" t="s">
        <v>22</v>
      </c>
      <c r="F1030" t="s">
        <v>22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f t="shared" si="16"/>
        <v>66.290000000000006</v>
      </c>
      <c r="T1030">
        <v>66.290000000000006</v>
      </c>
      <c r="U1030">
        <v>1</v>
      </c>
      <c r="V1030" t="s">
        <v>24</v>
      </c>
    </row>
    <row r="1031" spans="1:22" x14ac:dyDescent="0.25">
      <c r="A1031" t="s">
        <v>123</v>
      </c>
      <c r="B1031">
        <v>116</v>
      </c>
      <c r="C1031">
        <v>510</v>
      </c>
      <c r="D1031" t="s">
        <v>1104</v>
      </c>
      <c r="E1031" t="s">
        <v>22</v>
      </c>
      <c r="F1031" t="s">
        <v>22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4.46</v>
      </c>
      <c r="S1031">
        <f t="shared" si="16"/>
        <v>68.62</v>
      </c>
      <c r="T1031">
        <v>68.62</v>
      </c>
      <c r="U1031">
        <v>0</v>
      </c>
      <c r="V1031" t="s">
        <v>24</v>
      </c>
    </row>
    <row r="1032" spans="1:22" x14ac:dyDescent="0.25">
      <c r="A1032" t="s">
        <v>58</v>
      </c>
      <c r="B1032">
        <v>99</v>
      </c>
      <c r="C1032">
        <v>415</v>
      </c>
      <c r="D1032" t="s">
        <v>1105</v>
      </c>
      <c r="E1032" t="s">
        <v>22</v>
      </c>
      <c r="F1032" t="s">
        <v>23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2.5099999999999998</v>
      </c>
      <c r="S1032">
        <f t="shared" si="16"/>
        <v>68.680000000000007</v>
      </c>
      <c r="T1032">
        <v>68.680000000000007</v>
      </c>
      <c r="U1032">
        <v>2</v>
      </c>
      <c r="V1032" t="s">
        <v>44</v>
      </c>
    </row>
    <row r="1033" spans="1:22" x14ac:dyDescent="0.25">
      <c r="A1033" t="s">
        <v>112</v>
      </c>
      <c r="B1033">
        <v>87</v>
      </c>
      <c r="C1033">
        <v>415</v>
      </c>
      <c r="D1033" t="s">
        <v>1106</v>
      </c>
      <c r="E1033" t="s">
        <v>22</v>
      </c>
      <c r="F1033" t="s">
        <v>22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1.43</v>
      </c>
      <c r="S1033">
        <f t="shared" si="16"/>
        <v>48.44</v>
      </c>
      <c r="T1033">
        <v>48.44</v>
      </c>
      <c r="U1033">
        <v>1</v>
      </c>
      <c r="V1033" t="s">
        <v>24</v>
      </c>
    </row>
    <row r="1034" spans="1:22" x14ac:dyDescent="0.25">
      <c r="A1034" t="s">
        <v>42</v>
      </c>
      <c r="B1034">
        <v>87</v>
      </c>
      <c r="C1034">
        <v>510</v>
      </c>
      <c r="D1034" t="s">
        <v>1107</v>
      </c>
      <c r="E1034" t="s">
        <v>22</v>
      </c>
      <c r="F1034" t="s">
        <v>22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2.57</v>
      </c>
      <c r="S1034">
        <f t="shared" si="16"/>
        <v>63.660000000000004</v>
      </c>
      <c r="T1034">
        <v>63.660000000000004</v>
      </c>
      <c r="U1034">
        <v>1</v>
      </c>
      <c r="V1034" t="s">
        <v>24</v>
      </c>
    </row>
    <row r="1035" spans="1:22" x14ac:dyDescent="0.25">
      <c r="A1035" t="s">
        <v>363</v>
      </c>
      <c r="B1035">
        <v>70</v>
      </c>
      <c r="C1035">
        <v>408</v>
      </c>
      <c r="D1035" t="s">
        <v>1108</v>
      </c>
      <c r="E1035" t="s">
        <v>22</v>
      </c>
      <c r="F1035" t="s">
        <v>22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2.86</v>
      </c>
      <c r="S1035">
        <f t="shared" si="16"/>
        <v>62.5</v>
      </c>
      <c r="T1035">
        <v>62.5</v>
      </c>
      <c r="U1035">
        <v>2</v>
      </c>
      <c r="V1035" t="s">
        <v>24</v>
      </c>
    </row>
    <row r="1036" spans="1:22" x14ac:dyDescent="0.25">
      <c r="A1036" t="s">
        <v>105</v>
      </c>
      <c r="B1036">
        <v>131</v>
      </c>
      <c r="C1036">
        <v>408</v>
      </c>
      <c r="D1036" t="s">
        <v>1109</v>
      </c>
      <c r="E1036" t="s">
        <v>22</v>
      </c>
      <c r="F1036" t="s">
        <v>22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3.54</v>
      </c>
      <c r="S1036">
        <f t="shared" si="16"/>
        <v>45.96</v>
      </c>
      <c r="T1036">
        <v>45.96</v>
      </c>
      <c r="U1036">
        <v>2</v>
      </c>
      <c r="V1036" t="s">
        <v>24</v>
      </c>
    </row>
    <row r="1037" spans="1:22" x14ac:dyDescent="0.25">
      <c r="A1037" t="s">
        <v>56</v>
      </c>
      <c r="B1037">
        <v>119</v>
      </c>
      <c r="C1037">
        <v>510</v>
      </c>
      <c r="D1037" t="s">
        <v>1110</v>
      </c>
      <c r="E1037" t="s">
        <v>22</v>
      </c>
      <c r="F1037" t="s">
        <v>22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2.7</v>
      </c>
      <c r="S1037">
        <f t="shared" si="16"/>
        <v>60.649999999999991</v>
      </c>
      <c r="T1037">
        <v>60.649999999999991</v>
      </c>
      <c r="U1037">
        <v>2</v>
      </c>
      <c r="V1037" t="s">
        <v>24</v>
      </c>
    </row>
    <row r="1038" spans="1:22" x14ac:dyDescent="0.25">
      <c r="A1038" t="s">
        <v>36</v>
      </c>
      <c r="B1038">
        <v>119</v>
      </c>
      <c r="C1038">
        <v>408</v>
      </c>
      <c r="D1038" t="s">
        <v>1111</v>
      </c>
      <c r="E1038" t="s">
        <v>22</v>
      </c>
      <c r="F1038" t="s">
        <v>23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3.24</v>
      </c>
      <c r="S1038">
        <f t="shared" si="16"/>
        <v>52.87</v>
      </c>
      <c r="T1038">
        <v>52.87</v>
      </c>
      <c r="U1038">
        <v>3</v>
      </c>
      <c r="V1038" t="s">
        <v>24</v>
      </c>
    </row>
    <row r="1039" spans="1:22" x14ac:dyDescent="0.25">
      <c r="A1039" t="s">
        <v>45</v>
      </c>
      <c r="B1039">
        <v>87</v>
      </c>
      <c r="C1039">
        <v>510</v>
      </c>
      <c r="D1039" t="s">
        <v>1112</v>
      </c>
      <c r="E1039" t="s">
        <v>23</v>
      </c>
      <c r="F1039" t="s">
        <v>22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2.89</v>
      </c>
      <c r="S1039">
        <f t="shared" si="16"/>
        <v>47.519999999999996</v>
      </c>
      <c r="T1039">
        <v>47.519999999999996</v>
      </c>
      <c r="U1039">
        <v>0</v>
      </c>
      <c r="V1039" t="s">
        <v>24</v>
      </c>
    </row>
    <row r="1040" spans="1:22" x14ac:dyDescent="0.25">
      <c r="A1040" t="s">
        <v>121</v>
      </c>
      <c r="B1040">
        <v>112</v>
      </c>
      <c r="C1040">
        <v>415</v>
      </c>
      <c r="D1040" t="s">
        <v>1113</v>
      </c>
      <c r="E1040" t="s">
        <v>22</v>
      </c>
      <c r="F1040" t="s">
        <v>22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3.81</v>
      </c>
      <c r="S1040">
        <f t="shared" si="16"/>
        <v>39.129999999999995</v>
      </c>
      <c r="T1040">
        <v>39.129999999999995</v>
      </c>
      <c r="U1040">
        <v>5</v>
      </c>
      <c r="V1040" t="s">
        <v>44</v>
      </c>
    </row>
    <row r="1041" spans="1:22" x14ac:dyDescent="0.25">
      <c r="A1041" t="s">
        <v>45</v>
      </c>
      <c r="B1041">
        <v>75</v>
      </c>
      <c r="C1041">
        <v>415</v>
      </c>
      <c r="D1041" t="s">
        <v>1114</v>
      </c>
      <c r="E1041" t="s">
        <v>22</v>
      </c>
      <c r="F1041" t="s">
        <v>22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2.89</v>
      </c>
      <c r="S1041">
        <f t="shared" si="16"/>
        <v>53.489999999999995</v>
      </c>
      <c r="T1041">
        <v>53.489999999999995</v>
      </c>
      <c r="U1041">
        <v>2</v>
      </c>
      <c r="V1041" t="s">
        <v>24</v>
      </c>
    </row>
    <row r="1042" spans="1:22" x14ac:dyDescent="0.25">
      <c r="A1042" t="s">
        <v>363</v>
      </c>
      <c r="B1042">
        <v>150</v>
      </c>
      <c r="C1042">
        <v>510</v>
      </c>
      <c r="D1042" t="s">
        <v>1115</v>
      </c>
      <c r="E1042" t="s">
        <v>22</v>
      </c>
      <c r="F1042" t="s">
        <v>22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2.48</v>
      </c>
      <c r="S1042">
        <f t="shared" si="16"/>
        <v>64.180000000000007</v>
      </c>
      <c r="T1042">
        <v>64.180000000000007</v>
      </c>
      <c r="U1042">
        <v>4</v>
      </c>
      <c r="V1042" t="s">
        <v>24</v>
      </c>
    </row>
    <row r="1043" spans="1:22" x14ac:dyDescent="0.25">
      <c r="A1043" t="s">
        <v>42</v>
      </c>
      <c r="B1043">
        <v>161</v>
      </c>
      <c r="C1043">
        <v>510</v>
      </c>
      <c r="D1043" t="s">
        <v>1116</v>
      </c>
      <c r="E1043" t="s">
        <v>22</v>
      </c>
      <c r="F1043" t="s">
        <v>23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4.3499999999999996</v>
      </c>
      <c r="S1043">
        <f t="shared" si="16"/>
        <v>71.639999999999986</v>
      </c>
      <c r="T1043">
        <v>71.639999999999986</v>
      </c>
      <c r="U1043">
        <v>0</v>
      </c>
      <c r="V1043" t="s">
        <v>24</v>
      </c>
    </row>
    <row r="1044" spans="1:22" x14ac:dyDescent="0.25">
      <c r="A1044" t="s">
        <v>62</v>
      </c>
      <c r="B1044">
        <v>91</v>
      </c>
      <c r="C1044">
        <v>510</v>
      </c>
      <c r="D1044" t="s">
        <v>1117</v>
      </c>
      <c r="E1044" t="s">
        <v>23</v>
      </c>
      <c r="F1044" t="s">
        <v>23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2.67</v>
      </c>
      <c r="S1044">
        <f t="shared" si="16"/>
        <v>44.99</v>
      </c>
      <c r="T1044">
        <v>44.99</v>
      </c>
      <c r="U1044">
        <v>0</v>
      </c>
      <c r="V1044" t="s">
        <v>24</v>
      </c>
    </row>
    <row r="1045" spans="1:22" x14ac:dyDescent="0.25">
      <c r="A1045" t="s">
        <v>20</v>
      </c>
      <c r="B1045">
        <v>124</v>
      </c>
      <c r="C1045">
        <v>415</v>
      </c>
      <c r="D1045" t="s">
        <v>1118</v>
      </c>
      <c r="E1045" t="s">
        <v>22</v>
      </c>
      <c r="F1045" t="s">
        <v>22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2.75</v>
      </c>
      <c r="S1045">
        <f t="shared" si="16"/>
        <v>55.730000000000004</v>
      </c>
      <c r="T1045">
        <v>55.730000000000004</v>
      </c>
      <c r="U1045">
        <v>3</v>
      </c>
      <c r="V1045" t="s">
        <v>24</v>
      </c>
    </row>
    <row r="1046" spans="1:22" x14ac:dyDescent="0.25">
      <c r="A1046" t="s">
        <v>52</v>
      </c>
      <c r="B1046">
        <v>94</v>
      </c>
      <c r="C1046">
        <v>510</v>
      </c>
      <c r="D1046" t="s">
        <v>1119</v>
      </c>
      <c r="E1046" t="s">
        <v>23</v>
      </c>
      <c r="F1046" t="s">
        <v>22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1.94</v>
      </c>
      <c r="S1046">
        <f t="shared" si="16"/>
        <v>60.050000000000004</v>
      </c>
      <c r="T1046">
        <v>60.050000000000004</v>
      </c>
      <c r="U1046">
        <v>4</v>
      </c>
      <c r="V1046" t="s">
        <v>24</v>
      </c>
    </row>
    <row r="1047" spans="1:22" x14ac:dyDescent="0.25">
      <c r="A1047" t="s">
        <v>60</v>
      </c>
      <c r="B1047">
        <v>217</v>
      </c>
      <c r="C1047">
        <v>408</v>
      </c>
      <c r="D1047" t="s">
        <v>1120</v>
      </c>
      <c r="E1047" t="s">
        <v>22</v>
      </c>
      <c r="F1047" t="s">
        <v>22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2.5099999999999998</v>
      </c>
      <c r="S1047">
        <f t="shared" si="16"/>
        <v>59.8</v>
      </c>
      <c r="T1047">
        <v>59.8</v>
      </c>
      <c r="U1047">
        <v>4</v>
      </c>
      <c r="V1047" t="s">
        <v>24</v>
      </c>
    </row>
    <row r="1048" spans="1:22" x14ac:dyDescent="0.25">
      <c r="A1048" t="s">
        <v>45</v>
      </c>
      <c r="B1048">
        <v>158</v>
      </c>
      <c r="C1048">
        <v>510</v>
      </c>
      <c r="D1048" t="s">
        <v>1121</v>
      </c>
      <c r="E1048" t="s">
        <v>22</v>
      </c>
      <c r="F1048" t="s">
        <v>22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1.73</v>
      </c>
      <c r="S1048">
        <f t="shared" si="16"/>
        <v>70.37</v>
      </c>
      <c r="T1048">
        <v>70.37</v>
      </c>
      <c r="U1048">
        <v>0</v>
      </c>
      <c r="V1048" t="s">
        <v>24</v>
      </c>
    </row>
    <row r="1049" spans="1:22" x14ac:dyDescent="0.25">
      <c r="A1049" t="s">
        <v>139</v>
      </c>
      <c r="B1049">
        <v>102</v>
      </c>
      <c r="C1049">
        <v>415</v>
      </c>
      <c r="D1049" t="s">
        <v>1122</v>
      </c>
      <c r="E1049" t="s">
        <v>22</v>
      </c>
      <c r="F1049" t="s">
        <v>22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1.92</v>
      </c>
      <c r="S1049">
        <f t="shared" si="16"/>
        <v>58.91</v>
      </c>
      <c r="T1049">
        <v>58.91</v>
      </c>
      <c r="U1049">
        <v>0</v>
      </c>
      <c r="V1049" t="s">
        <v>24</v>
      </c>
    </row>
    <row r="1050" spans="1:22" x14ac:dyDescent="0.25">
      <c r="A1050" t="s">
        <v>112</v>
      </c>
      <c r="B1050">
        <v>85</v>
      </c>
      <c r="C1050">
        <v>510</v>
      </c>
      <c r="D1050" t="s">
        <v>1123</v>
      </c>
      <c r="E1050" t="s">
        <v>22</v>
      </c>
      <c r="F1050" t="s">
        <v>22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2.08</v>
      </c>
      <c r="S1050">
        <f t="shared" si="16"/>
        <v>64.930000000000007</v>
      </c>
      <c r="T1050">
        <v>64.930000000000007</v>
      </c>
      <c r="U1050">
        <v>0</v>
      </c>
      <c r="V1050" t="s">
        <v>24</v>
      </c>
    </row>
    <row r="1051" spans="1:22" x14ac:dyDescent="0.25">
      <c r="A1051" t="s">
        <v>30</v>
      </c>
      <c r="B1051">
        <v>79</v>
      </c>
      <c r="C1051">
        <v>510</v>
      </c>
      <c r="D1051" t="s">
        <v>1124</v>
      </c>
      <c r="E1051" t="s">
        <v>22</v>
      </c>
      <c r="F1051" t="s">
        <v>22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2.27</v>
      </c>
      <c r="S1051">
        <f t="shared" si="16"/>
        <v>52.28</v>
      </c>
      <c r="T1051">
        <v>52.28</v>
      </c>
      <c r="U1051">
        <v>1</v>
      </c>
      <c r="V1051" t="s">
        <v>24</v>
      </c>
    </row>
    <row r="1052" spans="1:22" x14ac:dyDescent="0.25">
      <c r="A1052" t="s">
        <v>123</v>
      </c>
      <c r="B1052">
        <v>139</v>
      </c>
      <c r="C1052">
        <v>510</v>
      </c>
      <c r="D1052" t="s">
        <v>1125</v>
      </c>
      <c r="E1052" t="s">
        <v>22</v>
      </c>
      <c r="F1052" t="s">
        <v>23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3.48</v>
      </c>
      <c r="S1052">
        <f t="shared" si="16"/>
        <v>43.230000000000004</v>
      </c>
      <c r="T1052">
        <v>43.230000000000004</v>
      </c>
      <c r="U1052">
        <v>2</v>
      </c>
      <c r="V1052" t="s">
        <v>24</v>
      </c>
    </row>
    <row r="1053" spans="1:22" x14ac:dyDescent="0.25">
      <c r="A1053" t="s">
        <v>127</v>
      </c>
      <c r="B1053">
        <v>103</v>
      </c>
      <c r="C1053">
        <v>415</v>
      </c>
      <c r="D1053" t="s">
        <v>1126</v>
      </c>
      <c r="E1053" t="s">
        <v>22</v>
      </c>
      <c r="F1053" t="s">
        <v>22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2.78</v>
      </c>
      <c r="S1053">
        <f t="shared" si="16"/>
        <v>72.44</v>
      </c>
      <c r="T1053">
        <v>72.44</v>
      </c>
      <c r="U1053">
        <v>0</v>
      </c>
      <c r="V1053" t="s">
        <v>24</v>
      </c>
    </row>
    <row r="1054" spans="1:22" x14ac:dyDescent="0.25">
      <c r="A1054" t="s">
        <v>101</v>
      </c>
      <c r="B1054">
        <v>98</v>
      </c>
      <c r="C1054">
        <v>415</v>
      </c>
      <c r="D1054" t="s">
        <v>1127</v>
      </c>
      <c r="E1054" t="s">
        <v>23</v>
      </c>
      <c r="F1054" t="s">
        <v>22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2.08</v>
      </c>
      <c r="S1054">
        <f t="shared" si="16"/>
        <v>33.64</v>
      </c>
      <c r="T1054">
        <v>33.64</v>
      </c>
      <c r="U1054">
        <v>1</v>
      </c>
      <c r="V1054" t="s">
        <v>24</v>
      </c>
    </row>
    <row r="1055" spans="1:22" x14ac:dyDescent="0.25">
      <c r="A1055" t="s">
        <v>81</v>
      </c>
      <c r="B1055">
        <v>78</v>
      </c>
      <c r="C1055">
        <v>408</v>
      </c>
      <c r="D1055" t="s">
        <v>1128</v>
      </c>
      <c r="E1055" t="s">
        <v>22</v>
      </c>
      <c r="F1055" t="s">
        <v>22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2.73</v>
      </c>
      <c r="S1055">
        <f t="shared" si="16"/>
        <v>57.5</v>
      </c>
      <c r="T1055">
        <v>57.5</v>
      </c>
      <c r="U1055">
        <v>2</v>
      </c>
      <c r="V1055" t="s">
        <v>24</v>
      </c>
    </row>
    <row r="1056" spans="1:22" x14ac:dyDescent="0.25">
      <c r="A1056" t="s">
        <v>88</v>
      </c>
      <c r="B1056">
        <v>50</v>
      </c>
      <c r="C1056">
        <v>408</v>
      </c>
      <c r="D1056" t="s">
        <v>1129</v>
      </c>
      <c r="E1056" t="s">
        <v>22</v>
      </c>
      <c r="F1056" t="s">
        <v>22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2.35</v>
      </c>
      <c r="S1056">
        <f t="shared" si="16"/>
        <v>47.66</v>
      </c>
      <c r="T1056">
        <v>47.66</v>
      </c>
      <c r="U1056">
        <v>1</v>
      </c>
      <c r="V1056" t="s">
        <v>24</v>
      </c>
    </row>
    <row r="1057" spans="1:22" x14ac:dyDescent="0.25">
      <c r="A1057" t="s">
        <v>101</v>
      </c>
      <c r="B1057">
        <v>161</v>
      </c>
      <c r="C1057">
        <v>415</v>
      </c>
      <c r="D1057" t="s">
        <v>1130</v>
      </c>
      <c r="E1057" t="s">
        <v>22</v>
      </c>
      <c r="F1057" t="s">
        <v>22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2.2999999999999998</v>
      </c>
      <c r="S1057">
        <f t="shared" si="16"/>
        <v>51.22</v>
      </c>
      <c r="T1057">
        <v>51.22</v>
      </c>
      <c r="U1057">
        <v>1</v>
      </c>
      <c r="V1057" t="s">
        <v>24</v>
      </c>
    </row>
    <row r="1058" spans="1:22" x14ac:dyDescent="0.25">
      <c r="A1058" t="s">
        <v>20</v>
      </c>
      <c r="B1058">
        <v>67</v>
      </c>
      <c r="C1058">
        <v>408</v>
      </c>
      <c r="D1058" t="s">
        <v>1131</v>
      </c>
      <c r="E1058" t="s">
        <v>22</v>
      </c>
      <c r="F1058" t="s">
        <v>22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1.89</v>
      </c>
      <c r="S1058">
        <f t="shared" si="16"/>
        <v>53.540000000000006</v>
      </c>
      <c r="T1058">
        <v>53.540000000000006</v>
      </c>
      <c r="U1058">
        <v>0</v>
      </c>
      <c r="V1058" t="s">
        <v>24</v>
      </c>
    </row>
    <row r="1059" spans="1:22" x14ac:dyDescent="0.25">
      <c r="A1059" t="s">
        <v>40</v>
      </c>
      <c r="B1059">
        <v>86</v>
      </c>
      <c r="C1059">
        <v>415</v>
      </c>
      <c r="D1059" t="s">
        <v>1132</v>
      </c>
      <c r="E1059" t="s">
        <v>22</v>
      </c>
      <c r="F1059" t="s">
        <v>23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3.59</v>
      </c>
      <c r="S1059">
        <f t="shared" si="16"/>
        <v>42.099999999999994</v>
      </c>
      <c r="T1059">
        <v>42.099999999999994</v>
      </c>
      <c r="U1059">
        <v>1</v>
      </c>
      <c r="V1059" t="s">
        <v>24</v>
      </c>
    </row>
    <row r="1060" spans="1:22" x14ac:dyDescent="0.25">
      <c r="A1060" t="s">
        <v>86</v>
      </c>
      <c r="B1060">
        <v>92</v>
      </c>
      <c r="C1060">
        <v>510</v>
      </c>
      <c r="D1060" t="s">
        <v>1133</v>
      </c>
      <c r="E1060" t="s">
        <v>22</v>
      </c>
      <c r="F1060" t="s">
        <v>22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2.3199999999999998</v>
      </c>
      <c r="S1060">
        <f t="shared" si="16"/>
        <v>58.03</v>
      </c>
      <c r="T1060">
        <v>58.03</v>
      </c>
      <c r="U1060">
        <v>0</v>
      </c>
      <c r="V1060" t="s">
        <v>24</v>
      </c>
    </row>
    <row r="1061" spans="1:22" x14ac:dyDescent="0.25">
      <c r="A1061" t="s">
        <v>137</v>
      </c>
      <c r="B1061">
        <v>174</v>
      </c>
      <c r="C1061">
        <v>415</v>
      </c>
      <c r="D1061" t="s">
        <v>1134</v>
      </c>
      <c r="E1061" t="s">
        <v>22</v>
      </c>
      <c r="F1061" t="s">
        <v>22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2.38</v>
      </c>
      <c r="S1061">
        <f t="shared" si="16"/>
        <v>63.809999999999995</v>
      </c>
      <c r="T1061">
        <v>63.809999999999995</v>
      </c>
      <c r="U1061">
        <v>1</v>
      </c>
      <c r="V1061" t="s">
        <v>24</v>
      </c>
    </row>
    <row r="1062" spans="1:22" x14ac:dyDescent="0.25">
      <c r="A1062" t="s">
        <v>25</v>
      </c>
      <c r="B1062">
        <v>124</v>
      </c>
      <c r="C1062">
        <v>510</v>
      </c>
      <c r="D1062" t="s">
        <v>1135</v>
      </c>
      <c r="E1062" t="s">
        <v>22</v>
      </c>
      <c r="F1062" t="s">
        <v>22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4.13</v>
      </c>
      <c r="S1062">
        <f t="shared" si="16"/>
        <v>52.35</v>
      </c>
      <c r="T1062">
        <v>52.35</v>
      </c>
      <c r="U1062">
        <v>1</v>
      </c>
      <c r="V1062" t="s">
        <v>24</v>
      </c>
    </row>
    <row r="1063" spans="1:22" x14ac:dyDescent="0.25">
      <c r="A1063" t="s">
        <v>451</v>
      </c>
      <c r="B1063">
        <v>132</v>
      </c>
      <c r="C1063">
        <v>415</v>
      </c>
      <c r="D1063" t="s">
        <v>1136</v>
      </c>
      <c r="E1063" t="s">
        <v>22</v>
      </c>
      <c r="F1063" t="s">
        <v>23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2.78</v>
      </c>
      <c r="S1063">
        <f t="shared" si="16"/>
        <v>61.11</v>
      </c>
      <c r="T1063">
        <v>61.11</v>
      </c>
      <c r="U1063">
        <v>1</v>
      </c>
      <c r="V1063" t="s">
        <v>24</v>
      </c>
    </row>
    <row r="1064" spans="1:22" x14ac:dyDescent="0.25">
      <c r="A1064" t="s">
        <v>45</v>
      </c>
      <c r="B1064">
        <v>190</v>
      </c>
      <c r="C1064">
        <v>415</v>
      </c>
      <c r="D1064" t="s">
        <v>1137</v>
      </c>
      <c r="E1064" t="s">
        <v>22</v>
      </c>
      <c r="F1064" t="s">
        <v>23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2.67</v>
      </c>
      <c r="S1064">
        <f t="shared" si="16"/>
        <v>42.790000000000006</v>
      </c>
      <c r="T1064">
        <v>42.790000000000006</v>
      </c>
      <c r="U1064">
        <v>1</v>
      </c>
      <c r="V1064" t="s">
        <v>24</v>
      </c>
    </row>
    <row r="1065" spans="1:22" x14ac:dyDescent="0.25">
      <c r="A1065" t="s">
        <v>77</v>
      </c>
      <c r="B1065">
        <v>101</v>
      </c>
      <c r="C1065">
        <v>510</v>
      </c>
      <c r="D1065" t="s">
        <v>1138</v>
      </c>
      <c r="E1065" t="s">
        <v>22</v>
      </c>
      <c r="F1065" t="s">
        <v>22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2.89</v>
      </c>
      <c r="S1065">
        <f t="shared" si="16"/>
        <v>42.44</v>
      </c>
      <c r="T1065">
        <v>42.44</v>
      </c>
      <c r="U1065">
        <v>1</v>
      </c>
      <c r="V1065" t="s">
        <v>24</v>
      </c>
    </row>
    <row r="1066" spans="1:22" x14ac:dyDescent="0.25">
      <c r="A1066" t="s">
        <v>73</v>
      </c>
      <c r="B1066">
        <v>185</v>
      </c>
      <c r="C1066">
        <v>415</v>
      </c>
      <c r="D1066" t="s">
        <v>1139</v>
      </c>
      <c r="E1066" t="s">
        <v>23</v>
      </c>
      <c r="F1066" t="s">
        <v>23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3.48</v>
      </c>
      <c r="S1066">
        <f t="shared" si="16"/>
        <v>51.400000000000006</v>
      </c>
      <c r="T1066">
        <v>51.400000000000006</v>
      </c>
      <c r="U1066">
        <v>2</v>
      </c>
      <c r="V1066" t="s">
        <v>24</v>
      </c>
    </row>
    <row r="1067" spans="1:22" x14ac:dyDescent="0.25">
      <c r="A1067" t="s">
        <v>52</v>
      </c>
      <c r="B1067">
        <v>68</v>
      </c>
      <c r="C1067">
        <v>415</v>
      </c>
      <c r="D1067" t="s">
        <v>1140</v>
      </c>
      <c r="E1067" t="s">
        <v>22</v>
      </c>
      <c r="F1067" t="s">
        <v>23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2.67</v>
      </c>
      <c r="S1067">
        <f t="shared" si="16"/>
        <v>68.259999999999991</v>
      </c>
      <c r="T1067">
        <v>68.259999999999991</v>
      </c>
      <c r="U1067">
        <v>0</v>
      </c>
      <c r="V1067" t="s">
        <v>24</v>
      </c>
    </row>
    <row r="1068" spans="1:22" x14ac:dyDescent="0.25">
      <c r="A1068" t="s">
        <v>20</v>
      </c>
      <c r="B1068">
        <v>117</v>
      </c>
      <c r="C1068">
        <v>510</v>
      </c>
      <c r="D1068" t="s">
        <v>1141</v>
      </c>
      <c r="E1068" t="s">
        <v>22</v>
      </c>
      <c r="F1068" t="s">
        <v>23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3.19</v>
      </c>
      <c r="S1068">
        <f t="shared" si="16"/>
        <v>71.02</v>
      </c>
      <c r="T1068">
        <v>71.02</v>
      </c>
      <c r="U1068">
        <v>0</v>
      </c>
      <c r="V1068" t="s">
        <v>24</v>
      </c>
    </row>
    <row r="1069" spans="1:22" x14ac:dyDescent="0.25">
      <c r="A1069" t="s">
        <v>38</v>
      </c>
      <c r="B1069">
        <v>118</v>
      </c>
      <c r="C1069">
        <v>408</v>
      </c>
      <c r="D1069" t="s">
        <v>1142</v>
      </c>
      <c r="E1069" t="s">
        <v>22</v>
      </c>
      <c r="F1069" t="s">
        <v>22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3.29</v>
      </c>
      <c r="S1069">
        <f t="shared" si="16"/>
        <v>60.76</v>
      </c>
      <c r="T1069">
        <v>60.76</v>
      </c>
      <c r="U1069">
        <v>1</v>
      </c>
      <c r="V1069" t="s">
        <v>24</v>
      </c>
    </row>
    <row r="1070" spans="1:22" x14ac:dyDescent="0.25">
      <c r="A1070" t="s">
        <v>284</v>
      </c>
      <c r="B1070">
        <v>124</v>
      </c>
      <c r="C1070">
        <v>415</v>
      </c>
      <c r="D1070" t="s">
        <v>1143</v>
      </c>
      <c r="E1070" t="s">
        <v>22</v>
      </c>
      <c r="F1070" t="s">
        <v>22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2.78</v>
      </c>
      <c r="S1070">
        <f t="shared" si="16"/>
        <v>55.99</v>
      </c>
      <c r="T1070">
        <v>55.99</v>
      </c>
      <c r="U1070">
        <v>0</v>
      </c>
      <c r="V1070" t="s">
        <v>24</v>
      </c>
    </row>
    <row r="1071" spans="1:22" x14ac:dyDescent="0.25">
      <c r="A1071" t="s">
        <v>139</v>
      </c>
      <c r="B1071">
        <v>22</v>
      </c>
      <c r="C1071">
        <v>510</v>
      </c>
      <c r="D1071" t="s">
        <v>1144</v>
      </c>
      <c r="E1071" t="s">
        <v>22</v>
      </c>
      <c r="F1071" t="s">
        <v>22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3.38</v>
      </c>
      <c r="S1071">
        <f t="shared" si="16"/>
        <v>57.87</v>
      </c>
      <c r="T1071">
        <v>57.87</v>
      </c>
      <c r="U1071">
        <v>1</v>
      </c>
      <c r="V1071" t="s">
        <v>24</v>
      </c>
    </row>
    <row r="1072" spans="1:22" x14ac:dyDescent="0.25">
      <c r="A1072" t="s">
        <v>123</v>
      </c>
      <c r="B1072">
        <v>75</v>
      </c>
      <c r="C1072">
        <v>415</v>
      </c>
      <c r="D1072" t="s">
        <v>1145</v>
      </c>
      <c r="E1072" t="s">
        <v>22</v>
      </c>
      <c r="F1072" t="s">
        <v>22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3.21</v>
      </c>
      <c r="S1072">
        <f t="shared" si="16"/>
        <v>53.11</v>
      </c>
      <c r="T1072">
        <v>53.11</v>
      </c>
      <c r="U1072">
        <v>1</v>
      </c>
      <c r="V1072" t="s">
        <v>24</v>
      </c>
    </row>
    <row r="1073" spans="1:22" x14ac:dyDescent="0.25">
      <c r="A1073" t="s">
        <v>284</v>
      </c>
      <c r="B1073">
        <v>134</v>
      </c>
      <c r="C1073">
        <v>408</v>
      </c>
      <c r="D1073" t="s">
        <v>1146</v>
      </c>
      <c r="E1073" t="s">
        <v>22</v>
      </c>
      <c r="F1073" t="s">
        <v>22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1.35</v>
      </c>
      <c r="S1073">
        <f t="shared" si="16"/>
        <v>64.75</v>
      </c>
      <c r="T1073">
        <v>64.75</v>
      </c>
      <c r="U1073">
        <v>1</v>
      </c>
      <c r="V1073" t="s">
        <v>24</v>
      </c>
    </row>
    <row r="1074" spans="1:22" x14ac:dyDescent="0.25">
      <c r="A1074" t="s">
        <v>36</v>
      </c>
      <c r="B1074">
        <v>164</v>
      </c>
      <c r="C1074">
        <v>408</v>
      </c>
      <c r="D1074" t="s">
        <v>1147</v>
      </c>
      <c r="E1074" t="s">
        <v>22</v>
      </c>
      <c r="F1074" t="s">
        <v>23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3.86</v>
      </c>
      <c r="S1074">
        <f t="shared" si="16"/>
        <v>56.24</v>
      </c>
      <c r="T1074">
        <v>56.24</v>
      </c>
      <c r="U1074">
        <v>1</v>
      </c>
      <c r="V1074" t="s">
        <v>24</v>
      </c>
    </row>
    <row r="1075" spans="1:22" x14ac:dyDescent="0.25">
      <c r="A1075" t="s">
        <v>52</v>
      </c>
      <c r="B1075">
        <v>44</v>
      </c>
      <c r="C1075">
        <v>510</v>
      </c>
      <c r="D1075" t="s">
        <v>1148</v>
      </c>
      <c r="E1075" t="s">
        <v>22</v>
      </c>
      <c r="F1075" t="s">
        <v>22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2.0499999999999998</v>
      </c>
      <c r="S1075">
        <f t="shared" si="16"/>
        <v>50.53</v>
      </c>
      <c r="T1075">
        <v>50.53</v>
      </c>
      <c r="U1075">
        <v>1</v>
      </c>
      <c r="V1075" t="s">
        <v>24</v>
      </c>
    </row>
    <row r="1076" spans="1:22" x14ac:dyDescent="0.25">
      <c r="A1076" t="s">
        <v>162</v>
      </c>
      <c r="B1076">
        <v>177</v>
      </c>
      <c r="C1076">
        <v>415</v>
      </c>
      <c r="D1076" t="s">
        <v>1149</v>
      </c>
      <c r="E1076" t="s">
        <v>22</v>
      </c>
      <c r="F1076" t="s">
        <v>22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3.38</v>
      </c>
      <c r="S1076">
        <f t="shared" si="16"/>
        <v>67.400000000000006</v>
      </c>
      <c r="T1076">
        <v>67.400000000000006</v>
      </c>
      <c r="U1076">
        <v>2</v>
      </c>
      <c r="V1076" t="s">
        <v>24</v>
      </c>
    </row>
    <row r="1077" spans="1:22" x14ac:dyDescent="0.25">
      <c r="A1077" t="s">
        <v>81</v>
      </c>
      <c r="B1077">
        <v>110</v>
      </c>
      <c r="C1077">
        <v>408</v>
      </c>
      <c r="D1077" t="s">
        <v>1150</v>
      </c>
      <c r="E1077" t="s">
        <v>22</v>
      </c>
      <c r="F1077" t="s">
        <v>22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2.4</v>
      </c>
      <c r="S1077">
        <f t="shared" si="16"/>
        <v>57.98</v>
      </c>
      <c r="T1077">
        <v>57.98</v>
      </c>
      <c r="U1077">
        <v>0</v>
      </c>
      <c r="V1077" t="s">
        <v>24</v>
      </c>
    </row>
    <row r="1078" spans="1:22" x14ac:dyDescent="0.25">
      <c r="A1078" t="s">
        <v>73</v>
      </c>
      <c r="B1078">
        <v>53</v>
      </c>
      <c r="C1078">
        <v>415</v>
      </c>
      <c r="D1078" t="s">
        <v>1151</v>
      </c>
      <c r="E1078" t="s">
        <v>22</v>
      </c>
      <c r="F1078" t="s">
        <v>23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1.76</v>
      </c>
      <c r="S1078">
        <f t="shared" si="16"/>
        <v>33.97</v>
      </c>
      <c r="T1078">
        <v>33.97</v>
      </c>
      <c r="U1078">
        <v>1</v>
      </c>
      <c r="V1078" t="s">
        <v>24</v>
      </c>
    </row>
    <row r="1079" spans="1:22" x14ac:dyDescent="0.25">
      <c r="A1079" t="s">
        <v>52</v>
      </c>
      <c r="B1079">
        <v>108</v>
      </c>
      <c r="C1079">
        <v>415</v>
      </c>
      <c r="D1079" t="s">
        <v>1152</v>
      </c>
      <c r="E1079" t="s">
        <v>22</v>
      </c>
      <c r="F1079" t="s">
        <v>22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4.16</v>
      </c>
      <c r="S1079">
        <f t="shared" si="16"/>
        <v>51.010000000000005</v>
      </c>
      <c r="T1079">
        <v>51.010000000000005</v>
      </c>
      <c r="U1079">
        <v>4</v>
      </c>
      <c r="V1079" t="s">
        <v>44</v>
      </c>
    </row>
    <row r="1080" spans="1:22" x14ac:dyDescent="0.25">
      <c r="A1080" t="s">
        <v>162</v>
      </c>
      <c r="B1080">
        <v>80</v>
      </c>
      <c r="C1080">
        <v>408</v>
      </c>
      <c r="D1080" t="s">
        <v>1153</v>
      </c>
      <c r="E1080" t="s">
        <v>22</v>
      </c>
      <c r="F1080" t="s">
        <v>22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1.81</v>
      </c>
      <c r="S1080">
        <f t="shared" si="16"/>
        <v>82.8</v>
      </c>
      <c r="T1080">
        <v>82.8</v>
      </c>
      <c r="U1080">
        <v>0</v>
      </c>
      <c r="V1080" t="s">
        <v>44</v>
      </c>
    </row>
    <row r="1081" spans="1:22" x14ac:dyDescent="0.25">
      <c r="A1081" t="s">
        <v>123</v>
      </c>
      <c r="B1081">
        <v>158</v>
      </c>
      <c r="C1081">
        <v>408</v>
      </c>
      <c r="D1081" t="s">
        <v>1154</v>
      </c>
      <c r="E1081" t="s">
        <v>22</v>
      </c>
      <c r="F1081" t="s">
        <v>22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2.21</v>
      </c>
      <c r="S1081">
        <f t="shared" si="16"/>
        <v>66.150000000000006</v>
      </c>
      <c r="T1081">
        <v>66.150000000000006</v>
      </c>
      <c r="U1081">
        <v>1</v>
      </c>
      <c r="V1081" t="s">
        <v>24</v>
      </c>
    </row>
    <row r="1082" spans="1:22" x14ac:dyDescent="0.25">
      <c r="A1082" t="s">
        <v>25</v>
      </c>
      <c r="B1082">
        <v>114</v>
      </c>
      <c r="C1082">
        <v>415</v>
      </c>
      <c r="D1082" t="s">
        <v>1155</v>
      </c>
      <c r="E1082" t="s">
        <v>22</v>
      </c>
      <c r="F1082" t="s">
        <v>22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f t="shared" si="16"/>
        <v>57.36</v>
      </c>
      <c r="T1082">
        <v>57.36</v>
      </c>
      <c r="U1082">
        <v>0</v>
      </c>
      <c r="V1082" t="s">
        <v>24</v>
      </c>
    </row>
    <row r="1083" spans="1:22" x14ac:dyDescent="0.25">
      <c r="A1083" t="s">
        <v>127</v>
      </c>
      <c r="B1083">
        <v>64</v>
      </c>
      <c r="C1083">
        <v>408</v>
      </c>
      <c r="D1083" t="s">
        <v>1156</v>
      </c>
      <c r="E1083" t="s">
        <v>22</v>
      </c>
      <c r="F1083" t="s">
        <v>23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2.0299999999999998</v>
      </c>
      <c r="S1083">
        <f t="shared" si="16"/>
        <v>80.650000000000006</v>
      </c>
      <c r="T1083">
        <v>80.650000000000006</v>
      </c>
      <c r="U1083">
        <v>1</v>
      </c>
      <c r="V1083" t="s">
        <v>24</v>
      </c>
    </row>
    <row r="1084" spans="1:22" x14ac:dyDescent="0.25">
      <c r="A1084" t="s">
        <v>125</v>
      </c>
      <c r="B1084">
        <v>88</v>
      </c>
      <c r="C1084">
        <v>415</v>
      </c>
      <c r="D1084" t="s">
        <v>1157</v>
      </c>
      <c r="E1084" t="s">
        <v>22</v>
      </c>
      <c r="F1084" t="s">
        <v>22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3.19</v>
      </c>
      <c r="S1084">
        <f t="shared" si="16"/>
        <v>65.930000000000007</v>
      </c>
      <c r="T1084">
        <v>65.930000000000007</v>
      </c>
      <c r="U1084">
        <v>3</v>
      </c>
      <c r="V1084" t="s">
        <v>24</v>
      </c>
    </row>
    <row r="1085" spans="1:22" x14ac:dyDescent="0.25">
      <c r="A1085" t="s">
        <v>112</v>
      </c>
      <c r="B1085">
        <v>82</v>
      </c>
      <c r="C1085">
        <v>510</v>
      </c>
      <c r="D1085" t="s">
        <v>1158</v>
      </c>
      <c r="E1085" t="s">
        <v>23</v>
      </c>
      <c r="F1085" t="s">
        <v>22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3.35</v>
      </c>
      <c r="S1085">
        <f t="shared" si="16"/>
        <v>64.89</v>
      </c>
      <c r="T1085">
        <v>64.89</v>
      </c>
      <c r="U1085">
        <v>3</v>
      </c>
      <c r="V1085" t="s">
        <v>24</v>
      </c>
    </row>
    <row r="1086" spans="1:22" x14ac:dyDescent="0.25">
      <c r="A1086" t="s">
        <v>156</v>
      </c>
      <c r="B1086">
        <v>111</v>
      </c>
      <c r="C1086">
        <v>415</v>
      </c>
      <c r="D1086" t="s">
        <v>1159</v>
      </c>
      <c r="E1086" t="s">
        <v>22</v>
      </c>
      <c r="F1086" t="s">
        <v>22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3.32</v>
      </c>
      <c r="S1086">
        <f t="shared" si="16"/>
        <v>71.88</v>
      </c>
      <c r="T1086">
        <v>71.88</v>
      </c>
      <c r="U1086">
        <v>3</v>
      </c>
      <c r="V1086" t="s">
        <v>24</v>
      </c>
    </row>
    <row r="1087" spans="1:22" x14ac:dyDescent="0.25">
      <c r="A1087" t="s">
        <v>49</v>
      </c>
      <c r="B1087">
        <v>60</v>
      </c>
      <c r="C1087">
        <v>408</v>
      </c>
      <c r="D1087" t="s">
        <v>1160</v>
      </c>
      <c r="E1087" t="s">
        <v>22</v>
      </c>
      <c r="F1087" t="s">
        <v>22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3.35</v>
      </c>
      <c r="S1087">
        <f t="shared" si="16"/>
        <v>70.05</v>
      </c>
      <c r="T1087">
        <v>70.05</v>
      </c>
      <c r="U1087">
        <v>2</v>
      </c>
      <c r="V1087" t="s">
        <v>24</v>
      </c>
    </row>
    <row r="1088" spans="1:22" x14ac:dyDescent="0.25">
      <c r="A1088" t="s">
        <v>27</v>
      </c>
      <c r="B1088">
        <v>113</v>
      </c>
      <c r="C1088">
        <v>408</v>
      </c>
      <c r="D1088" t="s">
        <v>1161</v>
      </c>
      <c r="E1088" t="s">
        <v>22</v>
      </c>
      <c r="F1088" t="s">
        <v>22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1.86</v>
      </c>
      <c r="S1088">
        <f t="shared" si="16"/>
        <v>56.44</v>
      </c>
      <c r="T1088">
        <v>56.44</v>
      </c>
      <c r="U1088">
        <v>3</v>
      </c>
      <c r="V1088" t="s">
        <v>24</v>
      </c>
    </row>
    <row r="1089" spans="1:22" x14ac:dyDescent="0.25">
      <c r="A1089" t="s">
        <v>62</v>
      </c>
      <c r="B1089">
        <v>109</v>
      </c>
      <c r="C1089">
        <v>408</v>
      </c>
      <c r="D1089" t="s">
        <v>1162</v>
      </c>
      <c r="E1089" t="s">
        <v>22</v>
      </c>
      <c r="F1089" t="s">
        <v>22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2.21</v>
      </c>
      <c r="S1089">
        <f t="shared" si="16"/>
        <v>68.760000000000005</v>
      </c>
      <c r="T1089">
        <v>68.760000000000005</v>
      </c>
      <c r="U1089">
        <v>1</v>
      </c>
      <c r="V1089" t="s">
        <v>24</v>
      </c>
    </row>
    <row r="1090" spans="1:22" x14ac:dyDescent="0.25">
      <c r="A1090" t="s">
        <v>42</v>
      </c>
      <c r="B1090">
        <v>105</v>
      </c>
      <c r="C1090">
        <v>510</v>
      </c>
      <c r="D1090" t="s">
        <v>1163</v>
      </c>
      <c r="E1090" t="s">
        <v>22</v>
      </c>
      <c r="F1090" t="s">
        <v>23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3.48</v>
      </c>
      <c r="S1090">
        <f t="shared" ref="S1090:S1153" si="17">R1090+P1090+M1090+J1090</f>
        <v>50.63</v>
      </c>
      <c r="T1090">
        <v>50.63</v>
      </c>
      <c r="U1090">
        <v>0</v>
      </c>
      <c r="V1090" t="s">
        <v>24</v>
      </c>
    </row>
    <row r="1091" spans="1:22" x14ac:dyDescent="0.25">
      <c r="A1091" t="s">
        <v>105</v>
      </c>
      <c r="B1091">
        <v>85</v>
      </c>
      <c r="C1091">
        <v>510</v>
      </c>
      <c r="D1091" t="s">
        <v>1164</v>
      </c>
      <c r="E1091" t="s">
        <v>22</v>
      </c>
      <c r="F1091" t="s">
        <v>22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3.59</v>
      </c>
      <c r="S1091">
        <f t="shared" si="17"/>
        <v>62.63</v>
      </c>
      <c r="T1091">
        <v>62.63</v>
      </c>
      <c r="U1091">
        <v>2</v>
      </c>
      <c r="V1091" t="s">
        <v>24</v>
      </c>
    </row>
    <row r="1092" spans="1:22" x14ac:dyDescent="0.25">
      <c r="A1092" t="s">
        <v>32</v>
      </c>
      <c r="B1092">
        <v>131</v>
      </c>
      <c r="C1092">
        <v>510</v>
      </c>
      <c r="D1092" t="s">
        <v>1165</v>
      </c>
      <c r="E1092" t="s">
        <v>22</v>
      </c>
      <c r="F1092" t="s">
        <v>22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2.81</v>
      </c>
      <c r="S1092">
        <f t="shared" si="17"/>
        <v>53.16</v>
      </c>
      <c r="T1092">
        <v>53.16</v>
      </c>
      <c r="U1092">
        <v>0</v>
      </c>
      <c r="V1092" t="s">
        <v>24</v>
      </c>
    </row>
    <row r="1093" spans="1:22" x14ac:dyDescent="0.25">
      <c r="A1093" t="s">
        <v>162</v>
      </c>
      <c r="B1093">
        <v>59</v>
      </c>
      <c r="C1093">
        <v>510</v>
      </c>
      <c r="D1093" t="s">
        <v>1166</v>
      </c>
      <c r="E1093" t="s">
        <v>22</v>
      </c>
      <c r="F1093" t="s">
        <v>22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2.7</v>
      </c>
      <c r="S1093">
        <f t="shared" si="17"/>
        <v>56.849999999999994</v>
      </c>
      <c r="T1093">
        <v>56.849999999999994</v>
      </c>
      <c r="U1093">
        <v>2</v>
      </c>
      <c r="V1093" t="s">
        <v>24</v>
      </c>
    </row>
    <row r="1094" spans="1:22" x14ac:dyDescent="0.25">
      <c r="A1094" t="s">
        <v>125</v>
      </c>
      <c r="B1094">
        <v>148</v>
      </c>
      <c r="C1094">
        <v>408</v>
      </c>
      <c r="D1094" t="s">
        <v>1167</v>
      </c>
      <c r="E1094" t="s">
        <v>22</v>
      </c>
      <c r="F1094" t="s">
        <v>22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2.57</v>
      </c>
      <c r="S1094">
        <f t="shared" si="17"/>
        <v>55.96</v>
      </c>
      <c r="T1094">
        <v>55.96</v>
      </c>
      <c r="U1094">
        <v>1</v>
      </c>
      <c r="V1094" t="s">
        <v>24</v>
      </c>
    </row>
    <row r="1095" spans="1:22" x14ac:dyDescent="0.25">
      <c r="A1095" t="s">
        <v>58</v>
      </c>
      <c r="B1095">
        <v>210</v>
      </c>
      <c r="C1095">
        <v>408</v>
      </c>
      <c r="D1095" t="s">
        <v>1168</v>
      </c>
      <c r="E1095" t="s">
        <v>22</v>
      </c>
      <c r="F1095" t="s">
        <v>22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1.76</v>
      </c>
      <c r="S1095">
        <f t="shared" si="17"/>
        <v>43.730000000000004</v>
      </c>
      <c r="T1095">
        <v>43.730000000000004</v>
      </c>
      <c r="U1095">
        <v>2</v>
      </c>
      <c r="V1095" t="s">
        <v>24</v>
      </c>
    </row>
    <row r="1096" spans="1:22" x14ac:dyDescent="0.25">
      <c r="A1096" t="s">
        <v>88</v>
      </c>
      <c r="B1096">
        <v>115</v>
      </c>
      <c r="C1096">
        <v>415</v>
      </c>
      <c r="D1096" t="s">
        <v>1169</v>
      </c>
      <c r="E1096" t="s">
        <v>22</v>
      </c>
      <c r="F1096" t="s">
        <v>22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1.94</v>
      </c>
      <c r="S1096">
        <f t="shared" si="17"/>
        <v>67.489999999999995</v>
      </c>
      <c r="T1096">
        <v>67.489999999999995</v>
      </c>
      <c r="U1096">
        <v>0</v>
      </c>
      <c r="V1096" t="s">
        <v>24</v>
      </c>
    </row>
    <row r="1097" spans="1:22" x14ac:dyDescent="0.25">
      <c r="A1097" t="s">
        <v>54</v>
      </c>
      <c r="B1097">
        <v>106</v>
      </c>
      <c r="C1097">
        <v>510</v>
      </c>
      <c r="D1097" t="s">
        <v>1170</v>
      </c>
      <c r="E1097" t="s">
        <v>22</v>
      </c>
      <c r="F1097" t="s">
        <v>22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1.62</v>
      </c>
      <c r="S1097">
        <f t="shared" si="17"/>
        <v>72.39</v>
      </c>
      <c r="T1097">
        <v>72.39</v>
      </c>
      <c r="U1097">
        <v>1</v>
      </c>
      <c r="V1097" t="s">
        <v>24</v>
      </c>
    </row>
    <row r="1098" spans="1:22" x14ac:dyDescent="0.25">
      <c r="A1098" t="s">
        <v>45</v>
      </c>
      <c r="B1098">
        <v>93</v>
      </c>
      <c r="C1098">
        <v>415</v>
      </c>
      <c r="D1098" t="s">
        <v>1171</v>
      </c>
      <c r="E1098" t="s">
        <v>22</v>
      </c>
      <c r="F1098" t="s">
        <v>22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3.83</v>
      </c>
      <c r="S1098">
        <f t="shared" si="17"/>
        <v>52.95</v>
      </c>
      <c r="T1098">
        <v>52.95</v>
      </c>
      <c r="U1098">
        <v>1</v>
      </c>
      <c r="V1098" t="s">
        <v>24</v>
      </c>
    </row>
    <row r="1099" spans="1:22" x14ac:dyDescent="0.25">
      <c r="A1099" t="s">
        <v>156</v>
      </c>
      <c r="B1099">
        <v>57</v>
      </c>
      <c r="C1099">
        <v>415</v>
      </c>
      <c r="D1099" t="s">
        <v>1172</v>
      </c>
      <c r="E1099" t="s">
        <v>22</v>
      </c>
      <c r="F1099" t="s">
        <v>23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3.51</v>
      </c>
      <c r="S1099">
        <f t="shared" si="17"/>
        <v>81.38</v>
      </c>
      <c r="T1099">
        <v>81.38</v>
      </c>
      <c r="U1099">
        <v>1</v>
      </c>
      <c r="V1099" t="s">
        <v>24</v>
      </c>
    </row>
    <row r="1100" spans="1:22" x14ac:dyDescent="0.25">
      <c r="A1100" t="s">
        <v>451</v>
      </c>
      <c r="B1100">
        <v>98</v>
      </c>
      <c r="C1100">
        <v>510</v>
      </c>
      <c r="D1100" t="s">
        <v>1173</v>
      </c>
      <c r="E1100" t="s">
        <v>22</v>
      </c>
      <c r="F1100" t="s">
        <v>22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1.38</v>
      </c>
      <c r="S1100">
        <f t="shared" si="17"/>
        <v>58.01</v>
      </c>
      <c r="T1100">
        <v>58.01</v>
      </c>
      <c r="U1100">
        <v>1</v>
      </c>
      <c r="V1100" t="s">
        <v>24</v>
      </c>
    </row>
    <row r="1101" spans="1:22" x14ac:dyDescent="0.25">
      <c r="A1101" t="s">
        <v>77</v>
      </c>
      <c r="B1101">
        <v>157</v>
      </c>
      <c r="C1101">
        <v>415</v>
      </c>
      <c r="D1101" t="s">
        <v>1174</v>
      </c>
      <c r="E1101" t="s">
        <v>22</v>
      </c>
      <c r="F1101" t="s">
        <v>22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0.59</v>
      </c>
      <c r="S1101">
        <f t="shared" si="17"/>
        <v>68.45</v>
      </c>
      <c r="T1101">
        <v>68.45</v>
      </c>
      <c r="U1101">
        <v>3</v>
      </c>
      <c r="V1101" t="s">
        <v>24</v>
      </c>
    </row>
    <row r="1102" spans="1:22" x14ac:dyDescent="0.25">
      <c r="A1102" t="s">
        <v>99</v>
      </c>
      <c r="B1102">
        <v>116</v>
      </c>
      <c r="C1102">
        <v>415</v>
      </c>
      <c r="D1102" t="s">
        <v>1175</v>
      </c>
      <c r="E1102" t="s">
        <v>22</v>
      </c>
      <c r="F1102" t="s">
        <v>23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2.2400000000000002</v>
      </c>
      <c r="S1102">
        <f t="shared" si="17"/>
        <v>69.150000000000006</v>
      </c>
      <c r="T1102">
        <v>69.150000000000006</v>
      </c>
      <c r="U1102">
        <v>1</v>
      </c>
      <c r="V1102" t="s">
        <v>24</v>
      </c>
    </row>
    <row r="1103" spans="1:22" x14ac:dyDescent="0.25">
      <c r="A1103" t="s">
        <v>40</v>
      </c>
      <c r="B1103">
        <v>30</v>
      </c>
      <c r="C1103">
        <v>510</v>
      </c>
      <c r="D1103" t="s">
        <v>1176</v>
      </c>
      <c r="E1103" t="s">
        <v>22</v>
      </c>
      <c r="F1103" t="s">
        <v>22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2.46</v>
      </c>
      <c r="S1103">
        <f t="shared" si="17"/>
        <v>58.89</v>
      </c>
      <c r="T1103">
        <v>58.89</v>
      </c>
      <c r="U1103">
        <v>2</v>
      </c>
      <c r="V1103" t="s">
        <v>24</v>
      </c>
    </row>
    <row r="1104" spans="1:22" x14ac:dyDescent="0.25">
      <c r="A1104" t="s">
        <v>27</v>
      </c>
      <c r="B1104">
        <v>111</v>
      </c>
      <c r="C1104">
        <v>510</v>
      </c>
      <c r="D1104" t="s">
        <v>1177</v>
      </c>
      <c r="E1104" t="s">
        <v>22</v>
      </c>
      <c r="F1104" t="s">
        <v>22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2.84</v>
      </c>
      <c r="S1104">
        <f t="shared" si="17"/>
        <v>51.269999999999996</v>
      </c>
      <c r="T1104">
        <v>51.269999999999996</v>
      </c>
      <c r="U1104">
        <v>4</v>
      </c>
      <c r="V1104" t="s">
        <v>44</v>
      </c>
    </row>
    <row r="1105" spans="1:22" x14ac:dyDescent="0.25">
      <c r="A1105" t="s">
        <v>20</v>
      </c>
      <c r="B1105">
        <v>52</v>
      </c>
      <c r="C1105">
        <v>415</v>
      </c>
      <c r="D1105" t="s">
        <v>1178</v>
      </c>
      <c r="E1105" t="s">
        <v>22</v>
      </c>
      <c r="F1105" t="s">
        <v>22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3.29</v>
      </c>
      <c r="S1105">
        <f t="shared" si="17"/>
        <v>58.51</v>
      </c>
      <c r="T1105">
        <v>58.51</v>
      </c>
      <c r="U1105">
        <v>0</v>
      </c>
      <c r="V1105" t="s">
        <v>24</v>
      </c>
    </row>
    <row r="1106" spans="1:22" x14ac:dyDescent="0.25">
      <c r="A1106" t="s">
        <v>32</v>
      </c>
      <c r="B1106">
        <v>72</v>
      </c>
      <c r="C1106">
        <v>415</v>
      </c>
      <c r="D1106" t="s">
        <v>1179</v>
      </c>
      <c r="E1106" t="s">
        <v>22</v>
      </c>
      <c r="F1106" t="s">
        <v>22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2.81</v>
      </c>
      <c r="S1106">
        <f t="shared" si="17"/>
        <v>64.180000000000007</v>
      </c>
      <c r="T1106">
        <v>64.180000000000007</v>
      </c>
      <c r="U1106">
        <v>4</v>
      </c>
      <c r="V1106" t="s">
        <v>24</v>
      </c>
    </row>
    <row r="1107" spans="1:22" x14ac:dyDescent="0.25">
      <c r="A1107" t="s">
        <v>27</v>
      </c>
      <c r="B1107">
        <v>135</v>
      </c>
      <c r="C1107">
        <v>510</v>
      </c>
      <c r="D1107" t="s">
        <v>1180</v>
      </c>
      <c r="E1107" t="s">
        <v>22</v>
      </c>
      <c r="F1107" t="s">
        <v>23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3.48</v>
      </c>
      <c r="S1107">
        <f t="shared" si="17"/>
        <v>65.64</v>
      </c>
      <c r="T1107">
        <v>65.64</v>
      </c>
      <c r="U1107">
        <v>2</v>
      </c>
      <c r="V1107" t="s">
        <v>44</v>
      </c>
    </row>
    <row r="1108" spans="1:22" x14ac:dyDescent="0.25">
      <c r="A1108" t="s">
        <v>127</v>
      </c>
      <c r="B1108">
        <v>86</v>
      </c>
      <c r="C1108">
        <v>510</v>
      </c>
      <c r="D1108" t="s">
        <v>1181</v>
      </c>
      <c r="E1108" t="s">
        <v>22</v>
      </c>
      <c r="F1108" t="s">
        <v>22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2.73</v>
      </c>
      <c r="S1108">
        <f t="shared" si="17"/>
        <v>62.02</v>
      </c>
      <c r="T1108">
        <v>62.02</v>
      </c>
      <c r="U1108">
        <v>3</v>
      </c>
      <c r="V1108" t="s">
        <v>24</v>
      </c>
    </row>
    <row r="1109" spans="1:22" x14ac:dyDescent="0.25">
      <c r="A1109" t="s">
        <v>105</v>
      </c>
      <c r="B1109">
        <v>98</v>
      </c>
      <c r="C1109">
        <v>415</v>
      </c>
      <c r="D1109" t="s">
        <v>1182</v>
      </c>
      <c r="E1109" t="s">
        <v>22</v>
      </c>
      <c r="F1109" t="s">
        <v>23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3.46</v>
      </c>
      <c r="S1109">
        <f t="shared" si="17"/>
        <v>57.51</v>
      </c>
      <c r="T1109">
        <v>57.51</v>
      </c>
      <c r="U1109">
        <v>3</v>
      </c>
      <c r="V1109" t="s">
        <v>24</v>
      </c>
    </row>
    <row r="1110" spans="1:22" x14ac:dyDescent="0.25">
      <c r="A1110" t="s">
        <v>73</v>
      </c>
      <c r="B1110">
        <v>151</v>
      </c>
      <c r="C1110">
        <v>510</v>
      </c>
      <c r="D1110" t="s">
        <v>1183</v>
      </c>
      <c r="E1110" t="s">
        <v>22</v>
      </c>
      <c r="F1110" t="s">
        <v>22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1.57</v>
      </c>
      <c r="S1110">
        <f t="shared" si="17"/>
        <v>58.1</v>
      </c>
      <c r="T1110">
        <v>58.1</v>
      </c>
      <c r="U1110">
        <v>3</v>
      </c>
      <c r="V1110" t="s">
        <v>24</v>
      </c>
    </row>
    <row r="1111" spans="1:22" x14ac:dyDescent="0.25">
      <c r="A1111" t="s">
        <v>54</v>
      </c>
      <c r="B1111">
        <v>118</v>
      </c>
      <c r="C1111">
        <v>415</v>
      </c>
      <c r="D1111" t="s">
        <v>1184</v>
      </c>
      <c r="E1111" t="s">
        <v>22</v>
      </c>
      <c r="F1111" t="s">
        <v>22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2.13</v>
      </c>
      <c r="S1111">
        <f t="shared" si="17"/>
        <v>51.260000000000005</v>
      </c>
      <c r="T1111">
        <v>51.260000000000005</v>
      </c>
      <c r="U1111">
        <v>0</v>
      </c>
      <c r="V1111" t="s">
        <v>24</v>
      </c>
    </row>
    <row r="1112" spans="1:22" x14ac:dyDescent="0.25">
      <c r="A1112" t="s">
        <v>52</v>
      </c>
      <c r="B1112">
        <v>117</v>
      </c>
      <c r="C1112">
        <v>415</v>
      </c>
      <c r="D1112" t="s">
        <v>1185</v>
      </c>
      <c r="E1112" t="s">
        <v>22</v>
      </c>
      <c r="F1112" t="s">
        <v>22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2</v>
      </c>
      <c r="S1112">
        <f t="shared" si="17"/>
        <v>59.97</v>
      </c>
      <c r="T1112">
        <v>59.97</v>
      </c>
      <c r="U1112">
        <v>2</v>
      </c>
      <c r="V1112" t="s">
        <v>24</v>
      </c>
    </row>
    <row r="1113" spans="1:22" x14ac:dyDescent="0.25">
      <c r="A1113" t="s">
        <v>36</v>
      </c>
      <c r="B1113">
        <v>55</v>
      </c>
      <c r="C1113">
        <v>510</v>
      </c>
      <c r="D1113" t="s">
        <v>1186</v>
      </c>
      <c r="E1113" t="s">
        <v>22</v>
      </c>
      <c r="F1113" t="s">
        <v>22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4.62</v>
      </c>
      <c r="S1113">
        <f t="shared" si="17"/>
        <v>57.980000000000004</v>
      </c>
      <c r="T1113">
        <v>57.980000000000004</v>
      </c>
      <c r="U1113">
        <v>0</v>
      </c>
      <c r="V1113" t="s">
        <v>24</v>
      </c>
    </row>
    <row r="1114" spans="1:22" x14ac:dyDescent="0.25">
      <c r="A1114" t="s">
        <v>54</v>
      </c>
      <c r="B1114">
        <v>82</v>
      </c>
      <c r="C1114">
        <v>408</v>
      </c>
      <c r="D1114" t="s">
        <v>1187</v>
      </c>
      <c r="E1114" t="s">
        <v>22</v>
      </c>
      <c r="F1114" t="s">
        <v>22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3.59</v>
      </c>
      <c r="S1114">
        <f t="shared" si="17"/>
        <v>47.69</v>
      </c>
      <c r="T1114">
        <v>47.69</v>
      </c>
      <c r="U1114">
        <v>0</v>
      </c>
      <c r="V1114" t="s">
        <v>24</v>
      </c>
    </row>
    <row r="1115" spans="1:22" x14ac:dyDescent="0.25">
      <c r="A1115" t="s">
        <v>47</v>
      </c>
      <c r="B1115">
        <v>152</v>
      </c>
      <c r="C1115">
        <v>415</v>
      </c>
      <c r="D1115" t="s">
        <v>1188</v>
      </c>
      <c r="E1115" t="s">
        <v>22</v>
      </c>
      <c r="F1115" t="s">
        <v>22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2.86</v>
      </c>
      <c r="S1115">
        <f t="shared" si="17"/>
        <v>64.789999999999992</v>
      </c>
      <c r="T1115">
        <v>64.789999999999992</v>
      </c>
      <c r="U1115">
        <v>1</v>
      </c>
      <c r="V1115" t="s">
        <v>24</v>
      </c>
    </row>
    <row r="1116" spans="1:22" x14ac:dyDescent="0.25">
      <c r="A1116" t="s">
        <v>267</v>
      </c>
      <c r="B1116">
        <v>108</v>
      </c>
      <c r="C1116">
        <v>408</v>
      </c>
      <c r="D1116" t="s">
        <v>1189</v>
      </c>
      <c r="E1116" t="s">
        <v>22</v>
      </c>
      <c r="F1116" t="s">
        <v>23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2.94</v>
      </c>
      <c r="S1116">
        <f t="shared" si="17"/>
        <v>64.990000000000009</v>
      </c>
      <c r="T1116">
        <v>64.990000000000009</v>
      </c>
      <c r="U1116">
        <v>1</v>
      </c>
      <c r="V1116" t="s">
        <v>24</v>
      </c>
    </row>
    <row r="1117" spans="1:22" x14ac:dyDescent="0.25">
      <c r="A1117" t="s">
        <v>25</v>
      </c>
      <c r="B1117">
        <v>98</v>
      </c>
      <c r="C1117">
        <v>408</v>
      </c>
      <c r="D1117" t="s">
        <v>1190</v>
      </c>
      <c r="E1117" t="s">
        <v>22</v>
      </c>
      <c r="F1117" t="s">
        <v>22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3.38</v>
      </c>
      <c r="S1117">
        <f t="shared" si="17"/>
        <v>56.4</v>
      </c>
      <c r="T1117">
        <v>56.4</v>
      </c>
      <c r="U1117">
        <v>1</v>
      </c>
      <c r="V1117" t="s">
        <v>44</v>
      </c>
    </row>
    <row r="1118" spans="1:22" x14ac:dyDescent="0.25">
      <c r="A1118" t="s">
        <v>79</v>
      </c>
      <c r="B1118">
        <v>130</v>
      </c>
      <c r="C1118">
        <v>415</v>
      </c>
      <c r="D1118" t="s">
        <v>1191</v>
      </c>
      <c r="E1118" t="s">
        <v>22</v>
      </c>
      <c r="F1118" t="s">
        <v>22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3.16</v>
      </c>
      <c r="S1118">
        <f t="shared" si="17"/>
        <v>63.26</v>
      </c>
      <c r="T1118">
        <v>63.26</v>
      </c>
      <c r="U1118">
        <v>3</v>
      </c>
      <c r="V1118" t="s">
        <v>24</v>
      </c>
    </row>
    <row r="1119" spans="1:22" x14ac:dyDescent="0.25">
      <c r="A1119" t="s">
        <v>62</v>
      </c>
      <c r="B1119">
        <v>136</v>
      </c>
      <c r="C1119">
        <v>408</v>
      </c>
      <c r="D1119" t="s">
        <v>1192</v>
      </c>
      <c r="E1119" t="s">
        <v>23</v>
      </c>
      <c r="F1119" t="s">
        <v>22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3.19</v>
      </c>
      <c r="S1119">
        <f t="shared" si="17"/>
        <v>62.09</v>
      </c>
      <c r="T1119">
        <v>62.09</v>
      </c>
      <c r="U1119">
        <v>1</v>
      </c>
      <c r="V1119" t="s">
        <v>24</v>
      </c>
    </row>
    <row r="1120" spans="1:22" x14ac:dyDescent="0.25">
      <c r="A1120" t="s">
        <v>34</v>
      </c>
      <c r="B1120">
        <v>47</v>
      </c>
      <c r="C1120">
        <v>415</v>
      </c>
      <c r="D1120" t="s">
        <v>1193</v>
      </c>
      <c r="E1120" t="s">
        <v>22</v>
      </c>
      <c r="F1120" t="s">
        <v>22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3.32</v>
      </c>
      <c r="S1120">
        <f t="shared" si="17"/>
        <v>56.839999999999996</v>
      </c>
      <c r="T1120">
        <v>56.839999999999996</v>
      </c>
      <c r="U1120">
        <v>3</v>
      </c>
      <c r="V1120" t="s">
        <v>24</v>
      </c>
    </row>
    <row r="1121" spans="1:22" x14ac:dyDescent="0.25">
      <c r="A1121" t="s">
        <v>30</v>
      </c>
      <c r="B1121">
        <v>189</v>
      </c>
      <c r="C1121">
        <v>415</v>
      </c>
      <c r="D1121" t="s">
        <v>1194</v>
      </c>
      <c r="E1121" t="s">
        <v>22</v>
      </c>
      <c r="F1121" t="s">
        <v>22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3.05</v>
      </c>
      <c r="S1121">
        <f t="shared" si="17"/>
        <v>66.64</v>
      </c>
      <c r="T1121">
        <v>66.64</v>
      </c>
      <c r="U1121">
        <v>3</v>
      </c>
      <c r="V1121" t="s">
        <v>24</v>
      </c>
    </row>
    <row r="1122" spans="1:22" x14ac:dyDescent="0.25">
      <c r="A1122" t="s">
        <v>156</v>
      </c>
      <c r="B1122">
        <v>107</v>
      </c>
      <c r="C1122">
        <v>415</v>
      </c>
      <c r="D1122" t="s">
        <v>1195</v>
      </c>
      <c r="E1122" t="s">
        <v>22</v>
      </c>
      <c r="F1122" t="s">
        <v>22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3.27</v>
      </c>
      <c r="S1122">
        <f t="shared" si="17"/>
        <v>50.55</v>
      </c>
      <c r="T1122">
        <v>50.55</v>
      </c>
      <c r="U1122">
        <v>1</v>
      </c>
      <c r="V1122" t="s">
        <v>24</v>
      </c>
    </row>
    <row r="1123" spans="1:22" x14ac:dyDescent="0.25">
      <c r="A1123" t="s">
        <v>103</v>
      </c>
      <c r="B1123">
        <v>91</v>
      </c>
      <c r="C1123">
        <v>415</v>
      </c>
      <c r="D1123" t="s">
        <v>1196</v>
      </c>
      <c r="E1123" t="s">
        <v>22</v>
      </c>
      <c r="F1123" t="s">
        <v>22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3.16</v>
      </c>
      <c r="S1123">
        <f t="shared" si="17"/>
        <v>54.52</v>
      </c>
      <c r="T1123">
        <v>54.52</v>
      </c>
      <c r="U1123">
        <v>5</v>
      </c>
      <c r="V1123" t="s">
        <v>44</v>
      </c>
    </row>
    <row r="1124" spans="1:22" x14ac:dyDescent="0.25">
      <c r="A1124" t="s">
        <v>71</v>
      </c>
      <c r="B1124">
        <v>159</v>
      </c>
      <c r="C1124">
        <v>415</v>
      </c>
      <c r="D1124" t="s">
        <v>1197</v>
      </c>
      <c r="E1124" t="s">
        <v>22</v>
      </c>
      <c r="F1124" t="s">
        <v>22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2.81</v>
      </c>
      <c r="S1124">
        <f t="shared" si="17"/>
        <v>66.77000000000001</v>
      </c>
      <c r="T1124">
        <v>66.77000000000001</v>
      </c>
      <c r="U1124">
        <v>1</v>
      </c>
      <c r="V1124" t="s">
        <v>44</v>
      </c>
    </row>
    <row r="1125" spans="1:22" x14ac:dyDescent="0.25">
      <c r="A1125" t="s">
        <v>58</v>
      </c>
      <c r="B1125">
        <v>11</v>
      </c>
      <c r="C1125">
        <v>408</v>
      </c>
      <c r="D1125" t="s">
        <v>1198</v>
      </c>
      <c r="E1125" t="s">
        <v>22</v>
      </c>
      <c r="F1125" t="s">
        <v>23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2.7</v>
      </c>
      <c r="S1125">
        <f t="shared" si="17"/>
        <v>57.4</v>
      </c>
      <c r="T1125">
        <v>57.4</v>
      </c>
      <c r="U1125">
        <v>2</v>
      </c>
      <c r="V1125" t="s">
        <v>24</v>
      </c>
    </row>
    <row r="1126" spans="1:22" x14ac:dyDescent="0.25">
      <c r="A1126" t="s">
        <v>52</v>
      </c>
      <c r="B1126">
        <v>167</v>
      </c>
      <c r="C1126">
        <v>415</v>
      </c>
      <c r="D1126" t="s">
        <v>1199</v>
      </c>
      <c r="E1126" t="s">
        <v>22</v>
      </c>
      <c r="F1126" t="s">
        <v>22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2.67</v>
      </c>
      <c r="S1126">
        <f t="shared" si="17"/>
        <v>61.940000000000005</v>
      </c>
      <c r="T1126">
        <v>61.940000000000005</v>
      </c>
      <c r="U1126">
        <v>1</v>
      </c>
      <c r="V1126" t="s">
        <v>24</v>
      </c>
    </row>
    <row r="1127" spans="1:22" x14ac:dyDescent="0.25">
      <c r="A1127" t="s">
        <v>49</v>
      </c>
      <c r="B1127">
        <v>111</v>
      </c>
      <c r="C1127">
        <v>408</v>
      </c>
      <c r="D1127" t="s">
        <v>1200</v>
      </c>
      <c r="E1127" t="s">
        <v>22</v>
      </c>
      <c r="F1127" t="s">
        <v>22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3.46</v>
      </c>
      <c r="S1127">
        <f t="shared" si="17"/>
        <v>48.42</v>
      </c>
      <c r="T1127">
        <v>48.42</v>
      </c>
      <c r="U1127">
        <v>2</v>
      </c>
      <c r="V1127" t="s">
        <v>24</v>
      </c>
    </row>
    <row r="1128" spans="1:22" x14ac:dyDescent="0.25">
      <c r="A1128" t="s">
        <v>56</v>
      </c>
      <c r="B1128">
        <v>99</v>
      </c>
      <c r="C1128">
        <v>408</v>
      </c>
      <c r="D1128" t="s">
        <v>1201</v>
      </c>
      <c r="E1128" t="s">
        <v>22</v>
      </c>
      <c r="F1128" t="s">
        <v>23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1.97</v>
      </c>
      <c r="S1128">
        <f t="shared" si="17"/>
        <v>44.040000000000006</v>
      </c>
      <c r="T1128">
        <v>44.040000000000006</v>
      </c>
      <c r="U1128">
        <v>2</v>
      </c>
      <c r="V1128" t="s">
        <v>24</v>
      </c>
    </row>
    <row r="1129" spans="1:22" x14ac:dyDescent="0.25">
      <c r="A1129" t="s">
        <v>20</v>
      </c>
      <c r="B1129">
        <v>159</v>
      </c>
      <c r="C1129">
        <v>415</v>
      </c>
      <c r="D1129" t="s">
        <v>1202</v>
      </c>
      <c r="E1129" t="s">
        <v>22</v>
      </c>
      <c r="F1129" t="s">
        <v>23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4.5599999999999996</v>
      </c>
      <c r="S1129">
        <f t="shared" si="17"/>
        <v>62.540000000000006</v>
      </c>
      <c r="T1129">
        <v>62.540000000000006</v>
      </c>
      <c r="U1129">
        <v>0</v>
      </c>
      <c r="V1129" t="s">
        <v>24</v>
      </c>
    </row>
    <row r="1130" spans="1:22" x14ac:dyDescent="0.25">
      <c r="A1130" t="s">
        <v>58</v>
      </c>
      <c r="B1130">
        <v>114</v>
      </c>
      <c r="C1130">
        <v>415</v>
      </c>
      <c r="D1130" t="s">
        <v>1203</v>
      </c>
      <c r="E1130" t="s">
        <v>23</v>
      </c>
      <c r="F1130" t="s">
        <v>23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3.32</v>
      </c>
      <c r="S1130">
        <f t="shared" si="17"/>
        <v>57.28</v>
      </c>
      <c r="T1130">
        <v>57.28</v>
      </c>
      <c r="U1130">
        <v>2</v>
      </c>
      <c r="V1130" t="s">
        <v>24</v>
      </c>
    </row>
    <row r="1131" spans="1:22" x14ac:dyDescent="0.25">
      <c r="A1131" t="s">
        <v>32</v>
      </c>
      <c r="B1131">
        <v>71</v>
      </c>
      <c r="C1131">
        <v>415</v>
      </c>
      <c r="D1131" t="s">
        <v>1204</v>
      </c>
      <c r="E1131" t="s">
        <v>22</v>
      </c>
      <c r="F1131" t="s">
        <v>22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2.4300000000000002</v>
      </c>
      <c r="S1131">
        <f t="shared" si="17"/>
        <v>39.179999999999993</v>
      </c>
      <c r="T1131">
        <v>39.179999999999993</v>
      </c>
      <c r="U1131">
        <v>2</v>
      </c>
      <c r="V1131" t="s">
        <v>24</v>
      </c>
    </row>
    <row r="1132" spans="1:22" x14ac:dyDescent="0.25">
      <c r="A1132" t="s">
        <v>284</v>
      </c>
      <c r="B1132">
        <v>122</v>
      </c>
      <c r="C1132">
        <v>415</v>
      </c>
      <c r="D1132" t="s">
        <v>1205</v>
      </c>
      <c r="E1132" t="s">
        <v>22</v>
      </c>
      <c r="F1132" t="s">
        <v>22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3.43</v>
      </c>
      <c r="S1132">
        <f t="shared" si="17"/>
        <v>36.089999999999996</v>
      </c>
      <c r="T1132">
        <v>36.089999999999996</v>
      </c>
      <c r="U1132">
        <v>1</v>
      </c>
      <c r="V1132" t="s">
        <v>24</v>
      </c>
    </row>
    <row r="1133" spans="1:22" x14ac:dyDescent="0.25">
      <c r="A1133" t="s">
        <v>32</v>
      </c>
      <c r="B1133">
        <v>100</v>
      </c>
      <c r="C1133">
        <v>408</v>
      </c>
      <c r="D1133" t="s">
        <v>1206</v>
      </c>
      <c r="E1133" t="s">
        <v>22</v>
      </c>
      <c r="F1133" t="s">
        <v>23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3.51</v>
      </c>
      <c r="S1133">
        <f t="shared" si="17"/>
        <v>65.990000000000009</v>
      </c>
      <c r="T1133">
        <v>65.990000000000009</v>
      </c>
      <c r="U1133">
        <v>1</v>
      </c>
      <c r="V1133" t="s">
        <v>24</v>
      </c>
    </row>
    <row r="1134" spans="1:22" x14ac:dyDescent="0.25">
      <c r="A1134" t="s">
        <v>40</v>
      </c>
      <c r="B1134">
        <v>83</v>
      </c>
      <c r="C1134">
        <v>415</v>
      </c>
      <c r="D1134" t="s">
        <v>1207</v>
      </c>
      <c r="E1134" t="s">
        <v>22</v>
      </c>
      <c r="F1134" t="s">
        <v>23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3.19</v>
      </c>
      <c r="S1134">
        <f t="shared" si="17"/>
        <v>42.52</v>
      </c>
      <c r="T1134">
        <v>42.52</v>
      </c>
      <c r="U1134">
        <v>1</v>
      </c>
      <c r="V1134" t="s">
        <v>24</v>
      </c>
    </row>
    <row r="1135" spans="1:22" x14ac:dyDescent="0.25">
      <c r="A1135" t="s">
        <v>139</v>
      </c>
      <c r="B1135">
        <v>64</v>
      </c>
      <c r="C1135">
        <v>408</v>
      </c>
      <c r="D1135" t="s">
        <v>1208</v>
      </c>
      <c r="E1135" t="s">
        <v>22</v>
      </c>
      <c r="F1135" t="s">
        <v>22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3.32</v>
      </c>
      <c r="S1135">
        <f t="shared" si="17"/>
        <v>52.24</v>
      </c>
      <c r="T1135">
        <v>52.24</v>
      </c>
      <c r="U1135">
        <v>5</v>
      </c>
      <c r="V1135" t="s">
        <v>44</v>
      </c>
    </row>
    <row r="1136" spans="1:22" x14ac:dyDescent="0.25">
      <c r="A1136" t="s">
        <v>267</v>
      </c>
      <c r="B1136">
        <v>105</v>
      </c>
      <c r="C1136">
        <v>408</v>
      </c>
      <c r="D1136" t="s">
        <v>1209</v>
      </c>
      <c r="E1136" t="s">
        <v>22</v>
      </c>
      <c r="F1136" t="s">
        <v>22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2.4300000000000002</v>
      </c>
      <c r="S1136">
        <f t="shared" si="17"/>
        <v>64.539999999999992</v>
      </c>
      <c r="T1136">
        <v>64.539999999999992</v>
      </c>
      <c r="U1136">
        <v>1</v>
      </c>
      <c r="V1136" t="s">
        <v>24</v>
      </c>
    </row>
    <row r="1137" spans="1:22" x14ac:dyDescent="0.25">
      <c r="A1137" t="s">
        <v>54</v>
      </c>
      <c r="B1137">
        <v>144</v>
      </c>
      <c r="C1137">
        <v>415</v>
      </c>
      <c r="D1137" t="s">
        <v>1210</v>
      </c>
      <c r="E1137" t="s">
        <v>22</v>
      </c>
      <c r="F1137" t="s">
        <v>23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3.29</v>
      </c>
      <c r="S1137">
        <f t="shared" si="17"/>
        <v>72.27000000000001</v>
      </c>
      <c r="T1137">
        <v>72.27000000000001</v>
      </c>
      <c r="U1137">
        <v>2</v>
      </c>
      <c r="V1137" t="s">
        <v>24</v>
      </c>
    </row>
    <row r="1138" spans="1:22" x14ac:dyDescent="0.25">
      <c r="A1138" t="s">
        <v>73</v>
      </c>
      <c r="B1138">
        <v>106</v>
      </c>
      <c r="C1138">
        <v>415</v>
      </c>
      <c r="D1138" t="s">
        <v>1211</v>
      </c>
      <c r="E1138" t="s">
        <v>23</v>
      </c>
      <c r="F1138" t="s">
        <v>23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3.89</v>
      </c>
      <c r="S1138">
        <f t="shared" si="17"/>
        <v>79.56</v>
      </c>
      <c r="T1138">
        <v>79.56</v>
      </c>
      <c r="U1138">
        <v>1</v>
      </c>
      <c r="V1138" t="s">
        <v>44</v>
      </c>
    </row>
    <row r="1139" spans="1:22" x14ac:dyDescent="0.25">
      <c r="A1139" t="s">
        <v>60</v>
      </c>
      <c r="B1139">
        <v>19</v>
      </c>
      <c r="C1139">
        <v>510</v>
      </c>
      <c r="D1139" t="s">
        <v>1212</v>
      </c>
      <c r="E1139" t="s">
        <v>22</v>
      </c>
      <c r="F1139" t="s">
        <v>23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3.05</v>
      </c>
      <c r="S1139">
        <f t="shared" si="17"/>
        <v>60.47</v>
      </c>
      <c r="T1139">
        <v>60.47</v>
      </c>
      <c r="U1139">
        <v>1</v>
      </c>
      <c r="V1139" t="s">
        <v>24</v>
      </c>
    </row>
    <row r="1140" spans="1:22" x14ac:dyDescent="0.25">
      <c r="A1140" t="s">
        <v>34</v>
      </c>
      <c r="B1140">
        <v>46</v>
      </c>
      <c r="C1140">
        <v>408</v>
      </c>
      <c r="D1140" t="s">
        <v>1213</v>
      </c>
      <c r="E1140" t="s">
        <v>22</v>
      </c>
      <c r="F1140" t="s">
        <v>22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3.67</v>
      </c>
      <c r="S1140">
        <f t="shared" si="17"/>
        <v>54.17</v>
      </c>
      <c r="T1140">
        <v>54.17</v>
      </c>
      <c r="U1140">
        <v>1</v>
      </c>
      <c r="V1140" t="s">
        <v>24</v>
      </c>
    </row>
    <row r="1141" spans="1:22" x14ac:dyDescent="0.25">
      <c r="A1141" t="s">
        <v>79</v>
      </c>
      <c r="B1141">
        <v>127</v>
      </c>
      <c r="C1141">
        <v>510</v>
      </c>
      <c r="D1141" t="s">
        <v>1214</v>
      </c>
      <c r="E1141" t="s">
        <v>22</v>
      </c>
      <c r="F1141" t="s">
        <v>22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3.16</v>
      </c>
      <c r="S1141">
        <f t="shared" si="17"/>
        <v>64.37</v>
      </c>
      <c r="T1141">
        <v>64.37</v>
      </c>
      <c r="U1141">
        <v>2</v>
      </c>
      <c r="V1141" t="s">
        <v>24</v>
      </c>
    </row>
    <row r="1142" spans="1:22" x14ac:dyDescent="0.25">
      <c r="A1142" t="s">
        <v>38</v>
      </c>
      <c r="B1142">
        <v>9</v>
      </c>
      <c r="C1142">
        <v>415</v>
      </c>
      <c r="D1142" t="s">
        <v>1215</v>
      </c>
      <c r="E1142" t="s">
        <v>22</v>
      </c>
      <c r="F1142" t="s">
        <v>23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2.73</v>
      </c>
      <c r="S1142">
        <f t="shared" si="17"/>
        <v>62.05</v>
      </c>
      <c r="T1142">
        <v>62.05</v>
      </c>
      <c r="U1142">
        <v>1</v>
      </c>
      <c r="V1142" t="s">
        <v>24</v>
      </c>
    </row>
    <row r="1143" spans="1:22" x14ac:dyDescent="0.25">
      <c r="A1143" t="s">
        <v>64</v>
      </c>
      <c r="B1143">
        <v>157</v>
      </c>
      <c r="C1143">
        <v>415</v>
      </c>
      <c r="D1143" t="s">
        <v>1216</v>
      </c>
      <c r="E1143" t="s">
        <v>22</v>
      </c>
      <c r="F1143" t="s">
        <v>22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2.13</v>
      </c>
      <c r="S1143">
        <f t="shared" si="17"/>
        <v>62.45</v>
      </c>
      <c r="T1143">
        <v>62.45</v>
      </c>
      <c r="U1143">
        <v>1</v>
      </c>
      <c r="V1143" t="s">
        <v>24</v>
      </c>
    </row>
    <row r="1144" spans="1:22" x14ac:dyDescent="0.25">
      <c r="A1144" t="s">
        <v>112</v>
      </c>
      <c r="B1144">
        <v>105</v>
      </c>
      <c r="C1144">
        <v>415</v>
      </c>
      <c r="D1144" t="s">
        <v>1217</v>
      </c>
      <c r="E1144" t="s">
        <v>22</v>
      </c>
      <c r="F1144" t="s">
        <v>22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1.43</v>
      </c>
      <c r="S1144">
        <f t="shared" si="17"/>
        <v>46.58</v>
      </c>
      <c r="T1144">
        <v>46.58</v>
      </c>
      <c r="U1144">
        <v>6</v>
      </c>
      <c r="V1144" t="s">
        <v>44</v>
      </c>
    </row>
    <row r="1145" spans="1:22" x14ac:dyDescent="0.25">
      <c r="A1145" t="s">
        <v>103</v>
      </c>
      <c r="B1145">
        <v>105</v>
      </c>
      <c r="C1145">
        <v>415</v>
      </c>
      <c r="D1145" t="s">
        <v>1218</v>
      </c>
      <c r="E1145" t="s">
        <v>22</v>
      </c>
      <c r="F1145" t="s">
        <v>23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2.7</v>
      </c>
      <c r="S1145">
        <f t="shared" si="17"/>
        <v>67.680000000000007</v>
      </c>
      <c r="T1145">
        <v>67.680000000000007</v>
      </c>
      <c r="U1145">
        <v>0</v>
      </c>
      <c r="V1145" t="s">
        <v>24</v>
      </c>
    </row>
    <row r="1146" spans="1:22" x14ac:dyDescent="0.25">
      <c r="A1146" t="s">
        <v>81</v>
      </c>
      <c r="B1146">
        <v>155</v>
      </c>
      <c r="C1146">
        <v>408</v>
      </c>
      <c r="D1146" t="s">
        <v>1219</v>
      </c>
      <c r="E1146" t="s">
        <v>22</v>
      </c>
      <c r="F1146" t="s">
        <v>22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2.92</v>
      </c>
      <c r="S1146">
        <f t="shared" si="17"/>
        <v>58.120000000000005</v>
      </c>
      <c r="T1146">
        <v>58.120000000000005</v>
      </c>
      <c r="U1146">
        <v>2</v>
      </c>
      <c r="V1146" t="s">
        <v>24</v>
      </c>
    </row>
    <row r="1147" spans="1:22" x14ac:dyDescent="0.25">
      <c r="A1147" t="s">
        <v>54</v>
      </c>
      <c r="B1147">
        <v>31</v>
      </c>
      <c r="C1147">
        <v>415</v>
      </c>
      <c r="D1147" t="s">
        <v>1220</v>
      </c>
      <c r="E1147" t="s">
        <v>22</v>
      </c>
      <c r="F1147" t="s">
        <v>22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1.38</v>
      </c>
      <c r="S1147">
        <f t="shared" si="17"/>
        <v>51.84</v>
      </c>
      <c r="T1147">
        <v>51.84</v>
      </c>
      <c r="U1147">
        <v>0</v>
      </c>
      <c r="V1147" t="s">
        <v>24</v>
      </c>
    </row>
    <row r="1148" spans="1:22" x14ac:dyDescent="0.25">
      <c r="A1148" t="s">
        <v>129</v>
      </c>
      <c r="B1148">
        <v>161</v>
      </c>
      <c r="C1148">
        <v>415</v>
      </c>
      <c r="D1148" t="s">
        <v>1221</v>
      </c>
      <c r="E1148" t="s">
        <v>22</v>
      </c>
      <c r="F1148" t="s">
        <v>22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1.08</v>
      </c>
      <c r="S1148">
        <f t="shared" si="17"/>
        <v>55.61</v>
      </c>
      <c r="T1148">
        <v>55.61</v>
      </c>
      <c r="U1148">
        <v>1</v>
      </c>
      <c r="V1148" t="s">
        <v>24</v>
      </c>
    </row>
    <row r="1149" spans="1:22" x14ac:dyDescent="0.25">
      <c r="A1149" t="s">
        <v>123</v>
      </c>
      <c r="B1149">
        <v>95</v>
      </c>
      <c r="C1149">
        <v>408</v>
      </c>
      <c r="D1149" t="s">
        <v>1222</v>
      </c>
      <c r="E1149" t="s">
        <v>22</v>
      </c>
      <c r="F1149" t="s">
        <v>23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2.86</v>
      </c>
      <c r="S1149">
        <f t="shared" si="17"/>
        <v>70.210000000000008</v>
      </c>
      <c r="T1149">
        <v>70.210000000000008</v>
      </c>
      <c r="U1149">
        <v>0</v>
      </c>
      <c r="V1149" t="s">
        <v>24</v>
      </c>
    </row>
    <row r="1150" spans="1:22" x14ac:dyDescent="0.25">
      <c r="A1150" t="s">
        <v>52</v>
      </c>
      <c r="B1150">
        <v>122</v>
      </c>
      <c r="C1150">
        <v>415</v>
      </c>
      <c r="D1150" t="s">
        <v>1223</v>
      </c>
      <c r="E1150" t="s">
        <v>22</v>
      </c>
      <c r="F1150" t="s">
        <v>22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2.62</v>
      </c>
      <c r="S1150">
        <f t="shared" si="17"/>
        <v>49.45</v>
      </c>
      <c r="T1150">
        <v>49.45</v>
      </c>
      <c r="U1150">
        <v>3</v>
      </c>
      <c r="V1150" t="s">
        <v>24</v>
      </c>
    </row>
    <row r="1151" spans="1:22" x14ac:dyDescent="0.25">
      <c r="A1151" t="s">
        <v>94</v>
      </c>
      <c r="B1151">
        <v>37</v>
      </c>
      <c r="C1151">
        <v>415</v>
      </c>
      <c r="D1151" t="s">
        <v>1224</v>
      </c>
      <c r="E1151" t="s">
        <v>23</v>
      </c>
      <c r="F1151" t="s">
        <v>22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2.59</v>
      </c>
      <c r="S1151">
        <f t="shared" si="17"/>
        <v>43.849999999999994</v>
      </c>
      <c r="T1151">
        <v>43.849999999999994</v>
      </c>
      <c r="U1151">
        <v>2</v>
      </c>
      <c r="V1151" t="s">
        <v>24</v>
      </c>
    </row>
    <row r="1152" spans="1:22" x14ac:dyDescent="0.25">
      <c r="A1152" t="s">
        <v>86</v>
      </c>
      <c r="B1152">
        <v>132</v>
      </c>
      <c r="C1152">
        <v>415</v>
      </c>
      <c r="D1152" t="s">
        <v>1225</v>
      </c>
      <c r="E1152" t="s">
        <v>22</v>
      </c>
      <c r="F1152" t="s">
        <v>22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3.13</v>
      </c>
      <c r="S1152">
        <f t="shared" si="17"/>
        <v>54.19</v>
      </c>
      <c r="T1152">
        <v>54.19</v>
      </c>
      <c r="U1152">
        <v>5</v>
      </c>
      <c r="V1152" t="s">
        <v>44</v>
      </c>
    </row>
    <row r="1153" spans="1:22" x14ac:dyDescent="0.25">
      <c r="A1153" t="s">
        <v>77</v>
      </c>
      <c r="B1153">
        <v>119</v>
      </c>
      <c r="C1153">
        <v>408</v>
      </c>
      <c r="D1153" t="s">
        <v>1226</v>
      </c>
      <c r="E1153" t="s">
        <v>22</v>
      </c>
      <c r="F1153" t="s">
        <v>23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3.05</v>
      </c>
      <c r="S1153">
        <f t="shared" si="17"/>
        <v>58.03</v>
      </c>
      <c r="T1153">
        <v>58.03</v>
      </c>
      <c r="U1153">
        <v>0</v>
      </c>
      <c r="V1153" t="s">
        <v>24</v>
      </c>
    </row>
    <row r="1154" spans="1:22" x14ac:dyDescent="0.25">
      <c r="A1154" t="s">
        <v>32</v>
      </c>
      <c r="B1154">
        <v>16</v>
      </c>
      <c r="C1154">
        <v>408</v>
      </c>
      <c r="D1154" t="s">
        <v>1227</v>
      </c>
      <c r="E1154" t="s">
        <v>22</v>
      </c>
      <c r="F1154" t="s">
        <v>22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2.38</v>
      </c>
      <c r="S1154">
        <f t="shared" ref="S1154:S1217" si="18">R1154+P1154+M1154+J1154</f>
        <v>56.92</v>
      </c>
      <c r="T1154">
        <v>56.92</v>
      </c>
      <c r="U1154">
        <v>1</v>
      </c>
      <c r="V1154" t="s">
        <v>24</v>
      </c>
    </row>
    <row r="1155" spans="1:22" x14ac:dyDescent="0.25">
      <c r="A1155" t="s">
        <v>363</v>
      </c>
      <c r="B1155">
        <v>99</v>
      </c>
      <c r="C1155">
        <v>408</v>
      </c>
      <c r="D1155" t="s">
        <v>1228</v>
      </c>
      <c r="E1155" t="s">
        <v>22</v>
      </c>
      <c r="F1155" t="s">
        <v>22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1.51</v>
      </c>
      <c r="S1155">
        <f t="shared" si="18"/>
        <v>41.459999999999994</v>
      </c>
      <c r="T1155">
        <v>41.459999999999994</v>
      </c>
      <c r="U1155">
        <v>1</v>
      </c>
      <c r="V1155" t="s">
        <v>24</v>
      </c>
    </row>
    <row r="1156" spans="1:22" x14ac:dyDescent="0.25">
      <c r="A1156" t="s">
        <v>64</v>
      </c>
      <c r="B1156">
        <v>76</v>
      </c>
      <c r="C1156">
        <v>408</v>
      </c>
      <c r="D1156" t="s">
        <v>1229</v>
      </c>
      <c r="E1156" t="s">
        <v>22</v>
      </c>
      <c r="F1156" t="s">
        <v>23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2.19</v>
      </c>
      <c r="S1156">
        <f t="shared" si="18"/>
        <v>62.17</v>
      </c>
      <c r="T1156">
        <v>62.17</v>
      </c>
      <c r="U1156">
        <v>1</v>
      </c>
      <c r="V1156" t="s">
        <v>24</v>
      </c>
    </row>
    <row r="1157" spans="1:22" x14ac:dyDescent="0.25">
      <c r="A1157" t="s">
        <v>20</v>
      </c>
      <c r="B1157">
        <v>167</v>
      </c>
      <c r="C1157">
        <v>415</v>
      </c>
      <c r="D1157" t="s">
        <v>1230</v>
      </c>
      <c r="E1157" t="s">
        <v>22</v>
      </c>
      <c r="F1157" t="s">
        <v>22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3</v>
      </c>
      <c r="S1157">
        <f t="shared" si="18"/>
        <v>50.900000000000006</v>
      </c>
      <c r="T1157">
        <v>50.900000000000006</v>
      </c>
      <c r="U1157">
        <v>4</v>
      </c>
      <c r="V1157" t="s">
        <v>44</v>
      </c>
    </row>
    <row r="1158" spans="1:22" x14ac:dyDescent="0.25">
      <c r="A1158" t="s">
        <v>27</v>
      </c>
      <c r="B1158">
        <v>129</v>
      </c>
      <c r="C1158">
        <v>415</v>
      </c>
      <c r="D1158" t="s">
        <v>1231</v>
      </c>
      <c r="E1158" t="s">
        <v>22</v>
      </c>
      <c r="F1158" t="s">
        <v>22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3.19</v>
      </c>
      <c r="S1158">
        <f t="shared" si="18"/>
        <v>53.94</v>
      </c>
      <c r="T1158">
        <v>53.94</v>
      </c>
      <c r="U1158">
        <v>1</v>
      </c>
      <c r="V1158" t="s">
        <v>24</v>
      </c>
    </row>
    <row r="1159" spans="1:22" x14ac:dyDescent="0.25">
      <c r="A1159" t="s">
        <v>62</v>
      </c>
      <c r="B1159">
        <v>116</v>
      </c>
      <c r="C1159">
        <v>408</v>
      </c>
      <c r="D1159" t="s">
        <v>1232</v>
      </c>
      <c r="E1159" t="s">
        <v>22</v>
      </c>
      <c r="F1159" t="s">
        <v>22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2.11</v>
      </c>
      <c r="S1159">
        <f t="shared" si="18"/>
        <v>51.58</v>
      </c>
      <c r="T1159">
        <v>51.58</v>
      </c>
      <c r="U1159">
        <v>1</v>
      </c>
      <c r="V1159" t="s">
        <v>24</v>
      </c>
    </row>
    <row r="1160" spans="1:22" x14ac:dyDescent="0.25">
      <c r="A1160" t="s">
        <v>121</v>
      </c>
      <c r="B1160">
        <v>60</v>
      </c>
      <c r="C1160">
        <v>415</v>
      </c>
      <c r="D1160" t="s">
        <v>1233</v>
      </c>
      <c r="E1160" t="s">
        <v>23</v>
      </c>
      <c r="F1160" t="s">
        <v>22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3</v>
      </c>
      <c r="S1160">
        <f t="shared" si="18"/>
        <v>60.85</v>
      </c>
      <c r="T1160">
        <v>60.85</v>
      </c>
      <c r="U1160">
        <v>1</v>
      </c>
      <c r="V1160" t="s">
        <v>24</v>
      </c>
    </row>
    <row r="1161" spans="1:22" x14ac:dyDescent="0.25">
      <c r="A1161" t="s">
        <v>20</v>
      </c>
      <c r="B1161">
        <v>128</v>
      </c>
      <c r="C1161">
        <v>415</v>
      </c>
      <c r="D1161" t="s">
        <v>1234</v>
      </c>
      <c r="E1161" t="s">
        <v>22</v>
      </c>
      <c r="F1161" t="s">
        <v>22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1.73</v>
      </c>
      <c r="S1161">
        <f t="shared" si="18"/>
        <v>47.44</v>
      </c>
      <c r="T1161">
        <v>47.44</v>
      </c>
      <c r="U1161">
        <v>0</v>
      </c>
      <c r="V1161" t="s">
        <v>24</v>
      </c>
    </row>
    <row r="1162" spans="1:22" x14ac:dyDescent="0.25">
      <c r="A1162" t="s">
        <v>60</v>
      </c>
      <c r="B1162">
        <v>47</v>
      </c>
      <c r="C1162">
        <v>408</v>
      </c>
      <c r="D1162" t="s">
        <v>1235</v>
      </c>
      <c r="E1162" t="s">
        <v>22</v>
      </c>
      <c r="F1162" t="s">
        <v>23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2.86</v>
      </c>
      <c r="S1162">
        <f t="shared" si="18"/>
        <v>42.59</v>
      </c>
      <c r="T1162">
        <v>42.59</v>
      </c>
      <c r="U1162">
        <v>0</v>
      </c>
      <c r="V1162" t="s">
        <v>24</v>
      </c>
    </row>
    <row r="1163" spans="1:22" x14ac:dyDescent="0.25">
      <c r="A1163" t="s">
        <v>123</v>
      </c>
      <c r="B1163">
        <v>40</v>
      </c>
      <c r="C1163">
        <v>510</v>
      </c>
      <c r="D1163" t="s">
        <v>1236</v>
      </c>
      <c r="E1163" t="s">
        <v>23</v>
      </c>
      <c r="F1163" t="s">
        <v>22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2.21</v>
      </c>
      <c r="S1163">
        <f t="shared" si="18"/>
        <v>59.14</v>
      </c>
      <c r="T1163">
        <v>59.14</v>
      </c>
      <c r="U1163">
        <v>3</v>
      </c>
      <c r="V1163" t="s">
        <v>24</v>
      </c>
    </row>
    <row r="1164" spans="1:22" x14ac:dyDescent="0.25">
      <c r="A1164" t="s">
        <v>88</v>
      </c>
      <c r="B1164">
        <v>173</v>
      </c>
      <c r="C1164">
        <v>510</v>
      </c>
      <c r="D1164" t="s">
        <v>1237</v>
      </c>
      <c r="E1164" t="s">
        <v>22</v>
      </c>
      <c r="F1164" t="s">
        <v>22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2.94</v>
      </c>
      <c r="S1164">
        <f t="shared" si="18"/>
        <v>48.98</v>
      </c>
      <c r="T1164">
        <v>48.98</v>
      </c>
      <c r="U1164">
        <v>0</v>
      </c>
      <c r="V1164" t="s">
        <v>24</v>
      </c>
    </row>
    <row r="1165" spans="1:22" x14ac:dyDescent="0.25">
      <c r="A1165" t="s">
        <v>101</v>
      </c>
      <c r="B1165">
        <v>157</v>
      </c>
      <c r="C1165">
        <v>510</v>
      </c>
      <c r="D1165" t="s">
        <v>1238</v>
      </c>
      <c r="E1165" t="s">
        <v>22</v>
      </c>
      <c r="F1165" t="s">
        <v>23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1.92</v>
      </c>
      <c r="S1165">
        <f t="shared" si="18"/>
        <v>70.12</v>
      </c>
      <c r="T1165">
        <v>70.12</v>
      </c>
      <c r="U1165">
        <v>1</v>
      </c>
      <c r="V1165" t="s">
        <v>24</v>
      </c>
    </row>
    <row r="1166" spans="1:22" x14ac:dyDescent="0.25">
      <c r="A1166" t="s">
        <v>168</v>
      </c>
      <c r="B1166">
        <v>66</v>
      </c>
      <c r="C1166">
        <v>408</v>
      </c>
      <c r="D1166" t="s">
        <v>1239</v>
      </c>
      <c r="E1166" t="s">
        <v>22</v>
      </c>
      <c r="F1166" t="s">
        <v>23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3.24</v>
      </c>
      <c r="S1166">
        <f t="shared" si="18"/>
        <v>52.15</v>
      </c>
      <c r="T1166">
        <v>52.15</v>
      </c>
      <c r="U1166">
        <v>2</v>
      </c>
      <c r="V1166" t="s">
        <v>24</v>
      </c>
    </row>
    <row r="1167" spans="1:22" x14ac:dyDescent="0.25">
      <c r="A1167" t="s">
        <v>56</v>
      </c>
      <c r="B1167">
        <v>50</v>
      </c>
      <c r="C1167">
        <v>415</v>
      </c>
      <c r="D1167" t="s">
        <v>1240</v>
      </c>
      <c r="E1167" t="s">
        <v>23</v>
      </c>
      <c r="F1167" t="s">
        <v>23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2.16</v>
      </c>
      <c r="S1167">
        <f t="shared" si="18"/>
        <v>86.84</v>
      </c>
      <c r="T1167">
        <v>86.84</v>
      </c>
      <c r="U1167">
        <v>0</v>
      </c>
      <c r="V1167" t="s">
        <v>24</v>
      </c>
    </row>
    <row r="1168" spans="1:22" x14ac:dyDescent="0.25">
      <c r="A1168" t="s">
        <v>112</v>
      </c>
      <c r="B1168">
        <v>72</v>
      </c>
      <c r="C1168">
        <v>415</v>
      </c>
      <c r="D1168" t="s">
        <v>1241</v>
      </c>
      <c r="E1168" t="s">
        <v>22</v>
      </c>
      <c r="F1168" t="s">
        <v>22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3.29</v>
      </c>
      <c r="S1168">
        <f t="shared" si="18"/>
        <v>47.230000000000004</v>
      </c>
      <c r="T1168">
        <v>47.230000000000004</v>
      </c>
      <c r="U1168">
        <v>3</v>
      </c>
      <c r="V1168" t="s">
        <v>24</v>
      </c>
    </row>
    <row r="1169" spans="1:22" x14ac:dyDescent="0.25">
      <c r="A1169" t="s">
        <v>20</v>
      </c>
      <c r="B1169">
        <v>130</v>
      </c>
      <c r="C1169">
        <v>510</v>
      </c>
      <c r="D1169" t="s">
        <v>1242</v>
      </c>
      <c r="E1169" t="s">
        <v>22</v>
      </c>
      <c r="F1169" t="s">
        <v>22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3.48</v>
      </c>
      <c r="S1169">
        <f t="shared" si="18"/>
        <v>57.68</v>
      </c>
      <c r="T1169">
        <v>57.68</v>
      </c>
      <c r="U1169">
        <v>1</v>
      </c>
      <c r="V1169" t="s">
        <v>24</v>
      </c>
    </row>
    <row r="1170" spans="1:22" x14ac:dyDescent="0.25">
      <c r="A1170" t="s">
        <v>139</v>
      </c>
      <c r="B1170">
        <v>143</v>
      </c>
      <c r="C1170">
        <v>408</v>
      </c>
      <c r="D1170" t="s">
        <v>1243</v>
      </c>
      <c r="E1170" t="s">
        <v>22</v>
      </c>
      <c r="F1170" t="s">
        <v>22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2.0499999999999998</v>
      </c>
      <c r="S1170">
        <f t="shared" si="18"/>
        <v>57.34</v>
      </c>
      <c r="T1170">
        <v>57.34</v>
      </c>
      <c r="U1170">
        <v>1</v>
      </c>
      <c r="V1170" t="s">
        <v>24</v>
      </c>
    </row>
    <row r="1171" spans="1:22" x14ac:dyDescent="0.25">
      <c r="A1171" t="s">
        <v>105</v>
      </c>
      <c r="B1171">
        <v>89</v>
      </c>
      <c r="C1171">
        <v>510</v>
      </c>
      <c r="D1171" t="s">
        <v>1244</v>
      </c>
      <c r="E1171" t="s">
        <v>23</v>
      </c>
      <c r="F1171" t="s">
        <v>22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1.46</v>
      </c>
      <c r="S1171">
        <f t="shared" si="18"/>
        <v>49.1</v>
      </c>
      <c r="T1171">
        <v>49.1</v>
      </c>
      <c r="U1171">
        <v>1</v>
      </c>
      <c r="V1171" t="s">
        <v>24</v>
      </c>
    </row>
    <row r="1172" spans="1:22" x14ac:dyDescent="0.25">
      <c r="A1172" t="s">
        <v>42</v>
      </c>
      <c r="B1172">
        <v>108</v>
      </c>
      <c r="C1172">
        <v>415</v>
      </c>
      <c r="D1172" t="s">
        <v>1245</v>
      </c>
      <c r="E1172" t="s">
        <v>22</v>
      </c>
      <c r="F1172" t="s">
        <v>22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4.0999999999999996</v>
      </c>
      <c r="S1172">
        <f t="shared" si="18"/>
        <v>63.34</v>
      </c>
      <c r="T1172">
        <v>63.34</v>
      </c>
      <c r="U1172">
        <v>0</v>
      </c>
      <c r="V1172" t="s">
        <v>24</v>
      </c>
    </row>
    <row r="1173" spans="1:22" x14ac:dyDescent="0.25">
      <c r="A1173" t="s">
        <v>60</v>
      </c>
      <c r="B1173">
        <v>32</v>
      </c>
      <c r="C1173">
        <v>408</v>
      </c>
      <c r="D1173" t="s">
        <v>1246</v>
      </c>
      <c r="E1173" t="s">
        <v>22</v>
      </c>
      <c r="F1173" t="s">
        <v>22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3.46</v>
      </c>
      <c r="S1173">
        <f t="shared" si="18"/>
        <v>51.629999999999995</v>
      </c>
      <c r="T1173">
        <v>51.629999999999995</v>
      </c>
      <c r="U1173">
        <v>1</v>
      </c>
      <c r="V1173" t="s">
        <v>24</v>
      </c>
    </row>
    <row r="1174" spans="1:22" x14ac:dyDescent="0.25">
      <c r="A1174" t="s">
        <v>34</v>
      </c>
      <c r="B1174">
        <v>166</v>
      </c>
      <c r="C1174">
        <v>415</v>
      </c>
      <c r="D1174" t="s">
        <v>1247</v>
      </c>
      <c r="E1174" t="s">
        <v>22</v>
      </c>
      <c r="F1174" t="s">
        <v>22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2.48</v>
      </c>
      <c r="S1174">
        <f t="shared" si="18"/>
        <v>57.25</v>
      </c>
      <c r="T1174">
        <v>57.25</v>
      </c>
      <c r="U1174">
        <v>2</v>
      </c>
      <c r="V1174" t="s">
        <v>24</v>
      </c>
    </row>
    <row r="1175" spans="1:22" x14ac:dyDescent="0.25">
      <c r="A1175" t="s">
        <v>56</v>
      </c>
      <c r="B1175">
        <v>109</v>
      </c>
      <c r="C1175">
        <v>408</v>
      </c>
      <c r="D1175" t="s">
        <v>1248</v>
      </c>
      <c r="E1175" t="s">
        <v>22</v>
      </c>
      <c r="F1175" t="s">
        <v>22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2.94</v>
      </c>
      <c r="S1175">
        <f t="shared" si="18"/>
        <v>71.25</v>
      </c>
      <c r="T1175">
        <v>71.25</v>
      </c>
      <c r="U1175">
        <v>1</v>
      </c>
      <c r="V1175" t="s">
        <v>24</v>
      </c>
    </row>
    <row r="1176" spans="1:22" x14ac:dyDescent="0.25">
      <c r="A1176" t="s">
        <v>121</v>
      </c>
      <c r="B1176">
        <v>72</v>
      </c>
      <c r="C1176">
        <v>408</v>
      </c>
      <c r="D1176" t="s">
        <v>1249</v>
      </c>
      <c r="E1176" t="s">
        <v>22</v>
      </c>
      <c r="F1176" t="s">
        <v>23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1.57</v>
      </c>
      <c r="S1176">
        <f t="shared" si="18"/>
        <v>47.92</v>
      </c>
      <c r="T1176">
        <v>47.92</v>
      </c>
      <c r="U1176">
        <v>1</v>
      </c>
      <c r="V1176" t="s">
        <v>24</v>
      </c>
    </row>
    <row r="1177" spans="1:22" x14ac:dyDescent="0.25">
      <c r="A1177" t="s">
        <v>47</v>
      </c>
      <c r="B1177">
        <v>134</v>
      </c>
      <c r="C1177">
        <v>415</v>
      </c>
      <c r="D1177" t="s">
        <v>1250</v>
      </c>
      <c r="E1177" t="s">
        <v>22</v>
      </c>
      <c r="F1177" t="s">
        <v>23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2.3199999999999998</v>
      </c>
      <c r="S1177">
        <f t="shared" si="18"/>
        <v>55.7</v>
      </c>
      <c r="T1177">
        <v>55.7</v>
      </c>
      <c r="U1177">
        <v>0</v>
      </c>
      <c r="V1177" t="s">
        <v>24</v>
      </c>
    </row>
    <row r="1178" spans="1:22" x14ac:dyDescent="0.25">
      <c r="A1178" t="s">
        <v>81</v>
      </c>
      <c r="B1178">
        <v>13</v>
      </c>
      <c r="C1178">
        <v>415</v>
      </c>
      <c r="D1178" t="s">
        <v>1251</v>
      </c>
      <c r="E1178" t="s">
        <v>22</v>
      </c>
      <c r="F1178" t="s">
        <v>22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2.62</v>
      </c>
      <c r="S1178">
        <f t="shared" si="18"/>
        <v>60.370000000000005</v>
      </c>
      <c r="T1178">
        <v>60.370000000000005</v>
      </c>
      <c r="U1178">
        <v>4</v>
      </c>
      <c r="V1178" t="s">
        <v>24</v>
      </c>
    </row>
    <row r="1179" spans="1:22" x14ac:dyDescent="0.25">
      <c r="A1179" t="s">
        <v>86</v>
      </c>
      <c r="B1179">
        <v>90</v>
      </c>
      <c r="C1179">
        <v>415</v>
      </c>
      <c r="D1179" t="s">
        <v>1252</v>
      </c>
      <c r="E1179" t="s">
        <v>22</v>
      </c>
      <c r="F1179" t="s">
        <v>22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3.81</v>
      </c>
      <c r="S1179">
        <f t="shared" si="18"/>
        <v>51.36999999999999</v>
      </c>
      <c r="T1179">
        <v>51.36999999999999</v>
      </c>
      <c r="U1179">
        <v>3</v>
      </c>
      <c r="V1179" t="s">
        <v>24</v>
      </c>
    </row>
    <row r="1180" spans="1:22" x14ac:dyDescent="0.25">
      <c r="A1180" t="s">
        <v>99</v>
      </c>
      <c r="B1180">
        <v>111</v>
      </c>
      <c r="C1180">
        <v>415</v>
      </c>
      <c r="D1180" t="s">
        <v>1253</v>
      </c>
      <c r="E1180" t="s">
        <v>22</v>
      </c>
      <c r="F1180" t="s">
        <v>23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3.02</v>
      </c>
      <c r="S1180">
        <f t="shared" si="18"/>
        <v>56.47</v>
      </c>
      <c r="T1180">
        <v>56.47</v>
      </c>
      <c r="U1180">
        <v>3</v>
      </c>
      <c r="V1180" t="s">
        <v>24</v>
      </c>
    </row>
    <row r="1181" spans="1:22" x14ac:dyDescent="0.25">
      <c r="A1181" t="s">
        <v>64</v>
      </c>
      <c r="B1181">
        <v>101</v>
      </c>
      <c r="C1181">
        <v>408</v>
      </c>
      <c r="D1181" t="s">
        <v>1254</v>
      </c>
      <c r="E1181" t="s">
        <v>22</v>
      </c>
      <c r="F1181" t="s">
        <v>23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1.97</v>
      </c>
      <c r="S1181">
        <f t="shared" si="18"/>
        <v>65.7</v>
      </c>
      <c r="T1181">
        <v>65.7</v>
      </c>
      <c r="U1181">
        <v>1</v>
      </c>
      <c r="V1181" t="s">
        <v>24</v>
      </c>
    </row>
    <row r="1182" spans="1:22" x14ac:dyDescent="0.25">
      <c r="A1182" t="s">
        <v>68</v>
      </c>
      <c r="B1182">
        <v>72</v>
      </c>
      <c r="C1182">
        <v>415</v>
      </c>
      <c r="D1182" t="s">
        <v>1255</v>
      </c>
      <c r="E1182" t="s">
        <v>22</v>
      </c>
      <c r="F1182" t="s">
        <v>22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3.54</v>
      </c>
      <c r="S1182">
        <f t="shared" si="18"/>
        <v>63.819999999999993</v>
      </c>
      <c r="T1182">
        <v>63.819999999999993</v>
      </c>
      <c r="U1182">
        <v>0</v>
      </c>
      <c r="V1182" t="s">
        <v>24</v>
      </c>
    </row>
    <row r="1183" spans="1:22" x14ac:dyDescent="0.25">
      <c r="A1183" t="s">
        <v>103</v>
      </c>
      <c r="B1183">
        <v>67</v>
      </c>
      <c r="C1183">
        <v>510</v>
      </c>
      <c r="D1183" t="s">
        <v>1256</v>
      </c>
      <c r="E1183" t="s">
        <v>22</v>
      </c>
      <c r="F1183" t="s">
        <v>23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2.0299999999999998</v>
      </c>
      <c r="S1183">
        <f t="shared" si="18"/>
        <v>68.680000000000007</v>
      </c>
      <c r="T1183">
        <v>68.680000000000007</v>
      </c>
      <c r="U1183">
        <v>1</v>
      </c>
      <c r="V1183" t="s">
        <v>24</v>
      </c>
    </row>
    <row r="1184" spans="1:22" x14ac:dyDescent="0.25">
      <c r="A1184" t="s">
        <v>94</v>
      </c>
      <c r="B1184">
        <v>172</v>
      </c>
      <c r="C1184">
        <v>408</v>
      </c>
      <c r="D1184" t="s">
        <v>1257</v>
      </c>
      <c r="E1184" t="s">
        <v>22</v>
      </c>
      <c r="F1184" t="s">
        <v>22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3.89</v>
      </c>
      <c r="S1184">
        <f t="shared" si="18"/>
        <v>74.75</v>
      </c>
      <c r="T1184">
        <v>74.75</v>
      </c>
      <c r="U1184">
        <v>3</v>
      </c>
      <c r="V1184" t="s">
        <v>44</v>
      </c>
    </row>
    <row r="1185" spans="1:22" x14ac:dyDescent="0.25">
      <c r="A1185" t="s">
        <v>42</v>
      </c>
      <c r="B1185">
        <v>154</v>
      </c>
      <c r="C1185">
        <v>510</v>
      </c>
      <c r="D1185" t="s">
        <v>1258</v>
      </c>
      <c r="E1185" t="s">
        <v>22</v>
      </c>
      <c r="F1185" t="s">
        <v>23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2.4300000000000002</v>
      </c>
      <c r="S1185">
        <f t="shared" si="18"/>
        <v>58.4</v>
      </c>
      <c r="T1185">
        <v>58.4</v>
      </c>
      <c r="U1185">
        <v>2</v>
      </c>
      <c r="V1185" t="s">
        <v>24</v>
      </c>
    </row>
    <row r="1186" spans="1:22" x14ac:dyDescent="0.25">
      <c r="A1186" t="s">
        <v>162</v>
      </c>
      <c r="B1186">
        <v>69</v>
      </c>
      <c r="C1186">
        <v>510</v>
      </c>
      <c r="D1186" t="s">
        <v>1259</v>
      </c>
      <c r="E1186" t="s">
        <v>22</v>
      </c>
      <c r="F1186" t="s">
        <v>22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2.62</v>
      </c>
      <c r="S1186">
        <f t="shared" si="18"/>
        <v>65.919999999999987</v>
      </c>
      <c r="T1186">
        <v>65.919999999999987</v>
      </c>
      <c r="U1186">
        <v>2</v>
      </c>
      <c r="V1186" t="s">
        <v>24</v>
      </c>
    </row>
    <row r="1187" spans="1:22" x14ac:dyDescent="0.25">
      <c r="A1187" t="s">
        <v>143</v>
      </c>
      <c r="B1187">
        <v>123</v>
      </c>
      <c r="C1187">
        <v>415</v>
      </c>
      <c r="D1187" t="s">
        <v>1260</v>
      </c>
      <c r="E1187" t="s">
        <v>22</v>
      </c>
      <c r="F1187" t="s">
        <v>22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2.65</v>
      </c>
      <c r="S1187">
        <f t="shared" si="18"/>
        <v>66.64</v>
      </c>
      <c r="T1187">
        <v>66.64</v>
      </c>
      <c r="U1187">
        <v>3</v>
      </c>
      <c r="V1187" t="s">
        <v>24</v>
      </c>
    </row>
    <row r="1188" spans="1:22" x14ac:dyDescent="0.25">
      <c r="A1188" t="s">
        <v>267</v>
      </c>
      <c r="B1188">
        <v>130</v>
      </c>
      <c r="C1188">
        <v>415</v>
      </c>
      <c r="D1188" t="s">
        <v>1261</v>
      </c>
      <c r="E1188" t="s">
        <v>22</v>
      </c>
      <c r="F1188" t="s">
        <v>23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2.35</v>
      </c>
      <c r="S1188">
        <f t="shared" si="18"/>
        <v>54.71</v>
      </c>
      <c r="T1188">
        <v>54.71</v>
      </c>
      <c r="U1188">
        <v>0</v>
      </c>
      <c r="V1188" t="s">
        <v>24</v>
      </c>
    </row>
    <row r="1189" spans="1:22" x14ac:dyDescent="0.25">
      <c r="A1189" t="s">
        <v>62</v>
      </c>
      <c r="B1189">
        <v>142</v>
      </c>
      <c r="C1189">
        <v>415</v>
      </c>
      <c r="D1189" t="s">
        <v>1262</v>
      </c>
      <c r="E1189" t="s">
        <v>22</v>
      </c>
      <c r="F1189" t="s">
        <v>23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1.59</v>
      </c>
      <c r="S1189">
        <f t="shared" si="18"/>
        <v>70.88</v>
      </c>
      <c r="T1189">
        <v>70.88</v>
      </c>
      <c r="U1189">
        <v>2</v>
      </c>
      <c r="V1189" t="s">
        <v>24</v>
      </c>
    </row>
    <row r="1190" spans="1:22" x14ac:dyDescent="0.25">
      <c r="A1190" t="s">
        <v>129</v>
      </c>
      <c r="B1190">
        <v>29</v>
      </c>
      <c r="C1190">
        <v>415</v>
      </c>
      <c r="D1190" t="s">
        <v>1263</v>
      </c>
      <c r="E1190" t="s">
        <v>22</v>
      </c>
      <c r="F1190" t="s">
        <v>22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2.5099999999999998</v>
      </c>
      <c r="S1190">
        <f t="shared" si="18"/>
        <v>54.28</v>
      </c>
      <c r="T1190">
        <v>54.28</v>
      </c>
      <c r="U1190">
        <v>1</v>
      </c>
      <c r="V1190" t="s">
        <v>24</v>
      </c>
    </row>
    <row r="1191" spans="1:22" x14ac:dyDescent="0.25">
      <c r="A1191" t="s">
        <v>77</v>
      </c>
      <c r="B1191">
        <v>87</v>
      </c>
      <c r="C1191">
        <v>408</v>
      </c>
      <c r="D1191" t="s">
        <v>1264</v>
      </c>
      <c r="E1191" t="s">
        <v>22</v>
      </c>
      <c r="F1191" t="s">
        <v>23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3.02</v>
      </c>
      <c r="S1191">
        <f t="shared" si="18"/>
        <v>54.31</v>
      </c>
      <c r="T1191">
        <v>54.31</v>
      </c>
      <c r="U1191">
        <v>0</v>
      </c>
      <c r="V1191" t="s">
        <v>24</v>
      </c>
    </row>
    <row r="1192" spans="1:22" x14ac:dyDescent="0.25">
      <c r="A1192" t="s">
        <v>71</v>
      </c>
      <c r="B1192">
        <v>149</v>
      </c>
      <c r="C1192">
        <v>415</v>
      </c>
      <c r="D1192" t="s">
        <v>1265</v>
      </c>
      <c r="E1192" t="s">
        <v>22</v>
      </c>
      <c r="F1192" t="s">
        <v>22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2.4</v>
      </c>
      <c r="S1192">
        <f t="shared" si="18"/>
        <v>41.03</v>
      </c>
      <c r="T1192">
        <v>41.03</v>
      </c>
      <c r="U1192">
        <v>0</v>
      </c>
      <c r="V1192" t="s">
        <v>24</v>
      </c>
    </row>
    <row r="1193" spans="1:22" x14ac:dyDescent="0.25">
      <c r="A1193" t="s">
        <v>267</v>
      </c>
      <c r="B1193">
        <v>146</v>
      </c>
      <c r="C1193">
        <v>408</v>
      </c>
      <c r="D1193" t="s">
        <v>1266</v>
      </c>
      <c r="E1193" t="s">
        <v>23</v>
      </c>
      <c r="F1193" t="s">
        <v>22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2.48</v>
      </c>
      <c r="S1193">
        <f t="shared" si="18"/>
        <v>55.4</v>
      </c>
      <c r="T1193">
        <v>55.4</v>
      </c>
      <c r="U1193">
        <v>2</v>
      </c>
      <c r="V1193" t="s">
        <v>24</v>
      </c>
    </row>
    <row r="1194" spans="1:22" x14ac:dyDescent="0.25">
      <c r="A1194" t="s">
        <v>94</v>
      </c>
      <c r="B1194">
        <v>88</v>
      </c>
      <c r="C1194">
        <v>415</v>
      </c>
      <c r="D1194" t="s">
        <v>1267</v>
      </c>
      <c r="E1194" t="s">
        <v>23</v>
      </c>
      <c r="F1194" t="s">
        <v>22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1.94</v>
      </c>
      <c r="S1194">
        <f t="shared" si="18"/>
        <v>76.179999999999993</v>
      </c>
      <c r="T1194">
        <v>76.179999999999993</v>
      </c>
      <c r="U1194">
        <v>4</v>
      </c>
      <c r="V1194" t="s">
        <v>44</v>
      </c>
    </row>
    <row r="1195" spans="1:22" x14ac:dyDescent="0.25">
      <c r="A1195" t="s">
        <v>137</v>
      </c>
      <c r="B1195">
        <v>119</v>
      </c>
      <c r="C1195">
        <v>415</v>
      </c>
      <c r="D1195" t="s">
        <v>1268</v>
      </c>
      <c r="E1195" t="s">
        <v>23</v>
      </c>
      <c r="F1195" t="s">
        <v>23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2.35</v>
      </c>
      <c r="S1195">
        <f t="shared" si="18"/>
        <v>51.06</v>
      </c>
      <c r="T1195">
        <v>51.06</v>
      </c>
      <c r="U1195">
        <v>5</v>
      </c>
      <c r="V1195" t="s">
        <v>44</v>
      </c>
    </row>
    <row r="1196" spans="1:22" x14ac:dyDescent="0.25">
      <c r="A1196" t="s">
        <v>56</v>
      </c>
      <c r="B1196">
        <v>48</v>
      </c>
      <c r="C1196">
        <v>510</v>
      </c>
      <c r="D1196" t="s">
        <v>1269</v>
      </c>
      <c r="E1196" t="s">
        <v>22</v>
      </c>
      <c r="F1196" t="s">
        <v>22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3.56</v>
      </c>
      <c r="S1196">
        <f t="shared" si="18"/>
        <v>58.95</v>
      </c>
      <c r="T1196">
        <v>58.95</v>
      </c>
      <c r="U1196">
        <v>1</v>
      </c>
      <c r="V1196" t="s">
        <v>24</v>
      </c>
    </row>
    <row r="1197" spans="1:22" x14ac:dyDescent="0.25">
      <c r="A1197" t="s">
        <v>101</v>
      </c>
      <c r="B1197">
        <v>135</v>
      </c>
      <c r="C1197">
        <v>415</v>
      </c>
      <c r="D1197" t="s">
        <v>1270</v>
      </c>
      <c r="E1197" t="s">
        <v>22</v>
      </c>
      <c r="F1197" t="s">
        <v>22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2.97</v>
      </c>
      <c r="S1197">
        <f t="shared" si="18"/>
        <v>63.94</v>
      </c>
      <c r="T1197">
        <v>63.94</v>
      </c>
      <c r="U1197">
        <v>1</v>
      </c>
      <c r="V1197" t="s">
        <v>24</v>
      </c>
    </row>
    <row r="1198" spans="1:22" x14ac:dyDescent="0.25">
      <c r="A1198" t="s">
        <v>42</v>
      </c>
      <c r="B1198">
        <v>100</v>
      </c>
      <c r="C1198">
        <v>510</v>
      </c>
      <c r="D1198" t="s">
        <v>1271</v>
      </c>
      <c r="E1198" t="s">
        <v>22</v>
      </c>
      <c r="F1198" t="s">
        <v>22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1.86</v>
      </c>
      <c r="S1198">
        <f t="shared" si="18"/>
        <v>61.080000000000005</v>
      </c>
      <c r="T1198">
        <v>61.080000000000005</v>
      </c>
      <c r="U1198">
        <v>1</v>
      </c>
      <c r="V1198" t="s">
        <v>24</v>
      </c>
    </row>
    <row r="1199" spans="1:22" x14ac:dyDescent="0.25">
      <c r="A1199" t="s">
        <v>36</v>
      </c>
      <c r="B1199">
        <v>98</v>
      </c>
      <c r="C1199">
        <v>415</v>
      </c>
      <c r="D1199" t="s">
        <v>1272</v>
      </c>
      <c r="E1199" t="s">
        <v>22</v>
      </c>
      <c r="F1199" t="s">
        <v>22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3.21</v>
      </c>
      <c r="S1199">
        <f t="shared" si="18"/>
        <v>72.099999999999994</v>
      </c>
      <c r="T1199">
        <v>72.099999999999994</v>
      </c>
      <c r="U1199">
        <v>4</v>
      </c>
      <c r="V1199" t="s">
        <v>24</v>
      </c>
    </row>
    <row r="1200" spans="1:22" x14ac:dyDescent="0.25">
      <c r="A1200" t="s">
        <v>62</v>
      </c>
      <c r="B1200">
        <v>75</v>
      </c>
      <c r="C1200">
        <v>510</v>
      </c>
      <c r="D1200" t="s">
        <v>1273</v>
      </c>
      <c r="E1200" t="s">
        <v>22</v>
      </c>
      <c r="F1200" t="s">
        <v>23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3.62</v>
      </c>
      <c r="S1200">
        <f t="shared" si="18"/>
        <v>47.92</v>
      </c>
      <c r="T1200">
        <v>47.92</v>
      </c>
      <c r="U1200">
        <v>2</v>
      </c>
      <c r="V1200" t="s">
        <v>24</v>
      </c>
    </row>
    <row r="1201" spans="1:22" x14ac:dyDescent="0.25">
      <c r="A1201" t="s">
        <v>143</v>
      </c>
      <c r="B1201">
        <v>180</v>
      </c>
      <c r="C1201">
        <v>415</v>
      </c>
      <c r="D1201" t="s">
        <v>1274</v>
      </c>
      <c r="E1201" t="s">
        <v>22</v>
      </c>
      <c r="F1201" t="s">
        <v>23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2.0499999999999998</v>
      </c>
      <c r="S1201">
        <f t="shared" si="18"/>
        <v>70.569999999999993</v>
      </c>
      <c r="T1201">
        <v>70.569999999999993</v>
      </c>
      <c r="U1201">
        <v>1</v>
      </c>
      <c r="V1201" t="s">
        <v>24</v>
      </c>
    </row>
    <row r="1202" spans="1:22" x14ac:dyDescent="0.25">
      <c r="A1202" t="s">
        <v>56</v>
      </c>
      <c r="B1202">
        <v>100</v>
      </c>
      <c r="C1202">
        <v>415</v>
      </c>
      <c r="D1202" t="s">
        <v>1275</v>
      </c>
      <c r="E1202" t="s">
        <v>22</v>
      </c>
      <c r="F1202" t="s">
        <v>23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3.13</v>
      </c>
      <c r="S1202">
        <f t="shared" si="18"/>
        <v>69.86</v>
      </c>
      <c r="T1202">
        <v>69.86</v>
      </c>
      <c r="U1202">
        <v>1</v>
      </c>
      <c r="V1202" t="s">
        <v>24</v>
      </c>
    </row>
    <row r="1203" spans="1:22" x14ac:dyDescent="0.25">
      <c r="A1203" t="s">
        <v>25</v>
      </c>
      <c r="B1203">
        <v>119</v>
      </c>
      <c r="C1203">
        <v>415</v>
      </c>
      <c r="D1203" t="s">
        <v>1276</v>
      </c>
      <c r="E1203" t="s">
        <v>22</v>
      </c>
      <c r="F1203" t="s">
        <v>23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2.16</v>
      </c>
      <c r="S1203">
        <f t="shared" si="18"/>
        <v>69.069999999999993</v>
      </c>
      <c r="T1203">
        <v>69.069999999999993</v>
      </c>
      <c r="U1203">
        <v>2</v>
      </c>
      <c r="V1203" t="s">
        <v>24</v>
      </c>
    </row>
    <row r="1204" spans="1:22" x14ac:dyDescent="0.25">
      <c r="A1204" t="s">
        <v>36</v>
      </c>
      <c r="B1204">
        <v>86</v>
      </c>
      <c r="C1204">
        <v>415</v>
      </c>
      <c r="D1204" t="s">
        <v>1277</v>
      </c>
      <c r="E1204" t="s">
        <v>22</v>
      </c>
      <c r="F1204" t="s">
        <v>22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3.4</v>
      </c>
      <c r="S1204">
        <f t="shared" si="18"/>
        <v>52.129999999999995</v>
      </c>
      <c r="T1204">
        <v>52.129999999999995</v>
      </c>
      <c r="U1204">
        <v>0</v>
      </c>
      <c r="V1204" t="s">
        <v>24</v>
      </c>
    </row>
    <row r="1205" spans="1:22" x14ac:dyDescent="0.25">
      <c r="A1205" t="s">
        <v>38</v>
      </c>
      <c r="B1205">
        <v>155</v>
      </c>
      <c r="C1205">
        <v>408</v>
      </c>
      <c r="D1205" t="s">
        <v>1278</v>
      </c>
      <c r="E1205" t="s">
        <v>22</v>
      </c>
      <c r="F1205" t="s">
        <v>23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1.38</v>
      </c>
      <c r="S1205">
        <f t="shared" si="18"/>
        <v>61.84</v>
      </c>
      <c r="T1205">
        <v>61.84</v>
      </c>
      <c r="U1205">
        <v>1</v>
      </c>
      <c r="V1205" t="s">
        <v>24</v>
      </c>
    </row>
    <row r="1206" spans="1:22" x14ac:dyDescent="0.25">
      <c r="A1206" t="s">
        <v>79</v>
      </c>
      <c r="B1206">
        <v>78</v>
      </c>
      <c r="C1206">
        <v>415</v>
      </c>
      <c r="D1206" t="s">
        <v>1279</v>
      </c>
      <c r="E1206" t="s">
        <v>23</v>
      </c>
      <c r="F1206" t="s">
        <v>22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2.57</v>
      </c>
      <c r="S1206">
        <f t="shared" si="18"/>
        <v>72.239999999999995</v>
      </c>
      <c r="T1206">
        <v>72.239999999999995</v>
      </c>
      <c r="U1206">
        <v>1</v>
      </c>
      <c r="V1206" t="s">
        <v>44</v>
      </c>
    </row>
    <row r="1207" spans="1:22" x14ac:dyDescent="0.25">
      <c r="A1207" t="s">
        <v>27</v>
      </c>
      <c r="B1207">
        <v>153</v>
      </c>
      <c r="C1207">
        <v>415</v>
      </c>
      <c r="D1207" t="s">
        <v>1280</v>
      </c>
      <c r="E1207" t="s">
        <v>22</v>
      </c>
      <c r="F1207" t="s">
        <v>22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2.2999999999999998</v>
      </c>
      <c r="S1207">
        <f t="shared" si="18"/>
        <v>60.070000000000007</v>
      </c>
      <c r="T1207">
        <v>60.070000000000007</v>
      </c>
      <c r="U1207">
        <v>1</v>
      </c>
      <c r="V1207" t="s">
        <v>24</v>
      </c>
    </row>
    <row r="1208" spans="1:22" x14ac:dyDescent="0.25">
      <c r="A1208" t="s">
        <v>47</v>
      </c>
      <c r="B1208">
        <v>92</v>
      </c>
      <c r="C1208">
        <v>510</v>
      </c>
      <c r="D1208" t="s">
        <v>1281</v>
      </c>
      <c r="E1208" t="s">
        <v>22</v>
      </c>
      <c r="F1208" t="s">
        <v>23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2.62</v>
      </c>
      <c r="S1208">
        <f t="shared" si="18"/>
        <v>51.040000000000006</v>
      </c>
      <c r="T1208">
        <v>51.040000000000006</v>
      </c>
      <c r="U1208">
        <v>0</v>
      </c>
      <c r="V1208" t="s">
        <v>24</v>
      </c>
    </row>
    <row r="1209" spans="1:22" x14ac:dyDescent="0.25">
      <c r="A1209" t="s">
        <v>129</v>
      </c>
      <c r="B1209">
        <v>13</v>
      </c>
      <c r="C1209">
        <v>510</v>
      </c>
      <c r="D1209" t="s">
        <v>1282</v>
      </c>
      <c r="E1209" t="s">
        <v>22</v>
      </c>
      <c r="F1209" t="s">
        <v>23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3.05</v>
      </c>
      <c r="S1209">
        <f t="shared" si="18"/>
        <v>52.45</v>
      </c>
      <c r="T1209">
        <v>52.45</v>
      </c>
      <c r="U1209">
        <v>2</v>
      </c>
      <c r="V1209" t="s">
        <v>24</v>
      </c>
    </row>
    <row r="1210" spans="1:22" x14ac:dyDescent="0.25">
      <c r="A1210" t="s">
        <v>71</v>
      </c>
      <c r="B1210">
        <v>154</v>
      </c>
      <c r="C1210">
        <v>415</v>
      </c>
      <c r="D1210" t="s">
        <v>1283</v>
      </c>
      <c r="E1210" t="s">
        <v>22</v>
      </c>
      <c r="F1210" t="s">
        <v>22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2.75</v>
      </c>
      <c r="S1210">
        <f t="shared" si="18"/>
        <v>62.01</v>
      </c>
      <c r="T1210">
        <v>62.01</v>
      </c>
      <c r="U1210">
        <v>3</v>
      </c>
      <c r="V1210" t="s">
        <v>24</v>
      </c>
    </row>
    <row r="1211" spans="1:22" x14ac:dyDescent="0.25">
      <c r="A1211" t="s">
        <v>363</v>
      </c>
      <c r="B1211">
        <v>144</v>
      </c>
      <c r="C1211">
        <v>510</v>
      </c>
      <c r="D1211" t="s">
        <v>1284</v>
      </c>
      <c r="E1211" t="s">
        <v>23</v>
      </c>
      <c r="F1211" t="s">
        <v>23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3.46</v>
      </c>
      <c r="S1211">
        <f t="shared" si="18"/>
        <v>63.36</v>
      </c>
      <c r="T1211">
        <v>63.36</v>
      </c>
      <c r="U1211">
        <v>0</v>
      </c>
      <c r="V1211" t="s">
        <v>24</v>
      </c>
    </row>
    <row r="1212" spans="1:22" x14ac:dyDescent="0.25">
      <c r="A1212" t="s">
        <v>40</v>
      </c>
      <c r="B1212">
        <v>48</v>
      </c>
      <c r="C1212">
        <v>408</v>
      </c>
      <c r="D1212" t="s">
        <v>1285</v>
      </c>
      <c r="E1212" t="s">
        <v>22</v>
      </c>
      <c r="F1212" t="s">
        <v>22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2.13</v>
      </c>
      <c r="S1212">
        <f t="shared" si="18"/>
        <v>71.38</v>
      </c>
      <c r="T1212">
        <v>71.38</v>
      </c>
      <c r="U1212">
        <v>1</v>
      </c>
      <c r="V1212" t="s">
        <v>24</v>
      </c>
    </row>
    <row r="1213" spans="1:22" x14ac:dyDescent="0.25">
      <c r="A1213" t="s">
        <v>451</v>
      </c>
      <c r="B1213">
        <v>94</v>
      </c>
      <c r="C1213">
        <v>408</v>
      </c>
      <c r="D1213" t="s">
        <v>1286</v>
      </c>
      <c r="E1213" t="s">
        <v>22</v>
      </c>
      <c r="F1213" t="s">
        <v>22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2.13</v>
      </c>
      <c r="S1213">
        <f t="shared" si="18"/>
        <v>61.55</v>
      </c>
      <c r="T1213">
        <v>61.55</v>
      </c>
      <c r="U1213">
        <v>1</v>
      </c>
      <c r="V1213" t="s">
        <v>24</v>
      </c>
    </row>
    <row r="1214" spans="1:22" x14ac:dyDescent="0.25">
      <c r="A1214" t="s">
        <v>112</v>
      </c>
      <c r="B1214">
        <v>139</v>
      </c>
      <c r="C1214">
        <v>415</v>
      </c>
      <c r="D1214" t="s">
        <v>1287</v>
      </c>
      <c r="E1214" t="s">
        <v>22</v>
      </c>
      <c r="F1214" t="s">
        <v>22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3.4</v>
      </c>
      <c r="S1214">
        <f t="shared" si="18"/>
        <v>60.33</v>
      </c>
      <c r="T1214">
        <v>60.33</v>
      </c>
      <c r="U1214">
        <v>1</v>
      </c>
      <c r="V1214" t="s">
        <v>24</v>
      </c>
    </row>
    <row r="1215" spans="1:22" x14ac:dyDescent="0.25">
      <c r="A1215" t="s">
        <v>168</v>
      </c>
      <c r="B1215">
        <v>126</v>
      </c>
      <c r="C1215">
        <v>415</v>
      </c>
      <c r="D1215" t="s">
        <v>1288</v>
      </c>
      <c r="E1215" t="s">
        <v>22</v>
      </c>
      <c r="F1215" t="s">
        <v>22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3.19</v>
      </c>
      <c r="S1215">
        <f t="shared" si="18"/>
        <v>66.47</v>
      </c>
      <c r="T1215">
        <v>66.47</v>
      </c>
      <c r="U1215">
        <v>1</v>
      </c>
      <c r="V1215" t="s">
        <v>24</v>
      </c>
    </row>
    <row r="1216" spans="1:22" x14ac:dyDescent="0.25">
      <c r="A1216" t="s">
        <v>123</v>
      </c>
      <c r="B1216">
        <v>122</v>
      </c>
      <c r="C1216">
        <v>415</v>
      </c>
      <c r="D1216" t="s">
        <v>1289</v>
      </c>
      <c r="E1216" t="s">
        <v>22</v>
      </c>
      <c r="F1216" t="s">
        <v>22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2.57</v>
      </c>
      <c r="S1216">
        <f t="shared" si="18"/>
        <v>51.239999999999995</v>
      </c>
      <c r="T1216">
        <v>51.239999999999995</v>
      </c>
      <c r="U1216">
        <v>2</v>
      </c>
      <c r="V1216" t="s">
        <v>24</v>
      </c>
    </row>
    <row r="1217" spans="1:22" x14ac:dyDescent="0.25">
      <c r="A1217" t="s">
        <v>81</v>
      </c>
      <c r="B1217">
        <v>139</v>
      </c>
      <c r="C1217">
        <v>510</v>
      </c>
      <c r="D1217" t="s">
        <v>1290</v>
      </c>
      <c r="E1217" t="s">
        <v>22</v>
      </c>
      <c r="F1217" t="s">
        <v>22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3.05</v>
      </c>
      <c r="S1217">
        <f t="shared" si="18"/>
        <v>62.739999999999995</v>
      </c>
      <c r="T1217">
        <v>62.739999999999995</v>
      </c>
      <c r="U1217">
        <v>1</v>
      </c>
      <c r="V1217" t="s">
        <v>24</v>
      </c>
    </row>
    <row r="1218" spans="1:22" x14ac:dyDescent="0.25">
      <c r="A1218" t="s">
        <v>38</v>
      </c>
      <c r="B1218">
        <v>95</v>
      </c>
      <c r="C1218">
        <v>415</v>
      </c>
      <c r="D1218" t="s">
        <v>1291</v>
      </c>
      <c r="E1218" t="s">
        <v>22</v>
      </c>
      <c r="F1218" t="s">
        <v>22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1.59</v>
      </c>
      <c r="S1218">
        <f t="shared" ref="S1218:S1281" si="19">R1218+P1218+M1218+J1218</f>
        <v>48.22</v>
      </c>
      <c r="T1218">
        <v>48.22</v>
      </c>
      <c r="U1218">
        <v>3</v>
      </c>
      <c r="V1218" t="s">
        <v>24</v>
      </c>
    </row>
    <row r="1219" spans="1:22" x14ac:dyDescent="0.25">
      <c r="A1219" t="s">
        <v>162</v>
      </c>
      <c r="B1219">
        <v>80</v>
      </c>
      <c r="C1219">
        <v>408</v>
      </c>
      <c r="D1219" t="s">
        <v>1292</v>
      </c>
      <c r="E1219" t="s">
        <v>22</v>
      </c>
      <c r="F1219" t="s">
        <v>23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2.89</v>
      </c>
      <c r="S1219">
        <f t="shared" si="19"/>
        <v>58.22</v>
      </c>
      <c r="T1219">
        <v>58.22</v>
      </c>
      <c r="U1219">
        <v>4</v>
      </c>
      <c r="V1219" t="s">
        <v>24</v>
      </c>
    </row>
    <row r="1220" spans="1:22" x14ac:dyDescent="0.25">
      <c r="A1220" t="s">
        <v>20</v>
      </c>
      <c r="B1220">
        <v>131</v>
      </c>
      <c r="C1220">
        <v>415</v>
      </c>
      <c r="D1220" t="s">
        <v>1293</v>
      </c>
      <c r="E1220" t="s">
        <v>22</v>
      </c>
      <c r="F1220" t="s">
        <v>23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2.0499999999999998</v>
      </c>
      <c r="S1220">
        <f t="shared" si="19"/>
        <v>74.59</v>
      </c>
      <c r="T1220">
        <v>74.59</v>
      </c>
      <c r="U1220">
        <v>3</v>
      </c>
      <c r="V1220" t="s">
        <v>24</v>
      </c>
    </row>
    <row r="1221" spans="1:22" x14ac:dyDescent="0.25">
      <c r="A1221" t="s">
        <v>20</v>
      </c>
      <c r="B1221">
        <v>36</v>
      </c>
      <c r="C1221">
        <v>510</v>
      </c>
      <c r="D1221" t="s">
        <v>1294</v>
      </c>
      <c r="E1221" t="s">
        <v>22</v>
      </c>
      <c r="F1221" t="s">
        <v>22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2.94</v>
      </c>
      <c r="S1221">
        <f t="shared" si="19"/>
        <v>60.32</v>
      </c>
      <c r="T1221">
        <v>60.32</v>
      </c>
      <c r="U1221">
        <v>1</v>
      </c>
      <c r="V1221" t="s">
        <v>24</v>
      </c>
    </row>
    <row r="1222" spans="1:22" x14ac:dyDescent="0.25">
      <c r="A1222" t="s">
        <v>139</v>
      </c>
      <c r="B1222">
        <v>180</v>
      </c>
      <c r="C1222">
        <v>510</v>
      </c>
      <c r="D1222" t="s">
        <v>1295</v>
      </c>
      <c r="E1222" t="s">
        <v>22</v>
      </c>
      <c r="F1222" t="s">
        <v>22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4.24</v>
      </c>
      <c r="S1222">
        <f t="shared" si="19"/>
        <v>54.68</v>
      </c>
      <c r="T1222">
        <v>54.68</v>
      </c>
      <c r="U1222">
        <v>2</v>
      </c>
      <c r="V1222" t="s">
        <v>24</v>
      </c>
    </row>
    <row r="1223" spans="1:22" x14ac:dyDescent="0.25">
      <c r="A1223" t="s">
        <v>49</v>
      </c>
      <c r="B1223">
        <v>25</v>
      </c>
      <c r="C1223">
        <v>415</v>
      </c>
      <c r="D1223" t="s">
        <v>1296</v>
      </c>
      <c r="E1223" t="s">
        <v>22</v>
      </c>
      <c r="F1223" t="s">
        <v>22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3.4</v>
      </c>
      <c r="S1223">
        <f t="shared" si="19"/>
        <v>52.25</v>
      </c>
      <c r="T1223">
        <v>52.25</v>
      </c>
      <c r="U1223">
        <v>2</v>
      </c>
      <c r="V1223" t="s">
        <v>24</v>
      </c>
    </row>
    <row r="1224" spans="1:22" x14ac:dyDescent="0.25">
      <c r="A1224" t="s">
        <v>49</v>
      </c>
      <c r="B1224">
        <v>113</v>
      </c>
      <c r="C1224">
        <v>415</v>
      </c>
      <c r="D1224" t="s">
        <v>1297</v>
      </c>
      <c r="E1224" t="s">
        <v>22</v>
      </c>
      <c r="F1224" t="s">
        <v>22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1.32</v>
      </c>
      <c r="S1224">
        <f t="shared" si="19"/>
        <v>65.48</v>
      </c>
      <c r="T1224">
        <v>65.48</v>
      </c>
      <c r="U1224">
        <v>3</v>
      </c>
      <c r="V1224" t="s">
        <v>24</v>
      </c>
    </row>
    <row r="1225" spans="1:22" x14ac:dyDescent="0.25">
      <c r="A1225" t="s">
        <v>54</v>
      </c>
      <c r="B1225">
        <v>88</v>
      </c>
      <c r="C1225">
        <v>415</v>
      </c>
      <c r="D1225" t="s">
        <v>1298</v>
      </c>
      <c r="E1225" t="s">
        <v>22</v>
      </c>
      <c r="F1225" t="s">
        <v>23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3.08</v>
      </c>
      <c r="S1225">
        <f t="shared" si="19"/>
        <v>61.42</v>
      </c>
      <c r="T1225">
        <v>61.42</v>
      </c>
      <c r="U1225">
        <v>1</v>
      </c>
      <c r="V1225" t="s">
        <v>24</v>
      </c>
    </row>
    <row r="1226" spans="1:22" x14ac:dyDescent="0.25">
      <c r="A1226" t="s">
        <v>88</v>
      </c>
      <c r="B1226">
        <v>120</v>
      </c>
      <c r="C1226">
        <v>415</v>
      </c>
      <c r="D1226" t="s">
        <v>1299</v>
      </c>
      <c r="E1226" t="s">
        <v>22</v>
      </c>
      <c r="F1226" t="s">
        <v>22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2.5099999999999998</v>
      </c>
      <c r="S1226">
        <f t="shared" si="19"/>
        <v>52.57</v>
      </c>
      <c r="T1226">
        <v>52.57</v>
      </c>
      <c r="U1226">
        <v>1</v>
      </c>
      <c r="V1226" t="s">
        <v>24</v>
      </c>
    </row>
    <row r="1227" spans="1:22" x14ac:dyDescent="0.25">
      <c r="A1227" t="s">
        <v>112</v>
      </c>
      <c r="B1227">
        <v>74</v>
      </c>
      <c r="C1227">
        <v>415</v>
      </c>
      <c r="D1227" t="s">
        <v>1300</v>
      </c>
      <c r="E1227" t="s">
        <v>22</v>
      </c>
      <c r="F1227" t="s">
        <v>22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3.08</v>
      </c>
      <c r="S1227">
        <f t="shared" si="19"/>
        <v>37.18</v>
      </c>
      <c r="T1227">
        <v>37.18</v>
      </c>
      <c r="U1227">
        <v>1</v>
      </c>
      <c r="V1227" t="s">
        <v>24</v>
      </c>
    </row>
    <row r="1228" spans="1:22" x14ac:dyDescent="0.25">
      <c r="A1228" t="s">
        <v>96</v>
      </c>
      <c r="B1228">
        <v>109</v>
      </c>
      <c r="C1228">
        <v>510</v>
      </c>
      <c r="D1228" t="s">
        <v>1301</v>
      </c>
      <c r="E1228" t="s">
        <v>22</v>
      </c>
      <c r="F1228" t="s">
        <v>22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3.08</v>
      </c>
      <c r="S1228">
        <f t="shared" si="19"/>
        <v>57.88</v>
      </c>
      <c r="T1228">
        <v>57.88</v>
      </c>
      <c r="U1228">
        <v>2</v>
      </c>
      <c r="V1228" t="s">
        <v>24</v>
      </c>
    </row>
    <row r="1229" spans="1:22" x14ac:dyDescent="0.25">
      <c r="A1229" t="s">
        <v>38</v>
      </c>
      <c r="B1229">
        <v>162</v>
      </c>
      <c r="C1229">
        <v>510</v>
      </c>
      <c r="D1229" t="s">
        <v>1302</v>
      </c>
      <c r="E1229" t="s">
        <v>22</v>
      </c>
      <c r="F1229" t="s">
        <v>23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3.32</v>
      </c>
      <c r="S1229">
        <f t="shared" si="19"/>
        <v>55.99</v>
      </c>
      <c r="T1229">
        <v>55.99</v>
      </c>
      <c r="U1229">
        <v>0</v>
      </c>
      <c r="V1229" t="s">
        <v>24</v>
      </c>
    </row>
    <row r="1230" spans="1:22" x14ac:dyDescent="0.25">
      <c r="A1230" t="s">
        <v>20</v>
      </c>
      <c r="B1230">
        <v>124</v>
      </c>
      <c r="C1230">
        <v>510</v>
      </c>
      <c r="D1230" t="s">
        <v>1303</v>
      </c>
      <c r="E1230" t="s">
        <v>22</v>
      </c>
      <c r="F1230" t="s">
        <v>23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2.4</v>
      </c>
      <c r="S1230">
        <f t="shared" si="19"/>
        <v>57.58</v>
      </c>
      <c r="T1230">
        <v>57.58</v>
      </c>
      <c r="U1230">
        <v>1</v>
      </c>
      <c r="V1230" t="s">
        <v>24</v>
      </c>
    </row>
    <row r="1231" spans="1:22" x14ac:dyDescent="0.25">
      <c r="A1231" t="s">
        <v>101</v>
      </c>
      <c r="B1231">
        <v>177</v>
      </c>
      <c r="C1231">
        <v>408</v>
      </c>
      <c r="D1231" t="s">
        <v>1304</v>
      </c>
      <c r="E1231" t="s">
        <v>22</v>
      </c>
      <c r="F1231" t="s">
        <v>22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2.0299999999999998</v>
      </c>
      <c r="S1231">
        <f t="shared" si="19"/>
        <v>47.82</v>
      </c>
      <c r="T1231">
        <v>47.82</v>
      </c>
      <c r="U1231">
        <v>2</v>
      </c>
      <c r="V1231" t="s">
        <v>24</v>
      </c>
    </row>
    <row r="1232" spans="1:22" x14ac:dyDescent="0.25">
      <c r="A1232" t="s">
        <v>99</v>
      </c>
      <c r="B1232">
        <v>91</v>
      </c>
      <c r="C1232">
        <v>510</v>
      </c>
      <c r="D1232" t="s">
        <v>1305</v>
      </c>
      <c r="E1232" t="s">
        <v>22</v>
      </c>
      <c r="F1232" t="s">
        <v>22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2.86</v>
      </c>
      <c r="S1232">
        <f t="shared" si="19"/>
        <v>69.900000000000006</v>
      </c>
      <c r="T1232">
        <v>69.900000000000006</v>
      </c>
      <c r="U1232">
        <v>1</v>
      </c>
      <c r="V1232" t="s">
        <v>24</v>
      </c>
    </row>
    <row r="1233" spans="1:22" x14ac:dyDescent="0.25">
      <c r="A1233" t="s">
        <v>64</v>
      </c>
      <c r="B1233">
        <v>105</v>
      </c>
      <c r="C1233">
        <v>408</v>
      </c>
      <c r="D1233" t="s">
        <v>1306</v>
      </c>
      <c r="E1233" t="s">
        <v>22</v>
      </c>
      <c r="F1233" t="s">
        <v>22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2.38</v>
      </c>
      <c r="S1233">
        <f t="shared" si="19"/>
        <v>75.709999999999994</v>
      </c>
      <c r="T1233">
        <v>75.709999999999994</v>
      </c>
      <c r="U1233">
        <v>0</v>
      </c>
      <c r="V1233" t="s">
        <v>44</v>
      </c>
    </row>
    <row r="1234" spans="1:22" x14ac:dyDescent="0.25">
      <c r="A1234" t="s">
        <v>20</v>
      </c>
      <c r="B1234">
        <v>24</v>
      </c>
      <c r="C1234">
        <v>510</v>
      </c>
      <c r="D1234" t="s">
        <v>1307</v>
      </c>
      <c r="E1234" t="s">
        <v>22</v>
      </c>
      <c r="F1234" t="s">
        <v>22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4.13</v>
      </c>
      <c r="S1234">
        <f t="shared" si="19"/>
        <v>69.36</v>
      </c>
      <c r="T1234">
        <v>69.36</v>
      </c>
      <c r="U1234">
        <v>0</v>
      </c>
      <c r="V1234" t="s">
        <v>44</v>
      </c>
    </row>
    <row r="1235" spans="1:22" x14ac:dyDescent="0.25">
      <c r="A1235" t="s">
        <v>79</v>
      </c>
      <c r="B1235">
        <v>48</v>
      </c>
      <c r="C1235">
        <v>510</v>
      </c>
      <c r="D1235" t="s">
        <v>1308</v>
      </c>
      <c r="E1235" t="s">
        <v>22</v>
      </c>
      <c r="F1235" t="s">
        <v>22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2.4</v>
      </c>
      <c r="S1235">
        <f t="shared" si="19"/>
        <v>33.51</v>
      </c>
      <c r="T1235">
        <v>33.51</v>
      </c>
      <c r="U1235">
        <v>0</v>
      </c>
      <c r="V1235" t="s">
        <v>24</v>
      </c>
    </row>
    <row r="1236" spans="1:22" x14ac:dyDescent="0.25">
      <c r="A1236" t="s">
        <v>47</v>
      </c>
      <c r="B1236">
        <v>86</v>
      </c>
      <c r="C1236">
        <v>408</v>
      </c>
      <c r="D1236" t="s">
        <v>1309</v>
      </c>
      <c r="E1236" t="s">
        <v>22</v>
      </c>
      <c r="F1236" t="s">
        <v>22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2.65</v>
      </c>
      <c r="S1236">
        <f t="shared" si="19"/>
        <v>45.43</v>
      </c>
      <c r="T1236">
        <v>45.43</v>
      </c>
      <c r="U1236">
        <v>2</v>
      </c>
      <c r="V1236" t="s">
        <v>24</v>
      </c>
    </row>
    <row r="1237" spans="1:22" x14ac:dyDescent="0.25">
      <c r="A1237" t="s">
        <v>66</v>
      </c>
      <c r="B1237">
        <v>163</v>
      </c>
      <c r="C1237">
        <v>510</v>
      </c>
      <c r="D1237" t="s">
        <v>1310</v>
      </c>
      <c r="E1237" t="s">
        <v>22</v>
      </c>
      <c r="F1237" t="s">
        <v>22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2.86</v>
      </c>
      <c r="S1237">
        <f t="shared" si="19"/>
        <v>58.44</v>
      </c>
      <c r="T1237">
        <v>58.44</v>
      </c>
      <c r="U1237">
        <v>4</v>
      </c>
      <c r="V1237" t="s">
        <v>24</v>
      </c>
    </row>
    <row r="1238" spans="1:22" x14ac:dyDescent="0.25">
      <c r="A1238" t="s">
        <v>71</v>
      </c>
      <c r="B1238">
        <v>91</v>
      </c>
      <c r="C1238">
        <v>510</v>
      </c>
      <c r="D1238" t="s">
        <v>1311</v>
      </c>
      <c r="E1238" t="s">
        <v>22</v>
      </c>
      <c r="F1238" t="s">
        <v>22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2.73</v>
      </c>
      <c r="S1238">
        <f t="shared" si="19"/>
        <v>55.15</v>
      </c>
      <c r="T1238">
        <v>55.15</v>
      </c>
      <c r="U1238">
        <v>0</v>
      </c>
      <c r="V1238" t="s">
        <v>24</v>
      </c>
    </row>
    <row r="1239" spans="1:22" x14ac:dyDescent="0.25">
      <c r="A1239" t="s">
        <v>54</v>
      </c>
      <c r="B1239">
        <v>56</v>
      </c>
      <c r="C1239">
        <v>510</v>
      </c>
      <c r="D1239" t="s">
        <v>1312</v>
      </c>
      <c r="E1239" t="s">
        <v>22</v>
      </c>
      <c r="F1239" t="s">
        <v>22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3.16</v>
      </c>
      <c r="S1239">
        <f t="shared" si="19"/>
        <v>50.11</v>
      </c>
      <c r="T1239">
        <v>50.11</v>
      </c>
      <c r="U1239">
        <v>3</v>
      </c>
      <c r="V1239" t="s">
        <v>24</v>
      </c>
    </row>
    <row r="1240" spans="1:22" x14ac:dyDescent="0.25">
      <c r="A1240" t="s">
        <v>25</v>
      </c>
      <c r="B1240">
        <v>147</v>
      </c>
      <c r="C1240">
        <v>415</v>
      </c>
      <c r="D1240" t="s">
        <v>1313</v>
      </c>
      <c r="E1240" t="s">
        <v>23</v>
      </c>
      <c r="F1240" t="s">
        <v>23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2.19</v>
      </c>
      <c r="S1240">
        <f t="shared" si="19"/>
        <v>73.150000000000006</v>
      </c>
      <c r="T1240">
        <v>73.150000000000006</v>
      </c>
      <c r="U1240">
        <v>3</v>
      </c>
      <c r="V1240" t="s">
        <v>24</v>
      </c>
    </row>
    <row r="1241" spans="1:22" x14ac:dyDescent="0.25">
      <c r="A1241" t="s">
        <v>60</v>
      </c>
      <c r="B1241">
        <v>64</v>
      </c>
      <c r="C1241">
        <v>415</v>
      </c>
      <c r="D1241" t="s">
        <v>1314</v>
      </c>
      <c r="E1241" t="s">
        <v>22</v>
      </c>
      <c r="F1241" t="s">
        <v>22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2.73</v>
      </c>
      <c r="S1241">
        <f t="shared" si="19"/>
        <v>55.129999999999995</v>
      </c>
      <c r="T1241">
        <v>55.129999999999995</v>
      </c>
      <c r="U1241">
        <v>2</v>
      </c>
      <c r="V1241" t="s">
        <v>24</v>
      </c>
    </row>
    <row r="1242" spans="1:22" x14ac:dyDescent="0.25">
      <c r="A1242" t="s">
        <v>267</v>
      </c>
      <c r="B1242">
        <v>108</v>
      </c>
      <c r="C1242">
        <v>510</v>
      </c>
      <c r="D1242" t="s">
        <v>1315</v>
      </c>
      <c r="E1242" t="s">
        <v>22</v>
      </c>
      <c r="F1242" t="s">
        <v>23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2.59</v>
      </c>
      <c r="S1242">
        <f t="shared" si="19"/>
        <v>56.44</v>
      </c>
      <c r="T1242">
        <v>56.44</v>
      </c>
      <c r="U1242">
        <v>4</v>
      </c>
      <c r="V1242" t="s">
        <v>44</v>
      </c>
    </row>
    <row r="1243" spans="1:22" x14ac:dyDescent="0.25">
      <c r="A1243" t="s">
        <v>30</v>
      </c>
      <c r="B1243">
        <v>159</v>
      </c>
      <c r="C1243">
        <v>510</v>
      </c>
      <c r="D1243" t="s">
        <v>1316</v>
      </c>
      <c r="E1243" t="s">
        <v>22</v>
      </c>
      <c r="F1243" t="s">
        <v>22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4.46</v>
      </c>
      <c r="S1243">
        <f t="shared" si="19"/>
        <v>64.47999999999999</v>
      </c>
      <c r="T1243">
        <v>64.47999999999999</v>
      </c>
      <c r="U1243">
        <v>5</v>
      </c>
      <c r="V1243" t="s">
        <v>24</v>
      </c>
    </row>
    <row r="1244" spans="1:22" x14ac:dyDescent="0.25">
      <c r="A1244" t="s">
        <v>451</v>
      </c>
      <c r="B1244">
        <v>136</v>
      </c>
      <c r="C1244">
        <v>510</v>
      </c>
      <c r="D1244" t="s">
        <v>1317</v>
      </c>
      <c r="E1244" t="s">
        <v>23</v>
      </c>
      <c r="F1244" t="s">
        <v>22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2.46</v>
      </c>
      <c r="S1244">
        <f t="shared" si="19"/>
        <v>72.139999999999986</v>
      </c>
      <c r="T1244">
        <v>72.139999999999986</v>
      </c>
      <c r="U1244">
        <v>3</v>
      </c>
      <c r="V1244" t="s">
        <v>24</v>
      </c>
    </row>
    <row r="1245" spans="1:22" x14ac:dyDescent="0.25">
      <c r="A1245" t="s">
        <v>49</v>
      </c>
      <c r="B1245">
        <v>116</v>
      </c>
      <c r="C1245">
        <v>415</v>
      </c>
      <c r="D1245" t="s">
        <v>1318</v>
      </c>
      <c r="E1245" t="s">
        <v>22</v>
      </c>
      <c r="F1245" t="s">
        <v>23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2.97</v>
      </c>
      <c r="S1245">
        <f t="shared" si="19"/>
        <v>60.849999999999994</v>
      </c>
      <c r="T1245">
        <v>60.849999999999994</v>
      </c>
      <c r="U1245">
        <v>1</v>
      </c>
      <c r="V1245" t="s">
        <v>24</v>
      </c>
    </row>
    <row r="1246" spans="1:22" x14ac:dyDescent="0.25">
      <c r="A1246" t="s">
        <v>127</v>
      </c>
      <c r="B1246">
        <v>45</v>
      </c>
      <c r="C1246">
        <v>408</v>
      </c>
      <c r="D1246" t="s">
        <v>1319</v>
      </c>
      <c r="E1246" t="s">
        <v>22</v>
      </c>
      <c r="F1246" t="s">
        <v>23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2.08</v>
      </c>
      <c r="S1246">
        <f t="shared" si="19"/>
        <v>68.930000000000007</v>
      </c>
      <c r="T1246">
        <v>68.930000000000007</v>
      </c>
      <c r="U1246">
        <v>1</v>
      </c>
      <c r="V1246" t="s">
        <v>24</v>
      </c>
    </row>
    <row r="1247" spans="1:22" x14ac:dyDescent="0.25">
      <c r="A1247" t="s">
        <v>123</v>
      </c>
      <c r="B1247">
        <v>122</v>
      </c>
      <c r="C1247">
        <v>415</v>
      </c>
      <c r="D1247" t="s">
        <v>1320</v>
      </c>
      <c r="E1247" t="s">
        <v>22</v>
      </c>
      <c r="F1247" t="s">
        <v>22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3.02</v>
      </c>
      <c r="S1247">
        <f t="shared" si="19"/>
        <v>54.97</v>
      </c>
      <c r="T1247">
        <v>54.97</v>
      </c>
      <c r="U1247">
        <v>2</v>
      </c>
      <c r="V1247" t="s">
        <v>24</v>
      </c>
    </row>
    <row r="1248" spans="1:22" x14ac:dyDescent="0.25">
      <c r="A1248" t="s">
        <v>123</v>
      </c>
      <c r="B1248">
        <v>138</v>
      </c>
      <c r="C1248">
        <v>415</v>
      </c>
      <c r="D1248" t="s">
        <v>1321</v>
      </c>
      <c r="E1248" t="s">
        <v>22</v>
      </c>
      <c r="F1248" t="s">
        <v>22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2.4300000000000002</v>
      </c>
      <c r="S1248">
        <f t="shared" si="19"/>
        <v>62.05</v>
      </c>
      <c r="T1248">
        <v>62.05</v>
      </c>
      <c r="U1248">
        <v>5</v>
      </c>
      <c r="V1248" t="s">
        <v>24</v>
      </c>
    </row>
    <row r="1249" spans="1:22" x14ac:dyDescent="0.25">
      <c r="A1249" t="s">
        <v>34</v>
      </c>
      <c r="B1249">
        <v>132</v>
      </c>
      <c r="C1249">
        <v>415</v>
      </c>
      <c r="D1249" t="s">
        <v>1322</v>
      </c>
      <c r="E1249" t="s">
        <v>22</v>
      </c>
      <c r="F1249" t="s">
        <v>22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2.38</v>
      </c>
      <c r="S1249">
        <f t="shared" si="19"/>
        <v>51.34</v>
      </c>
      <c r="T1249">
        <v>51.34</v>
      </c>
      <c r="U1249">
        <v>1</v>
      </c>
      <c r="V1249" t="s">
        <v>24</v>
      </c>
    </row>
    <row r="1250" spans="1:22" x14ac:dyDescent="0.25">
      <c r="A1250" t="s">
        <v>284</v>
      </c>
      <c r="B1250">
        <v>101</v>
      </c>
      <c r="C1250">
        <v>415</v>
      </c>
      <c r="D1250" t="s">
        <v>1323</v>
      </c>
      <c r="E1250" t="s">
        <v>23</v>
      </c>
      <c r="F1250" t="s">
        <v>22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3.13</v>
      </c>
      <c r="S1250">
        <f t="shared" si="19"/>
        <v>61.959999999999994</v>
      </c>
      <c r="T1250">
        <v>61.959999999999994</v>
      </c>
      <c r="U1250">
        <v>0</v>
      </c>
      <c r="V1250" t="s">
        <v>24</v>
      </c>
    </row>
    <row r="1251" spans="1:22" x14ac:dyDescent="0.25">
      <c r="A1251" t="s">
        <v>86</v>
      </c>
      <c r="B1251">
        <v>58</v>
      </c>
      <c r="C1251">
        <v>510</v>
      </c>
      <c r="D1251" t="s">
        <v>1324</v>
      </c>
      <c r="E1251" t="s">
        <v>22</v>
      </c>
      <c r="F1251" t="s">
        <v>22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2.11</v>
      </c>
      <c r="S1251">
        <f t="shared" si="19"/>
        <v>71.25</v>
      </c>
      <c r="T1251">
        <v>71.25</v>
      </c>
      <c r="U1251">
        <v>2</v>
      </c>
      <c r="V1251" t="s">
        <v>24</v>
      </c>
    </row>
    <row r="1252" spans="1:22" x14ac:dyDescent="0.25">
      <c r="A1252" t="s">
        <v>139</v>
      </c>
      <c r="B1252">
        <v>81</v>
      </c>
      <c r="C1252">
        <v>415</v>
      </c>
      <c r="D1252" t="s">
        <v>1325</v>
      </c>
      <c r="E1252" t="s">
        <v>22</v>
      </c>
      <c r="F1252" t="s">
        <v>22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1.4</v>
      </c>
      <c r="S1252">
        <f t="shared" si="19"/>
        <v>45.5</v>
      </c>
      <c r="T1252">
        <v>45.5</v>
      </c>
      <c r="U1252">
        <v>1</v>
      </c>
      <c r="V1252" t="s">
        <v>24</v>
      </c>
    </row>
    <row r="1253" spans="1:22" x14ac:dyDescent="0.25">
      <c r="A1253" t="s">
        <v>60</v>
      </c>
      <c r="B1253">
        <v>87</v>
      </c>
      <c r="C1253">
        <v>415</v>
      </c>
      <c r="D1253" t="s">
        <v>1326</v>
      </c>
      <c r="E1253" t="s">
        <v>22</v>
      </c>
      <c r="F1253" t="s">
        <v>22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2.67</v>
      </c>
      <c r="S1253">
        <f t="shared" si="19"/>
        <v>56.879999999999995</v>
      </c>
      <c r="T1253">
        <v>56.879999999999995</v>
      </c>
      <c r="U1253">
        <v>3</v>
      </c>
      <c r="V1253" t="s">
        <v>24</v>
      </c>
    </row>
    <row r="1254" spans="1:22" x14ac:dyDescent="0.25">
      <c r="A1254" t="s">
        <v>162</v>
      </c>
      <c r="B1254">
        <v>116</v>
      </c>
      <c r="C1254">
        <v>510</v>
      </c>
      <c r="D1254" t="s">
        <v>1327</v>
      </c>
      <c r="E1254" t="s">
        <v>22</v>
      </c>
      <c r="F1254" t="s">
        <v>22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2.38</v>
      </c>
      <c r="S1254">
        <f t="shared" si="19"/>
        <v>64.61</v>
      </c>
      <c r="T1254">
        <v>64.61</v>
      </c>
      <c r="U1254">
        <v>2</v>
      </c>
      <c r="V1254" t="s">
        <v>24</v>
      </c>
    </row>
    <row r="1255" spans="1:22" x14ac:dyDescent="0.25">
      <c r="A1255" t="s">
        <v>45</v>
      </c>
      <c r="B1255">
        <v>85</v>
      </c>
      <c r="C1255">
        <v>415</v>
      </c>
      <c r="D1255" t="s">
        <v>1328</v>
      </c>
      <c r="E1255" t="s">
        <v>23</v>
      </c>
      <c r="F1255" t="s">
        <v>22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2.2400000000000002</v>
      </c>
      <c r="S1255">
        <f t="shared" si="19"/>
        <v>63.2</v>
      </c>
      <c r="T1255">
        <v>63.2</v>
      </c>
      <c r="U1255">
        <v>4</v>
      </c>
      <c r="V1255" t="s">
        <v>24</v>
      </c>
    </row>
    <row r="1256" spans="1:22" x14ac:dyDescent="0.25">
      <c r="A1256" t="s">
        <v>123</v>
      </c>
      <c r="B1256">
        <v>62</v>
      </c>
      <c r="C1256">
        <v>510</v>
      </c>
      <c r="D1256" t="s">
        <v>1329</v>
      </c>
      <c r="E1256" t="s">
        <v>22</v>
      </c>
      <c r="F1256" t="s">
        <v>23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f t="shared" si="19"/>
        <v>64.680000000000007</v>
      </c>
      <c r="T1256">
        <v>64.680000000000007</v>
      </c>
      <c r="U1256">
        <v>2</v>
      </c>
      <c r="V1256" t="s">
        <v>44</v>
      </c>
    </row>
    <row r="1257" spans="1:22" x14ac:dyDescent="0.25">
      <c r="A1257" t="s">
        <v>81</v>
      </c>
      <c r="B1257">
        <v>90</v>
      </c>
      <c r="C1257">
        <v>415</v>
      </c>
      <c r="D1257" t="s">
        <v>1330</v>
      </c>
      <c r="E1257" t="s">
        <v>22</v>
      </c>
      <c r="F1257" t="s">
        <v>22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2.92</v>
      </c>
      <c r="S1257">
        <f t="shared" si="19"/>
        <v>51.199999999999996</v>
      </c>
      <c r="T1257">
        <v>51.199999999999996</v>
      </c>
      <c r="U1257">
        <v>0</v>
      </c>
      <c r="V1257" t="s">
        <v>24</v>
      </c>
    </row>
    <row r="1258" spans="1:22" x14ac:dyDescent="0.25">
      <c r="A1258" t="s">
        <v>267</v>
      </c>
      <c r="B1258">
        <v>98</v>
      </c>
      <c r="C1258">
        <v>415</v>
      </c>
      <c r="D1258" t="s">
        <v>1331</v>
      </c>
      <c r="E1258" t="s">
        <v>22</v>
      </c>
      <c r="F1258" t="s">
        <v>22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1.62</v>
      </c>
      <c r="S1258">
        <f t="shared" si="19"/>
        <v>54.91</v>
      </c>
      <c r="T1258">
        <v>54.91</v>
      </c>
      <c r="U1258">
        <v>2</v>
      </c>
      <c r="V1258" t="s">
        <v>24</v>
      </c>
    </row>
    <row r="1259" spans="1:22" x14ac:dyDescent="0.25">
      <c r="A1259" t="s">
        <v>112</v>
      </c>
      <c r="B1259">
        <v>73</v>
      </c>
      <c r="C1259">
        <v>415</v>
      </c>
      <c r="D1259" t="s">
        <v>1332</v>
      </c>
      <c r="E1259" t="s">
        <v>22</v>
      </c>
      <c r="F1259" t="s">
        <v>22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4.8600000000000003</v>
      </c>
      <c r="S1259">
        <f t="shared" si="19"/>
        <v>58.19</v>
      </c>
      <c r="T1259">
        <v>58.19</v>
      </c>
      <c r="U1259">
        <v>1</v>
      </c>
      <c r="V1259" t="s">
        <v>24</v>
      </c>
    </row>
    <row r="1260" spans="1:22" x14ac:dyDescent="0.25">
      <c r="A1260" t="s">
        <v>45</v>
      </c>
      <c r="B1260">
        <v>107</v>
      </c>
      <c r="C1260">
        <v>510</v>
      </c>
      <c r="D1260" t="s">
        <v>1333</v>
      </c>
      <c r="E1260" t="s">
        <v>23</v>
      </c>
      <c r="F1260" t="s">
        <v>22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3.02</v>
      </c>
      <c r="S1260">
        <f t="shared" si="19"/>
        <v>68.169999999999987</v>
      </c>
      <c r="T1260">
        <v>68.169999999999987</v>
      </c>
      <c r="U1260">
        <v>2</v>
      </c>
      <c r="V1260" t="s">
        <v>24</v>
      </c>
    </row>
    <row r="1261" spans="1:22" x14ac:dyDescent="0.25">
      <c r="A1261" t="s">
        <v>81</v>
      </c>
      <c r="B1261">
        <v>55</v>
      </c>
      <c r="C1261">
        <v>408</v>
      </c>
      <c r="D1261" t="s">
        <v>1334</v>
      </c>
      <c r="E1261" t="s">
        <v>22</v>
      </c>
      <c r="F1261" t="s">
        <v>23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3.38</v>
      </c>
      <c r="S1261">
        <f t="shared" si="19"/>
        <v>56.9</v>
      </c>
      <c r="T1261">
        <v>56.9</v>
      </c>
      <c r="U1261">
        <v>2</v>
      </c>
      <c r="V1261" t="s">
        <v>24</v>
      </c>
    </row>
    <row r="1262" spans="1:22" x14ac:dyDescent="0.25">
      <c r="A1262" t="s">
        <v>88</v>
      </c>
      <c r="B1262">
        <v>76</v>
      </c>
      <c r="C1262">
        <v>415</v>
      </c>
      <c r="D1262" t="s">
        <v>1335</v>
      </c>
      <c r="E1262" t="s">
        <v>22</v>
      </c>
      <c r="F1262" t="s">
        <v>23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2.57</v>
      </c>
      <c r="S1262">
        <f t="shared" si="19"/>
        <v>45.17</v>
      </c>
      <c r="T1262">
        <v>45.17</v>
      </c>
      <c r="U1262">
        <v>3</v>
      </c>
      <c r="V1262" t="s">
        <v>24</v>
      </c>
    </row>
    <row r="1263" spans="1:22" x14ac:dyDescent="0.25">
      <c r="A1263" t="s">
        <v>127</v>
      </c>
      <c r="B1263">
        <v>30</v>
      </c>
      <c r="C1263">
        <v>510</v>
      </c>
      <c r="D1263" t="s">
        <v>1336</v>
      </c>
      <c r="E1263" t="s">
        <v>22</v>
      </c>
      <c r="F1263" t="s">
        <v>22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1.92</v>
      </c>
      <c r="S1263">
        <f t="shared" si="19"/>
        <v>55.9</v>
      </c>
      <c r="T1263">
        <v>55.9</v>
      </c>
      <c r="U1263">
        <v>3</v>
      </c>
      <c r="V1263" t="s">
        <v>24</v>
      </c>
    </row>
    <row r="1264" spans="1:22" x14ac:dyDescent="0.25">
      <c r="A1264" t="s">
        <v>66</v>
      </c>
      <c r="B1264">
        <v>157</v>
      </c>
      <c r="C1264">
        <v>415</v>
      </c>
      <c r="D1264" t="s">
        <v>1337</v>
      </c>
      <c r="E1264" t="s">
        <v>22</v>
      </c>
      <c r="F1264" t="s">
        <v>22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3.11</v>
      </c>
      <c r="S1264">
        <f t="shared" si="19"/>
        <v>58.2</v>
      </c>
      <c r="T1264">
        <v>58.2</v>
      </c>
      <c r="U1264">
        <v>4</v>
      </c>
      <c r="V1264" t="s">
        <v>24</v>
      </c>
    </row>
    <row r="1265" spans="1:22" x14ac:dyDescent="0.25">
      <c r="A1265" t="s">
        <v>34</v>
      </c>
      <c r="B1265">
        <v>40</v>
      </c>
      <c r="C1265">
        <v>408</v>
      </c>
      <c r="D1265" t="s">
        <v>1338</v>
      </c>
      <c r="E1265" t="s">
        <v>22</v>
      </c>
      <c r="F1265" t="s">
        <v>23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2.0299999999999998</v>
      </c>
      <c r="S1265">
        <f t="shared" si="19"/>
        <v>57.07</v>
      </c>
      <c r="T1265">
        <v>57.07</v>
      </c>
      <c r="U1265">
        <v>1</v>
      </c>
      <c r="V1265" t="s">
        <v>44</v>
      </c>
    </row>
    <row r="1266" spans="1:22" x14ac:dyDescent="0.25">
      <c r="A1266" t="s">
        <v>267</v>
      </c>
      <c r="B1266">
        <v>72</v>
      </c>
      <c r="C1266">
        <v>408</v>
      </c>
      <c r="D1266" t="s">
        <v>1339</v>
      </c>
      <c r="E1266" t="s">
        <v>22</v>
      </c>
      <c r="F1266" t="s">
        <v>22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2.84</v>
      </c>
      <c r="S1266">
        <f t="shared" si="19"/>
        <v>48.959999999999994</v>
      </c>
      <c r="T1266">
        <v>48.959999999999994</v>
      </c>
      <c r="U1266">
        <v>1</v>
      </c>
      <c r="V1266" t="s">
        <v>24</v>
      </c>
    </row>
    <row r="1267" spans="1:22" x14ac:dyDescent="0.25">
      <c r="A1267" t="s">
        <v>73</v>
      </c>
      <c r="B1267">
        <v>95</v>
      </c>
      <c r="C1267">
        <v>415</v>
      </c>
      <c r="D1267" t="s">
        <v>1340</v>
      </c>
      <c r="E1267" t="s">
        <v>22</v>
      </c>
      <c r="F1267" t="s">
        <v>23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2.73</v>
      </c>
      <c r="S1267">
        <f t="shared" si="19"/>
        <v>74.010000000000005</v>
      </c>
      <c r="T1267">
        <v>74.010000000000005</v>
      </c>
      <c r="U1267">
        <v>1</v>
      </c>
      <c r="V1267" t="s">
        <v>24</v>
      </c>
    </row>
    <row r="1268" spans="1:22" x14ac:dyDescent="0.25">
      <c r="A1268" t="s">
        <v>47</v>
      </c>
      <c r="B1268">
        <v>42</v>
      </c>
      <c r="C1268">
        <v>415</v>
      </c>
      <c r="D1268" t="s">
        <v>1341</v>
      </c>
      <c r="E1268" t="s">
        <v>22</v>
      </c>
      <c r="F1268" t="s">
        <v>22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2.4300000000000002</v>
      </c>
      <c r="S1268">
        <f t="shared" si="19"/>
        <v>49.9</v>
      </c>
      <c r="T1268">
        <v>49.9</v>
      </c>
      <c r="U1268">
        <v>0</v>
      </c>
      <c r="V1268" t="s">
        <v>24</v>
      </c>
    </row>
    <row r="1269" spans="1:22" x14ac:dyDescent="0.25">
      <c r="A1269" t="s">
        <v>42</v>
      </c>
      <c r="B1269">
        <v>86</v>
      </c>
      <c r="C1269">
        <v>415</v>
      </c>
      <c r="D1269" t="s">
        <v>1342</v>
      </c>
      <c r="E1269" t="s">
        <v>22</v>
      </c>
      <c r="F1269" t="s">
        <v>22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1.46</v>
      </c>
      <c r="S1269">
        <f t="shared" si="19"/>
        <v>61.67</v>
      </c>
      <c r="T1269">
        <v>61.67</v>
      </c>
      <c r="U1269">
        <v>1</v>
      </c>
      <c r="V1269" t="s">
        <v>24</v>
      </c>
    </row>
    <row r="1270" spans="1:22" x14ac:dyDescent="0.25">
      <c r="A1270" t="s">
        <v>27</v>
      </c>
      <c r="B1270">
        <v>131</v>
      </c>
      <c r="C1270">
        <v>415</v>
      </c>
      <c r="D1270" t="s">
        <v>1343</v>
      </c>
      <c r="E1270" t="s">
        <v>22</v>
      </c>
      <c r="F1270" t="s">
        <v>22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2.92</v>
      </c>
      <c r="S1270">
        <f t="shared" si="19"/>
        <v>67.56</v>
      </c>
      <c r="T1270">
        <v>67.56</v>
      </c>
      <c r="U1270">
        <v>0</v>
      </c>
      <c r="V1270" t="s">
        <v>24</v>
      </c>
    </row>
    <row r="1271" spans="1:22" x14ac:dyDescent="0.25">
      <c r="A1271" t="s">
        <v>62</v>
      </c>
      <c r="B1271">
        <v>55</v>
      </c>
      <c r="C1271">
        <v>510</v>
      </c>
      <c r="D1271" t="s">
        <v>1344</v>
      </c>
      <c r="E1271" t="s">
        <v>22</v>
      </c>
      <c r="F1271" t="s">
        <v>23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2.97</v>
      </c>
      <c r="S1271">
        <f t="shared" si="19"/>
        <v>49.24</v>
      </c>
      <c r="T1271">
        <v>49.24</v>
      </c>
      <c r="U1271">
        <v>4</v>
      </c>
      <c r="V1271" t="s">
        <v>44</v>
      </c>
    </row>
    <row r="1272" spans="1:22" x14ac:dyDescent="0.25">
      <c r="A1272" t="s">
        <v>49</v>
      </c>
      <c r="B1272">
        <v>74</v>
      </c>
      <c r="C1272">
        <v>415</v>
      </c>
      <c r="D1272" t="s">
        <v>1345</v>
      </c>
      <c r="E1272" t="s">
        <v>22</v>
      </c>
      <c r="F1272" t="s">
        <v>22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2.35</v>
      </c>
      <c r="S1272">
        <f t="shared" si="19"/>
        <v>63.08</v>
      </c>
      <c r="T1272">
        <v>63.08</v>
      </c>
      <c r="U1272">
        <v>0</v>
      </c>
      <c r="V1272" t="s">
        <v>24</v>
      </c>
    </row>
    <row r="1273" spans="1:22" x14ac:dyDescent="0.25">
      <c r="A1273" t="s">
        <v>451</v>
      </c>
      <c r="B1273">
        <v>81</v>
      </c>
      <c r="C1273">
        <v>408</v>
      </c>
      <c r="D1273" t="s">
        <v>1346</v>
      </c>
      <c r="E1273" t="s">
        <v>23</v>
      </c>
      <c r="F1273" t="s">
        <v>23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2.13</v>
      </c>
      <c r="S1273">
        <f t="shared" si="19"/>
        <v>77.11</v>
      </c>
      <c r="T1273">
        <v>77.11</v>
      </c>
      <c r="U1273">
        <v>1</v>
      </c>
      <c r="V1273" t="s">
        <v>24</v>
      </c>
    </row>
    <row r="1274" spans="1:22" x14ac:dyDescent="0.25">
      <c r="A1274" t="s">
        <v>103</v>
      </c>
      <c r="B1274">
        <v>81</v>
      </c>
      <c r="C1274">
        <v>408</v>
      </c>
      <c r="D1274" t="s">
        <v>1347</v>
      </c>
      <c r="E1274" t="s">
        <v>22</v>
      </c>
      <c r="F1274" t="s">
        <v>22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3.56</v>
      </c>
      <c r="S1274">
        <f t="shared" si="19"/>
        <v>60.22</v>
      </c>
      <c r="T1274">
        <v>60.22</v>
      </c>
      <c r="U1274">
        <v>4</v>
      </c>
      <c r="V1274" t="s">
        <v>24</v>
      </c>
    </row>
    <row r="1275" spans="1:22" x14ac:dyDescent="0.25">
      <c r="A1275" t="s">
        <v>49</v>
      </c>
      <c r="B1275">
        <v>28</v>
      </c>
      <c r="C1275">
        <v>415</v>
      </c>
      <c r="D1275" t="s">
        <v>1348</v>
      </c>
      <c r="E1275" t="s">
        <v>22</v>
      </c>
      <c r="F1275" t="s">
        <v>22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2.2400000000000002</v>
      </c>
      <c r="S1275">
        <f t="shared" si="19"/>
        <v>45.39</v>
      </c>
      <c r="T1275">
        <v>45.39</v>
      </c>
      <c r="U1275">
        <v>6</v>
      </c>
      <c r="V1275" t="s">
        <v>44</v>
      </c>
    </row>
    <row r="1276" spans="1:22" x14ac:dyDescent="0.25">
      <c r="A1276" t="s">
        <v>32</v>
      </c>
      <c r="B1276">
        <v>111</v>
      </c>
      <c r="C1276">
        <v>510</v>
      </c>
      <c r="D1276" t="s">
        <v>1349</v>
      </c>
      <c r="E1276" t="s">
        <v>22</v>
      </c>
      <c r="F1276" t="s">
        <v>22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3.02</v>
      </c>
      <c r="S1276">
        <f t="shared" si="19"/>
        <v>56.87</v>
      </c>
      <c r="T1276">
        <v>56.87</v>
      </c>
      <c r="U1276">
        <v>0</v>
      </c>
      <c r="V1276" t="s">
        <v>24</v>
      </c>
    </row>
    <row r="1277" spans="1:22" x14ac:dyDescent="0.25">
      <c r="A1277" t="s">
        <v>139</v>
      </c>
      <c r="B1277">
        <v>3</v>
      </c>
      <c r="C1277">
        <v>510</v>
      </c>
      <c r="D1277" t="s">
        <v>1350</v>
      </c>
      <c r="E1277" t="s">
        <v>22</v>
      </c>
      <c r="F1277" t="s">
        <v>23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3.08</v>
      </c>
      <c r="S1277">
        <f t="shared" si="19"/>
        <v>47.93</v>
      </c>
      <c r="T1277">
        <v>47.93</v>
      </c>
      <c r="U1277">
        <v>2</v>
      </c>
      <c r="V1277" t="s">
        <v>24</v>
      </c>
    </row>
    <row r="1278" spans="1:22" x14ac:dyDescent="0.25">
      <c r="A1278" t="s">
        <v>103</v>
      </c>
      <c r="B1278">
        <v>51</v>
      </c>
      <c r="C1278">
        <v>415</v>
      </c>
      <c r="D1278" t="s">
        <v>1351</v>
      </c>
      <c r="E1278" t="s">
        <v>22</v>
      </c>
      <c r="F1278" t="s">
        <v>22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2.59</v>
      </c>
      <c r="S1278">
        <f t="shared" si="19"/>
        <v>78.88</v>
      </c>
      <c r="T1278">
        <v>78.88</v>
      </c>
      <c r="U1278">
        <v>1</v>
      </c>
      <c r="V1278" t="s">
        <v>44</v>
      </c>
    </row>
    <row r="1279" spans="1:22" x14ac:dyDescent="0.25">
      <c r="A1279" t="s">
        <v>62</v>
      </c>
      <c r="B1279">
        <v>68</v>
      </c>
      <c r="C1279">
        <v>415</v>
      </c>
      <c r="D1279" t="s">
        <v>1352</v>
      </c>
      <c r="E1279" t="s">
        <v>22</v>
      </c>
      <c r="F1279" t="s">
        <v>23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3.97</v>
      </c>
      <c r="S1279">
        <f t="shared" si="19"/>
        <v>65.37</v>
      </c>
      <c r="T1279">
        <v>65.37</v>
      </c>
      <c r="U1279">
        <v>1</v>
      </c>
      <c r="V1279" t="s">
        <v>24</v>
      </c>
    </row>
    <row r="1280" spans="1:22" x14ac:dyDescent="0.25">
      <c r="A1280" t="s">
        <v>52</v>
      </c>
      <c r="B1280">
        <v>163</v>
      </c>
      <c r="C1280">
        <v>408</v>
      </c>
      <c r="D1280" t="s">
        <v>1353</v>
      </c>
      <c r="E1280" t="s">
        <v>22</v>
      </c>
      <c r="F1280" t="s">
        <v>22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2.59</v>
      </c>
      <c r="S1280">
        <f t="shared" si="19"/>
        <v>75.14</v>
      </c>
      <c r="T1280">
        <v>75.14</v>
      </c>
      <c r="U1280">
        <v>0</v>
      </c>
      <c r="V1280" t="s">
        <v>44</v>
      </c>
    </row>
    <row r="1281" spans="1:22" x14ac:dyDescent="0.25">
      <c r="A1281" t="s">
        <v>20</v>
      </c>
      <c r="B1281">
        <v>87</v>
      </c>
      <c r="C1281">
        <v>510</v>
      </c>
      <c r="D1281" t="s">
        <v>1354</v>
      </c>
      <c r="E1281" t="s">
        <v>22</v>
      </c>
      <c r="F1281" t="s">
        <v>22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3.54</v>
      </c>
      <c r="S1281">
        <f t="shared" si="19"/>
        <v>56.540000000000006</v>
      </c>
      <c r="T1281">
        <v>56.540000000000006</v>
      </c>
      <c r="U1281">
        <v>2</v>
      </c>
      <c r="V1281" t="s">
        <v>24</v>
      </c>
    </row>
    <row r="1282" spans="1:22" x14ac:dyDescent="0.25">
      <c r="A1282" t="s">
        <v>127</v>
      </c>
      <c r="B1282">
        <v>58</v>
      </c>
      <c r="C1282">
        <v>510</v>
      </c>
      <c r="D1282" t="s">
        <v>1355</v>
      </c>
      <c r="E1282" t="s">
        <v>22</v>
      </c>
      <c r="F1282" t="s">
        <v>22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3.75</v>
      </c>
      <c r="S1282">
        <f t="shared" ref="S1282:S1345" si="20">R1282+P1282+M1282+J1282</f>
        <v>52.38</v>
      </c>
      <c r="T1282">
        <v>52.38</v>
      </c>
      <c r="U1282">
        <v>0</v>
      </c>
      <c r="V1282" t="s">
        <v>44</v>
      </c>
    </row>
    <row r="1283" spans="1:22" x14ac:dyDescent="0.25">
      <c r="A1283" t="s">
        <v>123</v>
      </c>
      <c r="B1283">
        <v>109</v>
      </c>
      <c r="C1283">
        <v>408</v>
      </c>
      <c r="D1283" t="s">
        <v>1356</v>
      </c>
      <c r="E1283" t="s">
        <v>22</v>
      </c>
      <c r="F1283" t="s">
        <v>22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3.11</v>
      </c>
      <c r="S1283">
        <f t="shared" si="20"/>
        <v>53.28</v>
      </c>
      <c r="T1283">
        <v>53.28</v>
      </c>
      <c r="U1283">
        <v>0</v>
      </c>
      <c r="V1283" t="s">
        <v>24</v>
      </c>
    </row>
    <row r="1284" spans="1:22" x14ac:dyDescent="0.25">
      <c r="A1284" t="s">
        <v>45</v>
      </c>
      <c r="B1284">
        <v>111</v>
      </c>
      <c r="C1284">
        <v>415</v>
      </c>
      <c r="D1284" t="s">
        <v>1357</v>
      </c>
      <c r="E1284" t="s">
        <v>22</v>
      </c>
      <c r="F1284" t="s">
        <v>22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2.81</v>
      </c>
      <c r="S1284">
        <f t="shared" si="20"/>
        <v>73.039999999999992</v>
      </c>
      <c r="T1284">
        <v>73.039999999999992</v>
      </c>
      <c r="U1284">
        <v>4</v>
      </c>
      <c r="V1284" t="s">
        <v>24</v>
      </c>
    </row>
    <row r="1285" spans="1:22" x14ac:dyDescent="0.25">
      <c r="A1285" t="s">
        <v>112</v>
      </c>
      <c r="B1285">
        <v>144</v>
      </c>
      <c r="C1285">
        <v>415</v>
      </c>
      <c r="D1285" t="s">
        <v>1358</v>
      </c>
      <c r="E1285" t="s">
        <v>22</v>
      </c>
      <c r="F1285" t="s">
        <v>22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4.05</v>
      </c>
      <c r="S1285">
        <f t="shared" si="20"/>
        <v>42.64</v>
      </c>
      <c r="T1285">
        <v>42.64</v>
      </c>
      <c r="U1285">
        <v>2</v>
      </c>
      <c r="V1285" t="s">
        <v>24</v>
      </c>
    </row>
    <row r="1286" spans="1:22" x14ac:dyDescent="0.25">
      <c r="A1286" t="s">
        <v>101</v>
      </c>
      <c r="B1286">
        <v>135</v>
      </c>
      <c r="C1286">
        <v>415</v>
      </c>
      <c r="D1286" t="s">
        <v>1359</v>
      </c>
      <c r="E1286" t="s">
        <v>22</v>
      </c>
      <c r="F1286" t="s">
        <v>22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2.27</v>
      </c>
      <c r="S1286">
        <f t="shared" si="20"/>
        <v>77.47999999999999</v>
      </c>
      <c r="T1286">
        <v>77.47999999999999</v>
      </c>
      <c r="U1286">
        <v>5</v>
      </c>
      <c r="V1286" t="s">
        <v>44</v>
      </c>
    </row>
    <row r="1287" spans="1:22" x14ac:dyDescent="0.25">
      <c r="A1287" t="s">
        <v>68</v>
      </c>
      <c r="B1287">
        <v>109</v>
      </c>
      <c r="C1287">
        <v>415</v>
      </c>
      <c r="D1287" t="s">
        <v>1360</v>
      </c>
      <c r="E1287" t="s">
        <v>22</v>
      </c>
      <c r="F1287" t="s">
        <v>23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2.4300000000000002</v>
      </c>
      <c r="S1287">
        <f t="shared" si="20"/>
        <v>66.650000000000006</v>
      </c>
      <c r="T1287">
        <v>66.650000000000006</v>
      </c>
      <c r="U1287">
        <v>4</v>
      </c>
      <c r="V1287" t="s">
        <v>24</v>
      </c>
    </row>
    <row r="1288" spans="1:22" x14ac:dyDescent="0.25">
      <c r="A1288" t="s">
        <v>79</v>
      </c>
      <c r="B1288">
        <v>107</v>
      </c>
      <c r="C1288">
        <v>415</v>
      </c>
      <c r="D1288" t="s">
        <v>1361</v>
      </c>
      <c r="E1288" t="s">
        <v>22</v>
      </c>
      <c r="F1288" t="s">
        <v>23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2.0299999999999998</v>
      </c>
      <c r="S1288">
        <f t="shared" si="20"/>
        <v>47.2</v>
      </c>
      <c r="T1288">
        <v>47.2</v>
      </c>
      <c r="U1288">
        <v>1</v>
      </c>
      <c r="V1288" t="s">
        <v>24</v>
      </c>
    </row>
    <row r="1289" spans="1:22" x14ac:dyDescent="0.25">
      <c r="A1289" t="s">
        <v>25</v>
      </c>
      <c r="B1289">
        <v>149</v>
      </c>
      <c r="C1289">
        <v>408</v>
      </c>
      <c r="D1289" t="s">
        <v>1362</v>
      </c>
      <c r="E1289" t="s">
        <v>22</v>
      </c>
      <c r="F1289" t="s">
        <v>22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2.08</v>
      </c>
      <c r="S1289">
        <f t="shared" si="20"/>
        <v>54.04</v>
      </c>
      <c r="T1289">
        <v>54.04</v>
      </c>
      <c r="U1289">
        <v>2</v>
      </c>
      <c r="V1289" t="s">
        <v>24</v>
      </c>
    </row>
    <row r="1290" spans="1:22" x14ac:dyDescent="0.25">
      <c r="A1290" t="s">
        <v>34</v>
      </c>
      <c r="B1290">
        <v>56</v>
      </c>
      <c r="C1290">
        <v>510</v>
      </c>
      <c r="D1290" t="s">
        <v>1363</v>
      </c>
      <c r="E1290" t="s">
        <v>22</v>
      </c>
      <c r="F1290" t="s">
        <v>22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1.19</v>
      </c>
      <c r="S1290">
        <f t="shared" si="20"/>
        <v>66.599999999999994</v>
      </c>
      <c r="T1290">
        <v>66.599999999999994</v>
      </c>
      <c r="U1290">
        <v>1</v>
      </c>
      <c r="V1290" t="s">
        <v>24</v>
      </c>
    </row>
    <row r="1291" spans="1:22" x14ac:dyDescent="0.25">
      <c r="A1291" t="s">
        <v>101</v>
      </c>
      <c r="B1291">
        <v>129</v>
      </c>
      <c r="C1291">
        <v>408</v>
      </c>
      <c r="D1291" t="s">
        <v>1364</v>
      </c>
      <c r="E1291" t="s">
        <v>22</v>
      </c>
      <c r="F1291" t="s">
        <v>22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2.84</v>
      </c>
      <c r="S1291">
        <f t="shared" si="20"/>
        <v>51.430000000000007</v>
      </c>
      <c r="T1291">
        <v>51.430000000000007</v>
      </c>
      <c r="U1291">
        <v>0</v>
      </c>
      <c r="V1291" t="s">
        <v>24</v>
      </c>
    </row>
    <row r="1292" spans="1:22" x14ac:dyDescent="0.25">
      <c r="A1292" t="s">
        <v>121</v>
      </c>
      <c r="B1292">
        <v>92</v>
      </c>
      <c r="C1292">
        <v>408</v>
      </c>
      <c r="D1292" t="s">
        <v>1365</v>
      </c>
      <c r="E1292" t="s">
        <v>22</v>
      </c>
      <c r="F1292" t="s">
        <v>22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2.46</v>
      </c>
      <c r="S1292">
        <f t="shared" si="20"/>
        <v>70.45</v>
      </c>
      <c r="T1292">
        <v>70.45</v>
      </c>
      <c r="U1292">
        <v>0</v>
      </c>
      <c r="V1292" t="s">
        <v>24</v>
      </c>
    </row>
    <row r="1293" spans="1:22" x14ac:dyDescent="0.25">
      <c r="A1293" t="s">
        <v>40</v>
      </c>
      <c r="B1293">
        <v>67</v>
      </c>
      <c r="C1293">
        <v>415</v>
      </c>
      <c r="D1293" t="s">
        <v>1366</v>
      </c>
      <c r="E1293" t="s">
        <v>22</v>
      </c>
      <c r="F1293" t="s">
        <v>23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3.92</v>
      </c>
      <c r="S1293">
        <f t="shared" si="20"/>
        <v>59.129999999999995</v>
      </c>
      <c r="T1293">
        <v>59.129999999999995</v>
      </c>
      <c r="U1293">
        <v>1</v>
      </c>
      <c r="V1293" t="s">
        <v>24</v>
      </c>
    </row>
    <row r="1294" spans="1:22" x14ac:dyDescent="0.25">
      <c r="A1294" t="s">
        <v>56</v>
      </c>
      <c r="B1294">
        <v>120</v>
      </c>
      <c r="C1294">
        <v>415</v>
      </c>
      <c r="D1294" t="s">
        <v>1367</v>
      </c>
      <c r="E1294" t="s">
        <v>22</v>
      </c>
      <c r="F1294" t="s">
        <v>22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2.5099999999999998</v>
      </c>
      <c r="S1294">
        <f t="shared" si="20"/>
        <v>67.900000000000006</v>
      </c>
      <c r="T1294">
        <v>67.900000000000006</v>
      </c>
      <c r="U1294">
        <v>0</v>
      </c>
      <c r="V1294" t="s">
        <v>24</v>
      </c>
    </row>
    <row r="1295" spans="1:22" x14ac:dyDescent="0.25">
      <c r="A1295" t="s">
        <v>54</v>
      </c>
      <c r="B1295">
        <v>166</v>
      </c>
      <c r="C1295">
        <v>415</v>
      </c>
      <c r="D1295" t="s">
        <v>1368</v>
      </c>
      <c r="E1295" t="s">
        <v>22</v>
      </c>
      <c r="F1295" t="s">
        <v>22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3.35</v>
      </c>
      <c r="S1295">
        <f t="shared" si="20"/>
        <v>65.25</v>
      </c>
      <c r="T1295">
        <v>65.25</v>
      </c>
      <c r="U1295">
        <v>1</v>
      </c>
      <c r="V1295" t="s">
        <v>24</v>
      </c>
    </row>
    <row r="1296" spans="1:22" x14ac:dyDescent="0.25">
      <c r="A1296" t="s">
        <v>101</v>
      </c>
      <c r="B1296">
        <v>66</v>
      </c>
      <c r="C1296">
        <v>408</v>
      </c>
      <c r="D1296" t="s">
        <v>1369</v>
      </c>
      <c r="E1296" t="s">
        <v>22</v>
      </c>
      <c r="F1296" t="s">
        <v>22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2.48</v>
      </c>
      <c r="S1296">
        <f t="shared" si="20"/>
        <v>47.95</v>
      </c>
      <c r="T1296">
        <v>47.95</v>
      </c>
      <c r="U1296">
        <v>1</v>
      </c>
      <c r="V1296" t="s">
        <v>24</v>
      </c>
    </row>
    <row r="1297" spans="1:22" x14ac:dyDescent="0.25">
      <c r="A1297" t="s">
        <v>86</v>
      </c>
      <c r="B1297">
        <v>76</v>
      </c>
      <c r="C1297">
        <v>408</v>
      </c>
      <c r="D1297" t="s">
        <v>1370</v>
      </c>
      <c r="E1297" t="s">
        <v>22</v>
      </c>
      <c r="F1297" t="s">
        <v>22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2.27</v>
      </c>
      <c r="S1297">
        <f t="shared" si="20"/>
        <v>58.54</v>
      </c>
      <c r="T1297">
        <v>58.54</v>
      </c>
      <c r="U1297">
        <v>0</v>
      </c>
      <c r="V1297" t="s">
        <v>24</v>
      </c>
    </row>
    <row r="1298" spans="1:22" x14ac:dyDescent="0.25">
      <c r="A1298" t="s">
        <v>162</v>
      </c>
      <c r="B1298">
        <v>79</v>
      </c>
      <c r="C1298">
        <v>415</v>
      </c>
      <c r="D1298" t="s">
        <v>1371</v>
      </c>
      <c r="E1298" t="s">
        <v>22</v>
      </c>
      <c r="F1298" t="s">
        <v>22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2.38</v>
      </c>
      <c r="S1298">
        <f t="shared" si="20"/>
        <v>68.990000000000009</v>
      </c>
      <c r="T1298">
        <v>68.990000000000009</v>
      </c>
      <c r="U1298">
        <v>2</v>
      </c>
      <c r="V1298" t="s">
        <v>24</v>
      </c>
    </row>
    <row r="1299" spans="1:22" x14ac:dyDescent="0.25">
      <c r="A1299" t="s">
        <v>77</v>
      </c>
      <c r="B1299">
        <v>98</v>
      </c>
      <c r="C1299">
        <v>415</v>
      </c>
      <c r="D1299" t="s">
        <v>1372</v>
      </c>
      <c r="E1299" t="s">
        <v>22</v>
      </c>
      <c r="F1299" t="s">
        <v>23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3.48</v>
      </c>
      <c r="S1299">
        <f t="shared" si="20"/>
        <v>63.740000000000009</v>
      </c>
      <c r="T1299">
        <v>63.740000000000009</v>
      </c>
      <c r="U1299">
        <v>2</v>
      </c>
      <c r="V1299" t="s">
        <v>24</v>
      </c>
    </row>
    <row r="1300" spans="1:22" x14ac:dyDescent="0.25">
      <c r="A1300" t="s">
        <v>66</v>
      </c>
      <c r="B1300">
        <v>141</v>
      </c>
      <c r="C1300">
        <v>510</v>
      </c>
      <c r="D1300" t="s">
        <v>1373</v>
      </c>
      <c r="E1300" t="s">
        <v>22</v>
      </c>
      <c r="F1300" t="s">
        <v>23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2.11</v>
      </c>
      <c r="S1300">
        <f t="shared" si="20"/>
        <v>73.89</v>
      </c>
      <c r="T1300">
        <v>73.89</v>
      </c>
      <c r="U1300">
        <v>1</v>
      </c>
      <c r="V1300" t="s">
        <v>24</v>
      </c>
    </row>
    <row r="1301" spans="1:22" x14ac:dyDescent="0.25">
      <c r="A1301" t="s">
        <v>112</v>
      </c>
      <c r="B1301">
        <v>49</v>
      </c>
      <c r="C1301">
        <v>415</v>
      </c>
      <c r="D1301" t="s">
        <v>1374</v>
      </c>
      <c r="E1301" t="s">
        <v>22</v>
      </c>
      <c r="F1301" t="s">
        <v>22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3.78</v>
      </c>
      <c r="S1301">
        <f t="shared" si="20"/>
        <v>75.94</v>
      </c>
      <c r="T1301">
        <v>75.94</v>
      </c>
      <c r="U1301">
        <v>2</v>
      </c>
      <c r="V1301" t="s">
        <v>44</v>
      </c>
    </row>
    <row r="1302" spans="1:22" x14ac:dyDescent="0.25">
      <c r="A1302" t="s">
        <v>47</v>
      </c>
      <c r="B1302">
        <v>46</v>
      </c>
      <c r="C1302">
        <v>510</v>
      </c>
      <c r="D1302" t="s">
        <v>1375</v>
      </c>
      <c r="E1302" t="s">
        <v>22</v>
      </c>
      <c r="F1302" t="s">
        <v>22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2.75</v>
      </c>
      <c r="S1302">
        <f t="shared" si="20"/>
        <v>60.97</v>
      </c>
      <c r="T1302">
        <v>60.97</v>
      </c>
      <c r="U1302">
        <v>3</v>
      </c>
      <c r="V1302" t="s">
        <v>24</v>
      </c>
    </row>
    <row r="1303" spans="1:22" x14ac:dyDescent="0.25">
      <c r="A1303" t="s">
        <v>363</v>
      </c>
      <c r="B1303">
        <v>137</v>
      </c>
      <c r="C1303">
        <v>415</v>
      </c>
      <c r="D1303" t="s">
        <v>1376</v>
      </c>
      <c r="E1303" t="s">
        <v>22</v>
      </c>
      <c r="F1303" t="s">
        <v>22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1.97</v>
      </c>
      <c r="S1303">
        <f t="shared" si="20"/>
        <v>43.31</v>
      </c>
      <c r="T1303">
        <v>43.31</v>
      </c>
      <c r="U1303">
        <v>3</v>
      </c>
      <c r="V1303" t="s">
        <v>24</v>
      </c>
    </row>
    <row r="1304" spans="1:22" x14ac:dyDescent="0.25">
      <c r="A1304" t="s">
        <v>129</v>
      </c>
      <c r="B1304">
        <v>171</v>
      </c>
      <c r="C1304">
        <v>408</v>
      </c>
      <c r="D1304" t="s">
        <v>1377</v>
      </c>
      <c r="E1304" t="s">
        <v>22</v>
      </c>
      <c r="F1304" t="s">
        <v>22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2.59</v>
      </c>
      <c r="S1304">
        <f t="shared" si="20"/>
        <v>74.25</v>
      </c>
      <c r="T1304">
        <v>74.25</v>
      </c>
      <c r="U1304">
        <v>1</v>
      </c>
      <c r="V1304" t="s">
        <v>44</v>
      </c>
    </row>
    <row r="1305" spans="1:22" x14ac:dyDescent="0.25">
      <c r="A1305" t="s">
        <v>58</v>
      </c>
      <c r="B1305">
        <v>10</v>
      </c>
      <c r="C1305">
        <v>415</v>
      </c>
      <c r="D1305" t="s">
        <v>1378</v>
      </c>
      <c r="E1305" t="s">
        <v>22</v>
      </c>
      <c r="F1305" t="s">
        <v>22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3.48</v>
      </c>
      <c r="S1305">
        <f t="shared" si="20"/>
        <v>64.490000000000009</v>
      </c>
      <c r="T1305">
        <v>64.490000000000009</v>
      </c>
      <c r="U1305">
        <v>1</v>
      </c>
      <c r="V1305" t="s">
        <v>24</v>
      </c>
    </row>
    <row r="1306" spans="1:22" x14ac:dyDescent="0.25">
      <c r="A1306" t="s">
        <v>64</v>
      </c>
      <c r="B1306">
        <v>88</v>
      </c>
      <c r="C1306">
        <v>510</v>
      </c>
      <c r="D1306" t="s">
        <v>1379</v>
      </c>
      <c r="E1306" t="s">
        <v>22</v>
      </c>
      <c r="F1306" t="s">
        <v>22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2.38</v>
      </c>
      <c r="S1306">
        <f t="shared" si="20"/>
        <v>44.78</v>
      </c>
      <c r="T1306">
        <v>44.78</v>
      </c>
      <c r="U1306">
        <v>3</v>
      </c>
      <c r="V1306" t="s">
        <v>24</v>
      </c>
    </row>
    <row r="1307" spans="1:22" x14ac:dyDescent="0.25">
      <c r="A1307" t="s">
        <v>38</v>
      </c>
      <c r="B1307">
        <v>89</v>
      </c>
      <c r="C1307">
        <v>415</v>
      </c>
      <c r="D1307" t="s">
        <v>1380</v>
      </c>
      <c r="E1307" t="s">
        <v>22</v>
      </c>
      <c r="F1307" t="s">
        <v>22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2.92</v>
      </c>
      <c r="S1307">
        <f t="shared" si="20"/>
        <v>54.2</v>
      </c>
      <c r="T1307">
        <v>54.2</v>
      </c>
      <c r="U1307">
        <v>2</v>
      </c>
      <c r="V1307" t="s">
        <v>24</v>
      </c>
    </row>
    <row r="1308" spans="1:22" x14ac:dyDescent="0.25">
      <c r="A1308" t="s">
        <v>60</v>
      </c>
      <c r="B1308">
        <v>82</v>
      </c>
      <c r="C1308">
        <v>415</v>
      </c>
      <c r="D1308" t="s">
        <v>1381</v>
      </c>
      <c r="E1308" t="s">
        <v>22</v>
      </c>
      <c r="F1308" t="s">
        <v>22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2.86</v>
      </c>
      <c r="S1308">
        <f t="shared" si="20"/>
        <v>62.199999999999996</v>
      </c>
      <c r="T1308">
        <v>62.199999999999996</v>
      </c>
      <c r="U1308">
        <v>3</v>
      </c>
      <c r="V1308" t="s">
        <v>44</v>
      </c>
    </row>
    <row r="1309" spans="1:22" x14ac:dyDescent="0.25">
      <c r="A1309" t="s">
        <v>125</v>
      </c>
      <c r="B1309">
        <v>139</v>
      </c>
      <c r="C1309">
        <v>510</v>
      </c>
      <c r="D1309" t="s">
        <v>1382</v>
      </c>
      <c r="E1309" t="s">
        <v>22</v>
      </c>
      <c r="F1309" t="s">
        <v>22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2.65</v>
      </c>
      <c r="S1309">
        <f t="shared" si="20"/>
        <v>58.67</v>
      </c>
      <c r="T1309">
        <v>58.67</v>
      </c>
      <c r="U1309">
        <v>3</v>
      </c>
      <c r="V1309" t="s">
        <v>24</v>
      </c>
    </row>
    <row r="1310" spans="1:22" x14ac:dyDescent="0.25">
      <c r="A1310" t="s">
        <v>58</v>
      </c>
      <c r="B1310">
        <v>87</v>
      </c>
      <c r="C1310">
        <v>415</v>
      </c>
      <c r="D1310" t="s">
        <v>1383</v>
      </c>
      <c r="E1310" t="s">
        <v>22</v>
      </c>
      <c r="F1310" t="s">
        <v>22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3.73</v>
      </c>
      <c r="S1310">
        <f t="shared" si="20"/>
        <v>58.010000000000005</v>
      </c>
      <c r="T1310">
        <v>58.010000000000005</v>
      </c>
      <c r="U1310">
        <v>0</v>
      </c>
      <c r="V1310" t="s">
        <v>24</v>
      </c>
    </row>
    <row r="1311" spans="1:22" x14ac:dyDescent="0.25">
      <c r="A1311" t="s">
        <v>52</v>
      </c>
      <c r="B1311">
        <v>137</v>
      </c>
      <c r="C1311">
        <v>415</v>
      </c>
      <c r="D1311" t="s">
        <v>1384</v>
      </c>
      <c r="E1311" t="s">
        <v>23</v>
      </c>
      <c r="F1311" t="s">
        <v>22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3.08</v>
      </c>
      <c r="S1311">
        <f t="shared" si="20"/>
        <v>58.1</v>
      </c>
      <c r="T1311">
        <v>58.1</v>
      </c>
      <c r="U1311">
        <v>2</v>
      </c>
      <c r="V1311" t="s">
        <v>24</v>
      </c>
    </row>
    <row r="1312" spans="1:22" x14ac:dyDescent="0.25">
      <c r="A1312" t="s">
        <v>129</v>
      </c>
      <c r="B1312">
        <v>45</v>
      </c>
      <c r="C1312">
        <v>510</v>
      </c>
      <c r="D1312" t="s">
        <v>1385</v>
      </c>
      <c r="E1312" t="s">
        <v>22</v>
      </c>
      <c r="F1312" t="s">
        <v>22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2</v>
      </c>
      <c r="S1312">
        <f t="shared" si="20"/>
        <v>39.57</v>
      </c>
      <c r="T1312">
        <v>39.57</v>
      </c>
      <c r="U1312">
        <v>1</v>
      </c>
      <c r="V1312" t="s">
        <v>44</v>
      </c>
    </row>
    <row r="1313" spans="1:22" x14ac:dyDescent="0.25">
      <c r="A1313" t="s">
        <v>99</v>
      </c>
      <c r="B1313">
        <v>90</v>
      </c>
      <c r="C1313">
        <v>415</v>
      </c>
      <c r="D1313" t="s">
        <v>1386</v>
      </c>
      <c r="E1313" t="s">
        <v>22</v>
      </c>
      <c r="F1313" t="s">
        <v>22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2.4</v>
      </c>
      <c r="S1313">
        <f t="shared" si="20"/>
        <v>61.730000000000004</v>
      </c>
      <c r="T1313">
        <v>61.730000000000004</v>
      </c>
      <c r="U1313">
        <v>1</v>
      </c>
      <c r="V1313" t="s">
        <v>24</v>
      </c>
    </row>
    <row r="1314" spans="1:22" x14ac:dyDescent="0.25">
      <c r="A1314" t="s">
        <v>267</v>
      </c>
      <c r="B1314">
        <v>103</v>
      </c>
      <c r="C1314">
        <v>415</v>
      </c>
      <c r="D1314" t="s">
        <v>1387</v>
      </c>
      <c r="E1314" t="s">
        <v>22</v>
      </c>
      <c r="F1314" t="s">
        <v>22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1.73</v>
      </c>
      <c r="S1314">
        <f t="shared" si="20"/>
        <v>57.019999999999996</v>
      </c>
      <c r="T1314">
        <v>57.019999999999996</v>
      </c>
      <c r="U1314">
        <v>1</v>
      </c>
      <c r="V1314" t="s">
        <v>24</v>
      </c>
    </row>
    <row r="1315" spans="1:22" x14ac:dyDescent="0.25">
      <c r="A1315" t="s">
        <v>363</v>
      </c>
      <c r="B1315">
        <v>100</v>
      </c>
      <c r="C1315">
        <v>415</v>
      </c>
      <c r="D1315" t="s">
        <v>1388</v>
      </c>
      <c r="E1315" t="s">
        <v>22</v>
      </c>
      <c r="F1315" t="s">
        <v>22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1.97</v>
      </c>
      <c r="S1315">
        <f t="shared" si="20"/>
        <v>59.88</v>
      </c>
      <c r="T1315">
        <v>59.88</v>
      </c>
      <c r="U1315">
        <v>2</v>
      </c>
      <c r="V1315" t="s">
        <v>24</v>
      </c>
    </row>
    <row r="1316" spans="1:22" x14ac:dyDescent="0.25">
      <c r="A1316" t="s">
        <v>129</v>
      </c>
      <c r="B1316">
        <v>110</v>
      </c>
      <c r="C1316">
        <v>510</v>
      </c>
      <c r="D1316" t="s">
        <v>1389</v>
      </c>
      <c r="E1316" t="s">
        <v>22</v>
      </c>
      <c r="F1316" t="s">
        <v>22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1.7</v>
      </c>
      <c r="S1316">
        <f t="shared" si="20"/>
        <v>52.22</v>
      </c>
      <c r="T1316">
        <v>52.22</v>
      </c>
      <c r="U1316">
        <v>3</v>
      </c>
      <c r="V1316" t="s">
        <v>24</v>
      </c>
    </row>
    <row r="1317" spans="1:22" x14ac:dyDescent="0.25">
      <c r="A1317" t="s">
        <v>81</v>
      </c>
      <c r="B1317">
        <v>124</v>
      </c>
      <c r="C1317">
        <v>415</v>
      </c>
      <c r="D1317" t="s">
        <v>1390</v>
      </c>
      <c r="E1317" t="s">
        <v>22</v>
      </c>
      <c r="F1317" t="s">
        <v>22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3.19</v>
      </c>
      <c r="S1317">
        <f t="shared" si="20"/>
        <v>60.019999999999996</v>
      </c>
      <c r="T1317">
        <v>60.019999999999996</v>
      </c>
      <c r="U1317">
        <v>2</v>
      </c>
      <c r="V1317" t="s">
        <v>24</v>
      </c>
    </row>
    <row r="1318" spans="1:22" x14ac:dyDescent="0.25">
      <c r="A1318" t="s">
        <v>49</v>
      </c>
      <c r="B1318">
        <v>10</v>
      </c>
      <c r="C1318">
        <v>510</v>
      </c>
      <c r="D1318" t="s">
        <v>1391</v>
      </c>
      <c r="E1318" t="s">
        <v>22</v>
      </c>
      <c r="F1318" t="s">
        <v>22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2.35</v>
      </c>
      <c r="S1318">
        <f t="shared" si="20"/>
        <v>61.01</v>
      </c>
      <c r="T1318">
        <v>61.01</v>
      </c>
      <c r="U1318">
        <v>2</v>
      </c>
      <c r="V1318" t="s">
        <v>24</v>
      </c>
    </row>
    <row r="1319" spans="1:22" x14ac:dyDescent="0.25">
      <c r="A1319" t="s">
        <v>71</v>
      </c>
      <c r="B1319">
        <v>89</v>
      </c>
      <c r="C1319">
        <v>415</v>
      </c>
      <c r="D1319" t="s">
        <v>1392</v>
      </c>
      <c r="E1319" t="s">
        <v>22</v>
      </c>
      <c r="F1319" t="s">
        <v>23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2.0299999999999998</v>
      </c>
      <c r="S1319">
        <f t="shared" si="20"/>
        <v>70.38</v>
      </c>
      <c r="T1319">
        <v>70.38</v>
      </c>
      <c r="U1319">
        <v>2</v>
      </c>
      <c r="V1319" t="s">
        <v>24</v>
      </c>
    </row>
    <row r="1320" spans="1:22" x14ac:dyDescent="0.25">
      <c r="A1320" t="s">
        <v>129</v>
      </c>
      <c r="B1320">
        <v>121</v>
      </c>
      <c r="C1320">
        <v>408</v>
      </c>
      <c r="D1320" t="s">
        <v>1393</v>
      </c>
      <c r="E1320" t="s">
        <v>22</v>
      </c>
      <c r="F1320" t="s">
        <v>22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2.08</v>
      </c>
      <c r="S1320">
        <f t="shared" si="20"/>
        <v>60.24</v>
      </c>
      <c r="T1320">
        <v>60.24</v>
      </c>
      <c r="U1320">
        <v>2</v>
      </c>
      <c r="V1320" t="s">
        <v>24</v>
      </c>
    </row>
    <row r="1321" spans="1:22" x14ac:dyDescent="0.25">
      <c r="A1321" t="s">
        <v>99</v>
      </c>
      <c r="B1321">
        <v>101</v>
      </c>
      <c r="C1321">
        <v>415</v>
      </c>
      <c r="D1321" t="s">
        <v>1394</v>
      </c>
      <c r="E1321" t="s">
        <v>22</v>
      </c>
      <c r="F1321" t="s">
        <v>22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1.65</v>
      </c>
      <c r="S1321">
        <f t="shared" si="20"/>
        <v>68.099999999999994</v>
      </c>
      <c r="T1321">
        <v>68.099999999999994</v>
      </c>
      <c r="U1321">
        <v>3</v>
      </c>
      <c r="V1321" t="s">
        <v>24</v>
      </c>
    </row>
    <row r="1322" spans="1:22" x14ac:dyDescent="0.25">
      <c r="A1322" t="s">
        <v>96</v>
      </c>
      <c r="B1322">
        <v>103</v>
      </c>
      <c r="C1322">
        <v>415</v>
      </c>
      <c r="D1322" t="s">
        <v>1395</v>
      </c>
      <c r="E1322" t="s">
        <v>22</v>
      </c>
      <c r="F1322" t="s">
        <v>23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3.92</v>
      </c>
      <c r="S1322">
        <f t="shared" si="20"/>
        <v>58.86</v>
      </c>
      <c r="T1322">
        <v>58.86</v>
      </c>
      <c r="U1322">
        <v>2</v>
      </c>
      <c r="V1322" t="s">
        <v>24</v>
      </c>
    </row>
    <row r="1323" spans="1:22" x14ac:dyDescent="0.25">
      <c r="A1323" t="s">
        <v>99</v>
      </c>
      <c r="B1323">
        <v>51</v>
      </c>
      <c r="C1323">
        <v>408</v>
      </c>
      <c r="D1323" t="s">
        <v>1396</v>
      </c>
      <c r="E1323" t="s">
        <v>22</v>
      </c>
      <c r="F1323" t="s">
        <v>22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2.4</v>
      </c>
      <c r="S1323">
        <f t="shared" si="20"/>
        <v>62.410000000000004</v>
      </c>
      <c r="T1323">
        <v>62.410000000000004</v>
      </c>
      <c r="U1323">
        <v>1</v>
      </c>
      <c r="V1323" t="s">
        <v>24</v>
      </c>
    </row>
    <row r="1324" spans="1:22" x14ac:dyDescent="0.25">
      <c r="A1324" t="s">
        <v>105</v>
      </c>
      <c r="B1324">
        <v>2</v>
      </c>
      <c r="C1324">
        <v>415</v>
      </c>
      <c r="D1324" t="s">
        <v>1397</v>
      </c>
      <c r="E1324" t="s">
        <v>23</v>
      </c>
      <c r="F1324" t="s">
        <v>22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2.46</v>
      </c>
      <c r="S1324">
        <f t="shared" si="20"/>
        <v>45.4</v>
      </c>
      <c r="T1324">
        <v>45.4</v>
      </c>
      <c r="U1324">
        <v>2</v>
      </c>
      <c r="V1324" t="s">
        <v>44</v>
      </c>
    </row>
    <row r="1325" spans="1:22" x14ac:dyDescent="0.25">
      <c r="A1325" t="s">
        <v>81</v>
      </c>
      <c r="B1325">
        <v>111</v>
      </c>
      <c r="C1325">
        <v>510</v>
      </c>
      <c r="D1325" t="s">
        <v>1398</v>
      </c>
      <c r="E1325" t="s">
        <v>22</v>
      </c>
      <c r="F1325" t="s">
        <v>22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2.5099999999999998</v>
      </c>
      <c r="S1325">
        <f t="shared" si="20"/>
        <v>65.009999999999991</v>
      </c>
      <c r="T1325">
        <v>65.009999999999991</v>
      </c>
      <c r="U1325">
        <v>0</v>
      </c>
      <c r="V1325" t="s">
        <v>24</v>
      </c>
    </row>
    <row r="1326" spans="1:22" x14ac:dyDescent="0.25">
      <c r="A1326" t="s">
        <v>58</v>
      </c>
      <c r="B1326">
        <v>118</v>
      </c>
      <c r="C1326">
        <v>415</v>
      </c>
      <c r="D1326" t="s">
        <v>1399</v>
      </c>
      <c r="E1326" t="s">
        <v>22</v>
      </c>
      <c r="F1326" t="s">
        <v>22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3.4</v>
      </c>
      <c r="S1326">
        <f t="shared" si="20"/>
        <v>55.120000000000005</v>
      </c>
      <c r="T1326">
        <v>55.120000000000005</v>
      </c>
      <c r="U1326">
        <v>2</v>
      </c>
      <c r="V1326" t="s">
        <v>24</v>
      </c>
    </row>
    <row r="1327" spans="1:22" x14ac:dyDescent="0.25">
      <c r="A1327" t="s">
        <v>267</v>
      </c>
      <c r="B1327">
        <v>17</v>
      </c>
      <c r="C1327">
        <v>510</v>
      </c>
      <c r="D1327" t="s">
        <v>1400</v>
      </c>
      <c r="E1327" t="s">
        <v>22</v>
      </c>
      <c r="F1327" t="s">
        <v>23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2.7</v>
      </c>
      <c r="S1327">
        <f t="shared" si="20"/>
        <v>54.620000000000005</v>
      </c>
      <c r="T1327">
        <v>54.620000000000005</v>
      </c>
      <c r="U1327">
        <v>6</v>
      </c>
      <c r="V1327" t="s">
        <v>44</v>
      </c>
    </row>
    <row r="1328" spans="1:22" x14ac:dyDescent="0.25">
      <c r="A1328" t="s">
        <v>58</v>
      </c>
      <c r="B1328">
        <v>130</v>
      </c>
      <c r="C1328">
        <v>408</v>
      </c>
      <c r="D1328" t="s">
        <v>1401</v>
      </c>
      <c r="E1328" t="s">
        <v>22</v>
      </c>
      <c r="F1328" t="s">
        <v>22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1.7</v>
      </c>
      <c r="S1328">
        <f t="shared" si="20"/>
        <v>67.180000000000007</v>
      </c>
      <c r="T1328">
        <v>67.180000000000007</v>
      </c>
      <c r="U1328">
        <v>2</v>
      </c>
      <c r="V1328" t="s">
        <v>24</v>
      </c>
    </row>
    <row r="1329" spans="1:22" x14ac:dyDescent="0.25">
      <c r="A1329" t="s">
        <v>54</v>
      </c>
      <c r="B1329">
        <v>193</v>
      </c>
      <c r="C1329">
        <v>415</v>
      </c>
      <c r="D1329" t="s">
        <v>1402</v>
      </c>
      <c r="E1329" t="s">
        <v>22</v>
      </c>
      <c r="F1329" t="s">
        <v>22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2.94</v>
      </c>
      <c r="S1329">
        <f t="shared" si="20"/>
        <v>40.97</v>
      </c>
      <c r="T1329">
        <v>40.97</v>
      </c>
      <c r="U1329">
        <v>2</v>
      </c>
      <c r="V1329" t="s">
        <v>44</v>
      </c>
    </row>
    <row r="1330" spans="1:22" x14ac:dyDescent="0.25">
      <c r="A1330" t="s">
        <v>267</v>
      </c>
      <c r="B1330">
        <v>114</v>
      </c>
      <c r="C1330">
        <v>510</v>
      </c>
      <c r="D1330" t="s">
        <v>1403</v>
      </c>
      <c r="E1330" t="s">
        <v>22</v>
      </c>
      <c r="F1330" t="s">
        <v>22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2.73</v>
      </c>
      <c r="S1330">
        <f t="shared" si="20"/>
        <v>64.179999999999993</v>
      </c>
      <c r="T1330">
        <v>64.179999999999993</v>
      </c>
      <c r="U1330">
        <v>1</v>
      </c>
      <c r="V1330" t="s">
        <v>24</v>
      </c>
    </row>
    <row r="1331" spans="1:22" x14ac:dyDescent="0.25">
      <c r="A1331" t="s">
        <v>66</v>
      </c>
      <c r="B1331">
        <v>137</v>
      </c>
      <c r="C1331">
        <v>415</v>
      </c>
      <c r="D1331" t="s">
        <v>1404</v>
      </c>
      <c r="E1331" t="s">
        <v>22</v>
      </c>
      <c r="F1331" t="s">
        <v>22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2.16</v>
      </c>
      <c r="S1331">
        <f t="shared" si="20"/>
        <v>50.120000000000005</v>
      </c>
      <c r="T1331">
        <v>50.120000000000005</v>
      </c>
      <c r="U1331">
        <v>2</v>
      </c>
      <c r="V1331" t="s">
        <v>24</v>
      </c>
    </row>
    <row r="1332" spans="1:22" x14ac:dyDescent="0.25">
      <c r="A1332" t="s">
        <v>49</v>
      </c>
      <c r="B1332">
        <v>185</v>
      </c>
      <c r="C1332">
        <v>408</v>
      </c>
      <c r="D1332" t="s">
        <v>1405</v>
      </c>
      <c r="E1332" t="s">
        <v>22</v>
      </c>
      <c r="F1332" t="s">
        <v>23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3.73</v>
      </c>
      <c r="S1332">
        <f t="shared" si="20"/>
        <v>57.17</v>
      </c>
      <c r="T1332">
        <v>57.17</v>
      </c>
      <c r="U1332">
        <v>2</v>
      </c>
      <c r="V1332" t="s">
        <v>24</v>
      </c>
    </row>
    <row r="1333" spans="1:22" x14ac:dyDescent="0.25">
      <c r="A1333" t="s">
        <v>30</v>
      </c>
      <c r="B1333">
        <v>101</v>
      </c>
      <c r="C1333">
        <v>408</v>
      </c>
      <c r="D1333" t="s">
        <v>1406</v>
      </c>
      <c r="E1333" t="s">
        <v>22</v>
      </c>
      <c r="F1333" t="s">
        <v>22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2.0499999999999998</v>
      </c>
      <c r="S1333">
        <f t="shared" si="20"/>
        <v>64.89</v>
      </c>
      <c r="T1333">
        <v>64.89</v>
      </c>
      <c r="U1333">
        <v>3</v>
      </c>
      <c r="V1333" t="s">
        <v>24</v>
      </c>
    </row>
    <row r="1334" spans="1:22" x14ac:dyDescent="0.25">
      <c r="A1334" t="s">
        <v>54</v>
      </c>
      <c r="B1334">
        <v>95</v>
      </c>
      <c r="C1334">
        <v>415</v>
      </c>
      <c r="D1334" t="s">
        <v>1407</v>
      </c>
      <c r="E1334" t="s">
        <v>22</v>
      </c>
      <c r="F1334" t="s">
        <v>23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2.84</v>
      </c>
      <c r="S1334">
        <f t="shared" si="20"/>
        <v>65.7</v>
      </c>
      <c r="T1334">
        <v>65.7</v>
      </c>
      <c r="U1334">
        <v>3</v>
      </c>
      <c r="V1334" t="s">
        <v>24</v>
      </c>
    </row>
    <row r="1335" spans="1:22" x14ac:dyDescent="0.25">
      <c r="A1335" t="s">
        <v>139</v>
      </c>
      <c r="B1335">
        <v>7</v>
      </c>
      <c r="C1335">
        <v>408</v>
      </c>
      <c r="D1335" t="s">
        <v>1408</v>
      </c>
      <c r="E1335" t="s">
        <v>22</v>
      </c>
      <c r="F1335" t="s">
        <v>23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2.92</v>
      </c>
      <c r="S1335">
        <f t="shared" si="20"/>
        <v>65.77</v>
      </c>
      <c r="T1335">
        <v>65.77</v>
      </c>
      <c r="U1335">
        <v>1</v>
      </c>
      <c r="V1335" t="s">
        <v>24</v>
      </c>
    </row>
    <row r="1336" spans="1:22" x14ac:dyDescent="0.25">
      <c r="A1336" t="s">
        <v>20</v>
      </c>
      <c r="B1336">
        <v>126</v>
      </c>
      <c r="C1336">
        <v>408</v>
      </c>
      <c r="D1336" t="s">
        <v>1409</v>
      </c>
      <c r="E1336" t="s">
        <v>22</v>
      </c>
      <c r="F1336" t="s">
        <v>22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2.16</v>
      </c>
      <c r="S1336">
        <f t="shared" si="20"/>
        <v>79.759999999999991</v>
      </c>
      <c r="T1336">
        <v>79.759999999999991</v>
      </c>
      <c r="U1336">
        <v>1</v>
      </c>
      <c r="V1336" t="s">
        <v>44</v>
      </c>
    </row>
    <row r="1337" spans="1:22" x14ac:dyDescent="0.25">
      <c r="A1337" t="s">
        <v>73</v>
      </c>
      <c r="B1337">
        <v>71</v>
      </c>
      <c r="C1337">
        <v>415</v>
      </c>
      <c r="D1337" t="s">
        <v>1410</v>
      </c>
      <c r="E1337" t="s">
        <v>22</v>
      </c>
      <c r="F1337" t="s">
        <v>22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3.05</v>
      </c>
      <c r="S1337">
        <f t="shared" si="20"/>
        <v>58.08</v>
      </c>
      <c r="T1337">
        <v>58.08</v>
      </c>
      <c r="U1337">
        <v>0</v>
      </c>
      <c r="V1337" t="s">
        <v>24</v>
      </c>
    </row>
    <row r="1338" spans="1:22" x14ac:dyDescent="0.25">
      <c r="A1338" t="s">
        <v>168</v>
      </c>
      <c r="B1338">
        <v>124</v>
      </c>
      <c r="C1338">
        <v>415</v>
      </c>
      <c r="D1338" t="s">
        <v>1411</v>
      </c>
      <c r="E1338" t="s">
        <v>22</v>
      </c>
      <c r="F1338" t="s">
        <v>22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3</v>
      </c>
      <c r="S1338">
        <f t="shared" si="20"/>
        <v>72.34</v>
      </c>
      <c r="T1338">
        <v>72.34</v>
      </c>
      <c r="U1338">
        <v>3</v>
      </c>
      <c r="V1338" t="s">
        <v>24</v>
      </c>
    </row>
    <row r="1339" spans="1:22" x14ac:dyDescent="0.25">
      <c r="A1339" t="s">
        <v>73</v>
      </c>
      <c r="B1339">
        <v>97</v>
      </c>
      <c r="C1339">
        <v>510</v>
      </c>
      <c r="D1339" t="s">
        <v>1412</v>
      </c>
      <c r="E1339" t="s">
        <v>23</v>
      </c>
      <c r="F1339" t="s">
        <v>22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1.97</v>
      </c>
      <c r="S1339">
        <f t="shared" si="20"/>
        <v>66.490000000000009</v>
      </c>
      <c r="T1339">
        <v>66.490000000000009</v>
      </c>
      <c r="U1339">
        <v>0</v>
      </c>
      <c r="V1339" t="s">
        <v>44</v>
      </c>
    </row>
    <row r="1340" spans="1:22" x14ac:dyDescent="0.25">
      <c r="A1340" t="s">
        <v>60</v>
      </c>
      <c r="B1340">
        <v>28</v>
      </c>
      <c r="C1340">
        <v>415</v>
      </c>
      <c r="D1340" t="s">
        <v>1413</v>
      </c>
      <c r="E1340" t="s">
        <v>22</v>
      </c>
      <c r="F1340" t="s">
        <v>22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2.5099999999999998</v>
      </c>
      <c r="S1340">
        <f t="shared" si="20"/>
        <v>57.38</v>
      </c>
      <c r="T1340">
        <v>57.38</v>
      </c>
      <c r="U1340">
        <v>2</v>
      </c>
      <c r="V1340" t="s">
        <v>24</v>
      </c>
    </row>
    <row r="1341" spans="1:22" x14ac:dyDescent="0.25">
      <c r="A1341" t="s">
        <v>129</v>
      </c>
      <c r="B1341">
        <v>90</v>
      </c>
      <c r="C1341">
        <v>415</v>
      </c>
      <c r="D1341" t="s">
        <v>1414</v>
      </c>
      <c r="E1341" t="s">
        <v>23</v>
      </c>
      <c r="F1341" t="s">
        <v>22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2.48</v>
      </c>
      <c r="S1341">
        <f t="shared" si="20"/>
        <v>52.44</v>
      </c>
      <c r="T1341">
        <v>52.44</v>
      </c>
      <c r="U1341">
        <v>4</v>
      </c>
      <c r="V1341" t="s">
        <v>44</v>
      </c>
    </row>
    <row r="1342" spans="1:22" x14ac:dyDescent="0.25">
      <c r="A1342" t="s">
        <v>77</v>
      </c>
      <c r="B1342">
        <v>190</v>
      </c>
      <c r="C1342">
        <v>408</v>
      </c>
      <c r="D1342" t="s">
        <v>1415</v>
      </c>
      <c r="E1342" t="s">
        <v>22</v>
      </c>
      <c r="F1342" t="s">
        <v>22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3.97</v>
      </c>
      <c r="S1342">
        <f t="shared" si="20"/>
        <v>60.55</v>
      </c>
      <c r="T1342">
        <v>60.55</v>
      </c>
      <c r="U1342">
        <v>1</v>
      </c>
      <c r="V1342" t="s">
        <v>24</v>
      </c>
    </row>
    <row r="1343" spans="1:22" x14ac:dyDescent="0.25">
      <c r="A1343" t="s">
        <v>79</v>
      </c>
      <c r="B1343">
        <v>31</v>
      </c>
      <c r="C1343">
        <v>415</v>
      </c>
      <c r="D1343" t="s">
        <v>1416</v>
      </c>
      <c r="E1343" t="s">
        <v>22</v>
      </c>
      <c r="F1343" t="s">
        <v>23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3.11</v>
      </c>
      <c r="S1343">
        <f t="shared" si="20"/>
        <v>71.06</v>
      </c>
      <c r="T1343">
        <v>71.06</v>
      </c>
      <c r="U1343">
        <v>1</v>
      </c>
      <c r="V1343" t="s">
        <v>24</v>
      </c>
    </row>
    <row r="1344" spans="1:22" x14ac:dyDescent="0.25">
      <c r="A1344" t="s">
        <v>88</v>
      </c>
      <c r="B1344">
        <v>52</v>
      </c>
      <c r="C1344">
        <v>415</v>
      </c>
      <c r="D1344" t="s">
        <v>1417</v>
      </c>
      <c r="E1344" t="s">
        <v>22</v>
      </c>
      <c r="F1344" t="s">
        <v>23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1.1100000000000001</v>
      </c>
      <c r="S1344">
        <f t="shared" si="20"/>
        <v>54.430000000000007</v>
      </c>
      <c r="T1344">
        <v>54.430000000000007</v>
      </c>
      <c r="U1344">
        <v>2</v>
      </c>
      <c r="V1344" t="s">
        <v>24</v>
      </c>
    </row>
    <row r="1345" spans="1:22" x14ac:dyDescent="0.25">
      <c r="A1345" t="s">
        <v>94</v>
      </c>
      <c r="B1345">
        <v>73</v>
      </c>
      <c r="C1345">
        <v>510</v>
      </c>
      <c r="D1345" t="s">
        <v>1418</v>
      </c>
      <c r="E1345" t="s">
        <v>22</v>
      </c>
      <c r="F1345" t="s">
        <v>22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2.86</v>
      </c>
      <c r="S1345">
        <f t="shared" si="20"/>
        <v>60.73</v>
      </c>
      <c r="T1345">
        <v>60.73</v>
      </c>
      <c r="U1345">
        <v>0</v>
      </c>
      <c r="V1345" t="s">
        <v>24</v>
      </c>
    </row>
    <row r="1346" spans="1:22" x14ac:dyDescent="0.25">
      <c r="A1346" t="s">
        <v>34</v>
      </c>
      <c r="B1346">
        <v>111</v>
      </c>
      <c r="C1346">
        <v>415</v>
      </c>
      <c r="D1346" t="s">
        <v>1419</v>
      </c>
      <c r="E1346" t="s">
        <v>22</v>
      </c>
      <c r="F1346" t="s">
        <v>22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2.27</v>
      </c>
      <c r="S1346">
        <f t="shared" ref="S1346:S1409" si="21">R1346+P1346+M1346+J1346</f>
        <v>74.900000000000006</v>
      </c>
      <c r="T1346">
        <v>74.900000000000006</v>
      </c>
      <c r="U1346">
        <v>0</v>
      </c>
      <c r="V1346" t="s">
        <v>44</v>
      </c>
    </row>
    <row r="1347" spans="1:22" x14ac:dyDescent="0.25">
      <c r="A1347" t="s">
        <v>125</v>
      </c>
      <c r="B1347">
        <v>98</v>
      </c>
      <c r="C1347">
        <v>415</v>
      </c>
      <c r="D1347" t="s">
        <v>1420</v>
      </c>
      <c r="E1347" t="s">
        <v>22</v>
      </c>
      <c r="F1347" t="s">
        <v>22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1.84</v>
      </c>
      <c r="S1347">
        <f t="shared" si="21"/>
        <v>22.93</v>
      </c>
      <c r="T1347">
        <v>22.93</v>
      </c>
      <c r="U1347">
        <v>4</v>
      </c>
      <c r="V1347" t="s">
        <v>44</v>
      </c>
    </row>
    <row r="1348" spans="1:22" x14ac:dyDescent="0.25">
      <c r="A1348" t="s">
        <v>284</v>
      </c>
      <c r="B1348">
        <v>106</v>
      </c>
      <c r="C1348">
        <v>408</v>
      </c>
      <c r="D1348" t="s">
        <v>1421</v>
      </c>
      <c r="E1348" t="s">
        <v>23</v>
      </c>
      <c r="F1348" t="s">
        <v>22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2.89</v>
      </c>
      <c r="S1348">
        <f t="shared" si="21"/>
        <v>49.769999999999996</v>
      </c>
      <c r="T1348">
        <v>49.769999999999996</v>
      </c>
      <c r="U1348">
        <v>1</v>
      </c>
      <c r="V1348" t="s">
        <v>44</v>
      </c>
    </row>
    <row r="1349" spans="1:22" x14ac:dyDescent="0.25">
      <c r="A1349" t="s">
        <v>127</v>
      </c>
      <c r="B1349">
        <v>111</v>
      </c>
      <c r="C1349">
        <v>408</v>
      </c>
      <c r="D1349" t="s">
        <v>1422</v>
      </c>
      <c r="E1349" t="s">
        <v>22</v>
      </c>
      <c r="F1349" t="s">
        <v>22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2.78</v>
      </c>
      <c r="S1349">
        <f t="shared" si="21"/>
        <v>67.669999999999987</v>
      </c>
      <c r="T1349">
        <v>67.669999999999987</v>
      </c>
      <c r="U1349">
        <v>0</v>
      </c>
      <c r="V1349" t="s">
        <v>24</v>
      </c>
    </row>
    <row r="1350" spans="1:22" x14ac:dyDescent="0.25">
      <c r="A1350" t="s">
        <v>56</v>
      </c>
      <c r="B1350">
        <v>59</v>
      </c>
      <c r="C1350">
        <v>408</v>
      </c>
      <c r="D1350" t="s">
        <v>1423</v>
      </c>
      <c r="E1350" t="s">
        <v>22</v>
      </c>
      <c r="F1350" t="s">
        <v>22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3.21</v>
      </c>
      <c r="S1350">
        <f t="shared" si="21"/>
        <v>58.870000000000005</v>
      </c>
      <c r="T1350">
        <v>58.870000000000005</v>
      </c>
      <c r="U1350">
        <v>1</v>
      </c>
      <c r="V1350" t="s">
        <v>24</v>
      </c>
    </row>
    <row r="1351" spans="1:22" x14ac:dyDescent="0.25">
      <c r="A1351" t="s">
        <v>156</v>
      </c>
      <c r="B1351">
        <v>71</v>
      </c>
      <c r="C1351">
        <v>510</v>
      </c>
      <c r="D1351" t="s">
        <v>1424</v>
      </c>
      <c r="E1351" t="s">
        <v>22</v>
      </c>
      <c r="F1351" t="s">
        <v>23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1.51</v>
      </c>
      <c r="S1351">
        <f t="shared" si="21"/>
        <v>49.31</v>
      </c>
      <c r="T1351">
        <v>49.31</v>
      </c>
      <c r="U1351">
        <v>2</v>
      </c>
      <c r="V1351" t="s">
        <v>24</v>
      </c>
    </row>
    <row r="1352" spans="1:22" x14ac:dyDescent="0.25">
      <c r="A1352" t="s">
        <v>129</v>
      </c>
      <c r="B1352">
        <v>55</v>
      </c>
      <c r="C1352">
        <v>408</v>
      </c>
      <c r="D1352" t="s">
        <v>1425</v>
      </c>
      <c r="E1352" t="s">
        <v>22</v>
      </c>
      <c r="F1352" t="s">
        <v>22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4</v>
      </c>
      <c r="S1352">
        <f t="shared" si="21"/>
        <v>82.58</v>
      </c>
      <c r="T1352">
        <v>82.58</v>
      </c>
      <c r="U1352">
        <v>0</v>
      </c>
      <c r="V1352" t="s">
        <v>44</v>
      </c>
    </row>
    <row r="1353" spans="1:22" x14ac:dyDescent="0.25">
      <c r="A1353" t="s">
        <v>38</v>
      </c>
      <c r="B1353">
        <v>13</v>
      </c>
      <c r="C1353">
        <v>415</v>
      </c>
      <c r="D1353" t="s">
        <v>1426</v>
      </c>
      <c r="E1353" t="s">
        <v>22</v>
      </c>
      <c r="F1353" t="s">
        <v>22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3.21</v>
      </c>
      <c r="S1353">
        <f t="shared" si="21"/>
        <v>42.58</v>
      </c>
      <c r="T1353">
        <v>42.58</v>
      </c>
      <c r="U1353">
        <v>1</v>
      </c>
      <c r="V1353" t="s">
        <v>24</v>
      </c>
    </row>
    <row r="1354" spans="1:22" x14ac:dyDescent="0.25">
      <c r="A1354" t="s">
        <v>129</v>
      </c>
      <c r="B1354">
        <v>136</v>
      </c>
      <c r="C1354">
        <v>415</v>
      </c>
      <c r="D1354" t="s">
        <v>1427</v>
      </c>
      <c r="E1354" t="s">
        <v>22</v>
      </c>
      <c r="F1354" t="s">
        <v>23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3.54</v>
      </c>
      <c r="S1354">
        <f t="shared" si="21"/>
        <v>46.24</v>
      </c>
      <c r="T1354">
        <v>46.24</v>
      </c>
      <c r="U1354">
        <v>0</v>
      </c>
      <c r="V1354" t="s">
        <v>24</v>
      </c>
    </row>
    <row r="1355" spans="1:22" x14ac:dyDescent="0.25">
      <c r="A1355" t="s">
        <v>162</v>
      </c>
      <c r="B1355">
        <v>123</v>
      </c>
      <c r="C1355">
        <v>408</v>
      </c>
      <c r="D1355" t="s">
        <v>1428</v>
      </c>
      <c r="E1355" t="s">
        <v>22</v>
      </c>
      <c r="F1355" t="s">
        <v>22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2.97</v>
      </c>
      <c r="S1355">
        <f t="shared" si="21"/>
        <v>52.11</v>
      </c>
      <c r="T1355">
        <v>52.11</v>
      </c>
      <c r="U1355">
        <v>0</v>
      </c>
      <c r="V1355" t="s">
        <v>24</v>
      </c>
    </row>
    <row r="1356" spans="1:22" x14ac:dyDescent="0.25">
      <c r="A1356" t="s">
        <v>99</v>
      </c>
      <c r="B1356">
        <v>105</v>
      </c>
      <c r="C1356">
        <v>408</v>
      </c>
      <c r="D1356" t="s">
        <v>1429</v>
      </c>
      <c r="E1356" t="s">
        <v>22</v>
      </c>
      <c r="F1356" t="s">
        <v>22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3.46</v>
      </c>
      <c r="S1356">
        <f t="shared" si="21"/>
        <v>54.86</v>
      </c>
      <c r="T1356">
        <v>54.86</v>
      </c>
      <c r="U1356">
        <v>2</v>
      </c>
      <c r="V1356" t="s">
        <v>24</v>
      </c>
    </row>
    <row r="1357" spans="1:22" x14ac:dyDescent="0.25">
      <c r="A1357" t="s">
        <v>60</v>
      </c>
      <c r="B1357">
        <v>50</v>
      </c>
      <c r="C1357">
        <v>408</v>
      </c>
      <c r="D1357" t="s">
        <v>1430</v>
      </c>
      <c r="E1357" t="s">
        <v>22</v>
      </c>
      <c r="F1357" t="s">
        <v>23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3.67</v>
      </c>
      <c r="S1357">
        <f t="shared" si="21"/>
        <v>84.300000000000011</v>
      </c>
      <c r="T1357">
        <v>84.300000000000011</v>
      </c>
      <c r="U1357">
        <v>3</v>
      </c>
      <c r="V1357" t="s">
        <v>24</v>
      </c>
    </row>
    <row r="1358" spans="1:22" x14ac:dyDescent="0.25">
      <c r="A1358" t="s">
        <v>47</v>
      </c>
      <c r="B1358">
        <v>118</v>
      </c>
      <c r="C1358">
        <v>415</v>
      </c>
      <c r="D1358" t="s">
        <v>1431</v>
      </c>
      <c r="E1358" t="s">
        <v>22</v>
      </c>
      <c r="F1358" t="s">
        <v>22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3.05</v>
      </c>
      <c r="S1358">
        <f t="shared" si="21"/>
        <v>53.82</v>
      </c>
      <c r="T1358">
        <v>53.82</v>
      </c>
      <c r="U1358">
        <v>1</v>
      </c>
      <c r="V1358" t="s">
        <v>24</v>
      </c>
    </row>
    <row r="1359" spans="1:22" x14ac:dyDescent="0.25">
      <c r="A1359" t="s">
        <v>66</v>
      </c>
      <c r="B1359">
        <v>97</v>
      </c>
      <c r="C1359">
        <v>408</v>
      </c>
      <c r="D1359" t="s">
        <v>1432</v>
      </c>
      <c r="E1359" t="s">
        <v>22</v>
      </c>
      <c r="F1359" t="s">
        <v>22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3.46</v>
      </c>
      <c r="S1359">
        <f t="shared" si="21"/>
        <v>55.050000000000004</v>
      </c>
      <c r="T1359">
        <v>55.050000000000004</v>
      </c>
      <c r="U1359">
        <v>3</v>
      </c>
      <c r="V1359" t="s">
        <v>24</v>
      </c>
    </row>
    <row r="1360" spans="1:22" x14ac:dyDescent="0.25">
      <c r="A1360" t="s">
        <v>451</v>
      </c>
      <c r="B1360">
        <v>51</v>
      </c>
      <c r="C1360">
        <v>510</v>
      </c>
      <c r="D1360" t="s">
        <v>1433</v>
      </c>
      <c r="E1360" t="s">
        <v>22</v>
      </c>
      <c r="F1360" t="s">
        <v>22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4.0199999999999996</v>
      </c>
      <c r="S1360">
        <f t="shared" si="21"/>
        <v>70.11</v>
      </c>
      <c r="T1360">
        <v>70.11</v>
      </c>
      <c r="U1360">
        <v>0</v>
      </c>
      <c r="V1360" t="s">
        <v>24</v>
      </c>
    </row>
    <row r="1361" spans="1:22" x14ac:dyDescent="0.25">
      <c r="A1361" t="s">
        <v>56</v>
      </c>
      <c r="B1361">
        <v>73</v>
      </c>
      <c r="C1361">
        <v>415</v>
      </c>
      <c r="D1361" t="s">
        <v>1434</v>
      </c>
      <c r="E1361" t="s">
        <v>22</v>
      </c>
      <c r="F1361" t="s">
        <v>22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2.78</v>
      </c>
      <c r="S1361">
        <f t="shared" si="21"/>
        <v>71.039999999999992</v>
      </c>
      <c r="T1361">
        <v>71.039999999999992</v>
      </c>
      <c r="U1361">
        <v>1</v>
      </c>
      <c r="V1361" t="s">
        <v>44</v>
      </c>
    </row>
    <row r="1362" spans="1:22" x14ac:dyDescent="0.25">
      <c r="A1362" t="s">
        <v>77</v>
      </c>
      <c r="B1362">
        <v>35</v>
      </c>
      <c r="C1362">
        <v>415</v>
      </c>
      <c r="D1362" t="s">
        <v>1435</v>
      </c>
      <c r="E1362" t="s">
        <v>22</v>
      </c>
      <c r="F1362" t="s">
        <v>22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3.54</v>
      </c>
      <c r="S1362">
        <f t="shared" si="21"/>
        <v>41.29</v>
      </c>
      <c r="T1362">
        <v>41.29</v>
      </c>
      <c r="U1362">
        <v>2</v>
      </c>
      <c r="V1362" t="s">
        <v>24</v>
      </c>
    </row>
    <row r="1363" spans="1:22" x14ac:dyDescent="0.25">
      <c r="A1363" t="s">
        <v>73</v>
      </c>
      <c r="B1363">
        <v>64</v>
      </c>
      <c r="C1363">
        <v>415</v>
      </c>
      <c r="D1363" t="s">
        <v>1436</v>
      </c>
      <c r="E1363" t="s">
        <v>22</v>
      </c>
      <c r="F1363" t="s">
        <v>22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3.67</v>
      </c>
      <c r="S1363">
        <f t="shared" si="21"/>
        <v>69.789999999999992</v>
      </c>
      <c r="T1363">
        <v>69.789999999999992</v>
      </c>
      <c r="U1363">
        <v>1</v>
      </c>
      <c r="V1363" t="s">
        <v>24</v>
      </c>
    </row>
    <row r="1364" spans="1:22" x14ac:dyDescent="0.25">
      <c r="A1364" t="s">
        <v>40</v>
      </c>
      <c r="B1364">
        <v>63</v>
      </c>
      <c r="C1364">
        <v>510</v>
      </c>
      <c r="D1364" t="s">
        <v>1437</v>
      </c>
      <c r="E1364" t="s">
        <v>22</v>
      </c>
      <c r="F1364" t="s">
        <v>22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2.67</v>
      </c>
      <c r="S1364">
        <f t="shared" si="21"/>
        <v>38.18</v>
      </c>
      <c r="T1364">
        <v>38.18</v>
      </c>
      <c r="U1364">
        <v>3</v>
      </c>
      <c r="V1364" t="s">
        <v>24</v>
      </c>
    </row>
    <row r="1365" spans="1:22" x14ac:dyDescent="0.25">
      <c r="A1365" t="s">
        <v>30</v>
      </c>
      <c r="B1365">
        <v>117</v>
      </c>
      <c r="C1365">
        <v>415</v>
      </c>
      <c r="D1365" t="s">
        <v>1438</v>
      </c>
      <c r="E1365" t="s">
        <v>22</v>
      </c>
      <c r="F1365" t="s">
        <v>23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2.08</v>
      </c>
      <c r="S1365">
        <f t="shared" si="21"/>
        <v>51.959999999999994</v>
      </c>
      <c r="T1365">
        <v>51.959999999999994</v>
      </c>
      <c r="U1365">
        <v>3</v>
      </c>
      <c r="V1365" t="s">
        <v>24</v>
      </c>
    </row>
    <row r="1366" spans="1:22" x14ac:dyDescent="0.25">
      <c r="A1366" t="s">
        <v>363</v>
      </c>
      <c r="B1366">
        <v>115</v>
      </c>
      <c r="C1366">
        <v>415</v>
      </c>
      <c r="D1366" t="s">
        <v>1439</v>
      </c>
      <c r="E1366" t="s">
        <v>22</v>
      </c>
      <c r="F1366" t="s">
        <v>22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3.7</v>
      </c>
      <c r="S1366">
        <f t="shared" si="21"/>
        <v>78.819999999999993</v>
      </c>
      <c r="T1366">
        <v>78.819999999999993</v>
      </c>
      <c r="U1366">
        <v>1</v>
      </c>
      <c r="V1366" t="s">
        <v>44</v>
      </c>
    </row>
    <row r="1367" spans="1:22" x14ac:dyDescent="0.25">
      <c r="A1367" t="s">
        <v>112</v>
      </c>
      <c r="B1367">
        <v>162</v>
      </c>
      <c r="C1367">
        <v>408</v>
      </c>
      <c r="D1367" t="s">
        <v>1440</v>
      </c>
      <c r="E1367" t="s">
        <v>22</v>
      </c>
      <c r="F1367" t="s">
        <v>22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3.13</v>
      </c>
      <c r="S1367">
        <f t="shared" si="21"/>
        <v>61.66</v>
      </c>
      <c r="T1367">
        <v>61.66</v>
      </c>
      <c r="U1367">
        <v>1</v>
      </c>
      <c r="V1367" t="s">
        <v>24</v>
      </c>
    </row>
    <row r="1368" spans="1:22" x14ac:dyDescent="0.25">
      <c r="A1368" t="s">
        <v>52</v>
      </c>
      <c r="B1368">
        <v>89</v>
      </c>
      <c r="C1368">
        <v>415</v>
      </c>
      <c r="D1368" t="s">
        <v>1441</v>
      </c>
      <c r="E1368" t="s">
        <v>22</v>
      </c>
      <c r="F1368" t="s">
        <v>22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3.32</v>
      </c>
      <c r="S1368">
        <f t="shared" si="21"/>
        <v>43.910000000000004</v>
      </c>
      <c r="T1368">
        <v>43.910000000000004</v>
      </c>
      <c r="U1368">
        <v>3</v>
      </c>
      <c r="V1368" t="s">
        <v>24</v>
      </c>
    </row>
    <row r="1369" spans="1:22" x14ac:dyDescent="0.25">
      <c r="A1369" t="s">
        <v>58</v>
      </c>
      <c r="B1369">
        <v>94</v>
      </c>
      <c r="C1369">
        <v>415</v>
      </c>
      <c r="D1369" t="s">
        <v>1442</v>
      </c>
      <c r="E1369" t="s">
        <v>23</v>
      </c>
      <c r="F1369" t="s">
        <v>22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2.3199999999999998</v>
      </c>
      <c r="S1369">
        <f t="shared" si="21"/>
        <v>66.61</v>
      </c>
      <c r="T1369">
        <v>66.61</v>
      </c>
      <c r="U1369">
        <v>1</v>
      </c>
      <c r="V1369" t="s">
        <v>24</v>
      </c>
    </row>
    <row r="1370" spans="1:22" x14ac:dyDescent="0.25">
      <c r="A1370" t="s">
        <v>56</v>
      </c>
      <c r="B1370">
        <v>129</v>
      </c>
      <c r="C1370">
        <v>408</v>
      </c>
      <c r="D1370" t="s">
        <v>1443</v>
      </c>
      <c r="E1370" t="s">
        <v>22</v>
      </c>
      <c r="F1370" t="s">
        <v>22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3.11</v>
      </c>
      <c r="S1370">
        <f t="shared" si="21"/>
        <v>61.480000000000004</v>
      </c>
      <c r="T1370">
        <v>61.480000000000004</v>
      </c>
      <c r="U1370">
        <v>4</v>
      </c>
      <c r="V1370" t="s">
        <v>24</v>
      </c>
    </row>
    <row r="1371" spans="1:22" x14ac:dyDescent="0.25">
      <c r="A1371" t="s">
        <v>125</v>
      </c>
      <c r="B1371">
        <v>86</v>
      </c>
      <c r="C1371">
        <v>415</v>
      </c>
      <c r="D1371" t="s">
        <v>1444</v>
      </c>
      <c r="E1371" t="s">
        <v>22</v>
      </c>
      <c r="F1371" t="s">
        <v>22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1.97</v>
      </c>
      <c r="S1371">
        <f t="shared" si="21"/>
        <v>60.02</v>
      </c>
      <c r="T1371">
        <v>60.02</v>
      </c>
      <c r="U1371">
        <v>1</v>
      </c>
      <c r="V1371" t="s">
        <v>24</v>
      </c>
    </row>
    <row r="1372" spans="1:22" x14ac:dyDescent="0.25">
      <c r="A1372" t="s">
        <v>284</v>
      </c>
      <c r="B1372">
        <v>96</v>
      </c>
      <c r="C1372">
        <v>510</v>
      </c>
      <c r="D1372" t="s">
        <v>1445</v>
      </c>
      <c r="E1372" t="s">
        <v>22</v>
      </c>
      <c r="F1372" t="s">
        <v>22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1.78</v>
      </c>
      <c r="S1372">
        <f t="shared" si="21"/>
        <v>58</v>
      </c>
      <c r="T1372">
        <v>58</v>
      </c>
      <c r="U1372">
        <v>1</v>
      </c>
      <c r="V1372" t="s">
        <v>24</v>
      </c>
    </row>
    <row r="1373" spans="1:22" x14ac:dyDescent="0.25">
      <c r="A1373" t="s">
        <v>451</v>
      </c>
      <c r="B1373">
        <v>190</v>
      </c>
      <c r="C1373">
        <v>415</v>
      </c>
      <c r="D1373" t="s">
        <v>1446</v>
      </c>
      <c r="E1373" t="s">
        <v>22</v>
      </c>
      <c r="F1373" t="s">
        <v>22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2.4</v>
      </c>
      <c r="S1373">
        <f t="shared" si="21"/>
        <v>61.620000000000005</v>
      </c>
      <c r="T1373">
        <v>61.620000000000005</v>
      </c>
      <c r="U1373">
        <v>1</v>
      </c>
      <c r="V1373" t="s">
        <v>24</v>
      </c>
    </row>
    <row r="1374" spans="1:22" x14ac:dyDescent="0.25">
      <c r="A1374" t="s">
        <v>363</v>
      </c>
      <c r="B1374">
        <v>80</v>
      </c>
      <c r="C1374">
        <v>408</v>
      </c>
      <c r="D1374" t="s">
        <v>1447</v>
      </c>
      <c r="E1374" t="s">
        <v>22</v>
      </c>
      <c r="F1374" t="s">
        <v>22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2.21</v>
      </c>
      <c r="S1374">
        <f t="shared" si="21"/>
        <v>44.69</v>
      </c>
      <c r="T1374">
        <v>44.69</v>
      </c>
      <c r="U1374">
        <v>1</v>
      </c>
      <c r="V1374" t="s">
        <v>24</v>
      </c>
    </row>
    <row r="1375" spans="1:22" x14ac:dyDescent="0.25">
      <c r="A1375" t="s">
        <v>68</v>
      </c>
      <c r="B1375">
        <v>108</v>
      </c>
      <c r="C1375">
        <v>415</v>
      </c>
      <c r="D1375" t="s">
        <v>1448</v>
      </c>
      <c r="E1375" t="s">
        <v>22</v>
      </c>
      <c r="F1375" t="s">
        <v>22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1.1100000000000001</v>
      </c>
      <c r="S1375">
        <f t="shared" si="21"/>
        <v>46.01</v>
      </c>
      <c r="T1375">
        <v>46.01</v>
      </c>
      <c r="U1375">
        <v>4</v>
      </c>
      <c r="V1375" t="s">
        <v>44</v>
      </c>
    </row>
    <row r="1376" spans="1:22" x14ac:dyDescent="0.25">
      <c r="A1376" t="s">
        <v>103</v>
      </c>
      <c r="B1376">
        <v>97</v>
      </c>
      <c r="C1376">
        <v>408</v>
      </c>
      <c r="D1376" t="s">
        <v>1449</v>
      </c>
      <c r="E1376" t="s">
        <v>22</v>
      </c>
      <c r="F1376" t="s">
        <v>23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2.2999999999999998</v>
      </c>
      <c r="S1376">
        <f t="shared" si="21"/>
        <v>58.76</v>
      </c>
      <c r="T1376">
        <v>58.76</v>
      </c>
      <c r="U1376">
        <v>0</v>
      </c>
      <c r="V1376" t="s">
        <v>24</v>
      </c>
    </row>
    <row r="1377" spans="1:22" x14ac:dyDescent="0.25">
      <c r="A1377" t="s">
        <v>56</v>
      </c>
      <c r="B1377">
        <v>84</v>
      </c>
      <c r="C1377">
        <v>415</v>
      </c>
      <c r="D1377" t="s">
        <v>1450</v>
      </c>
      <c r="E1377" t="s">
        <v>22</v>
      </c>
      <c r="F1377" t="s">
        <v>23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3.05</v>
      </c>
      <c r="S1377">
        <f t="shared" si="21"/>
        <v>70.490000000000009</v>
      </c>
      <c r="T1377">
        <v>70.490000000000009</v>
      </c>
      <c r="U1377">
        <v>0</v>
      </c>
      <c r="V1377" t="s">
        <v>24</v>
      </c>
    </row>
    <row r="1378" spans="1:22" x14ac:dyDescent="0.25">
      <c r="A1378" t="s">
        <v>25</v>
      </c>
      <c r="B1378">
        <v>65</v>
      </c>
      <c r="C1378">
        <v>415</v>
      </c>
      <c r="D1378" t="s">
        <v>1451</v>
      </c>
      <c r="E1378" t="s">
        <v>22</v>
      </c>
      <c r="F1378" t="s">
        <v>22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1.1299999999999999</v>
      </c>
      <c r="S1378">
        <f t="shared" si="21"/>
        <v>76.300000000000011</v>
      </c>
      <c r="T1378">
        <v>76.300000000000011</v>
      </c>
      <c r="U1378">
        <v>4</v>
      </c>
      <c r="V1378" t="s">
        <v>44</v>
      </c>
    </row>
    <row r="1379" spans="1:22" x14ac:dyDescent="0.25">
      <c r="A1379" t="s">
        <v>56</v>
      </c>
      <c r="B1379">
        <v>131</v>
      </c>
      <c r="C1379">
        <v>415</v>
      </c>
      <c r="D1379" t="s">
        <v>1452</v>
      </c>
      <c r="E1379" t="s">
        <v>22</v>
      </c>
      <c r="F1379" t="s">
        <v>23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3.62</v>
      </c>
      <c r="S1379">
        <f t="shared" si="21"/>
        <v>48.06</v>
      </c>
      <c r="T1379">
        <v>48.06</v>
      </c>
      <c r="U1379">
        <v>1</v>
      </c>
      <c r="V1379" t="s">
        <v>24</v>
      </c>
    </row>
    <row r="1380" spans="1:22" x14ac:dyDescent="0.25">
      <c r="A1380" t="s">
        <v>79</v>
      </c>
      <c r="B1380">
        <v>58</v>
      </c>
      <c r="C1380">
        <v>415</v>
      </c>
      <c r="D1380" t="s">
        <v>1453</v>
      </c>
      <c r="E1380" t="s">
        <v>23</v>
      </c>
      <c r="F1380" t="s">
        <v>23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2.4</v>
      </c>
      <c r="S1380">
        <f t="shared" si="21"/>
        <v>58.53</v>
      </c>
      <c r="T1380">
        <v>58.53</v>
      </c>
      <c r="U1380">
        <v>1</v>
      </c>
      <c r="V1380" t="s">
        <v>24</v>
      </c>
    </row>
    <row r="1381" spans="1:22" x14ac:dyDescent="0.25">
      <c r="A1381" t="s">
        <v>36</v>
      </c>
      <c r="B1381">
        <v>36</v>
      </c>
      <c r="C1381">
        <v>415</v>
      </c>
      <c r="D1381" t="s">
        <v>1454</v>
      </c>
      <c r="E1381" t="s">
        <v>22</v>
      </c>
      <c r="F1381" t="s">
        <v>22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2.75</v>
      </c>
      <c r="S1381">
        <f t="shared" si="21"/>
        <v>65.86</v>
      </c>
      <c r="T1381">
        <v>65.86</v>
      </c>
      <c r="U1381">
        <v>3</v>
      </c>
      <c r="V1381" t="s">
        <v>24</v>
      </c>
    </row>
    <row r="1382" spans="1:22" x14ac:dyDescent="0.25">
      <c r="A1382" t="s">
        <v>99</v>
      </c>
      <c r="B1382">
        <v>54</v>
      </c>
      <c r="C1382">
        <v>415</v>
      </c>
      <c r="D1382" t="s">
        <v>1455</v>
      </c>
      <c r="E1382" t="s">
        <v>22</v>
      </c>
      <c r="F1382" t="s">
        <v>22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3.24</v>
      </c>
      <c r="S1382">
        <f t="shared" si="21"/>
        <v>43.35</v>
      </c>
      <c r="T1382">
        <v>43.35</v>
      </c>
      <c r="U1382">
        <v>1</v>
      </c>
      <c r="V1382" t="s">
        <v>24</v>
      </c>
    </row>
    <row r="1383" spans="1:22" x14ac:dyDescent="0.25">
      <c r="A1383" t="s">
        <v>27</v>
      </c>
      <c r="B1383">
        <v>45</v>
      </c>
      <c r="C1383">
        <v>510</v>
      </c>
      <c r="D1383" t="s">
        <v>1456</v>
      </c>
      <c r="E1383" t="s">
        <v>22</v>
      </c>
      <c r="F1383" t="s">
        <v>22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2.97</v>
      </c>
      <c r="S1383">
        <f t="shared" si="21"/>
        <v>60.22</v>
      </c>
      <c r="T1383">
        <v>60.22</v>
      </c>
      <c r="U1383">
        <v>1</v>
      </c>
      <c r="V1383" t="s">
        <v>24</v>
      </c>
    </row>
    <row r="1384" spans="1:22" x14ac:dyDescent="0.25">
      <c r="A1384" t="s">
        <v>86</v>
      </c>
      <c r="B1384">
        <v>125</v>
      </c>
      <c r="C1384">
        <v>415</v>
      </c>
      <c r="D1384" t="s">
        <v>1457</v>
      </c>
      <c r="E1384" t="s">
        <v>22</v>
      </c>
      <c r="F1384" t="s">
        <v>23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2.46</v>
      </c>
      <c r="S1384">
        <f t="shared" si="21"/>
        <v>75.069999999999993</v>
      </c>
      <c r="T1384">
        <v>75.069999999999993</v>
      </c>
      <c r="U1384">
        <v>2</v>
      </c>
      <c r="V1384" t="s">
        <v>24</v>
      </c>
    </row>
    <row r="1385" spans="1:22" x14ac:dyDescent="0.25">
      <c r="A1385" t="s">
        <v>56</v>
      </c>
      <c r="B1385">
        <v>72</v>
      </c>
      <c r="C1385">
        <v>415</v>
      </c>
      <c r="D1385" t="s">
        <v>1458</v>
      </c>
      <c r="E1385" t="s">
        <v>22</v>
      </c>
      <c r="F1385" t="s">
        <v>23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2.21</v>
      </c>
      <c r="S1385">
        <f t="shared" si="21"/>
        <v>53.89</v>
      </c>
      <c r="T1385">
        <v>53.89</v>
      </c>
      <c r="U1385">
        <v>2</v>
      </c>
      <c r="V1385" t="s">
        <v>24</v>
      </c>
    </row>
    <row r="1386" spans="1:22" x14ac:dyDescent="0.25">
      <c r="A1386" t="s">
        <v>363</v>
      </c>
      <c r="B1386">
        <v>141</v>
      </c>
      <c r="C1386">
        <v>408</v>
      </c>
      <c r="D1386" t="s">
        <v>1459</v>
      </c>
      <c r="E1386" t="s">
        <v>22</v>
      </c>
      <c r="F1386" t="s">
        <v>22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2.73</v>
      </c>
      <c r="S1386">
        <f t="shared" si="21"/>
        <v>35.380000000000003</v>
      </c>
      <c r="T1386">
        <v>35.380000000000003</v>
      </c>
      <c r="U1386">
        <v>3</v>
      </c>
      <c r="V1386" t="s">
        <v>24</v>
      </c>
    </row>
    <row r="1387" spans="1:22" x14ac:dyDescent="0.25">
      <c r="A1387" t="s">
        <v>66</v>
      </c>
      <c r="B1387">
        <v>113</v>
      </c>
      <c r="C1387">
        <v>510</v>
      </c>
      <c r="D1387" t="s">
        <v>1460</v>
      </c>
      <c r="E1387" t="s">
        <v>22</v>
      </c>
      <c r="F1387" t="s">
        <v>22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2.4</v>
      </c>
      <c r="S1387">
        <f t="shared" si="21"/>
        <v>45.58</v>
      </c>
      <c r="T1387">
        <v>45.58</v>
      </c>
      <c r="U1387">
        <v>0</v>
      </c>
      <c r="V1387" t="s">
        <v>24</v>
      </c>
    </row>
    <row r="1388" spans="1:22" x14ac:dyDescent="0.25">
      <c r="A1388" t="s">
        <v>125</v>
      </c>
      <c r="B1388">
        <v>20</v>
      </c>
      <c r="C1388">
        <v>415</v>
      </c>
      <c r="D1388" t="s">
        <v>1461</v>
      </c>
      <c r="E1388" t="s">
        <v>22</v>
      </c>
      <c r="F1388" t="s">
        <v>23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1.92</v>
      </c>
      <c r="S1388">
        <f t="shared" si="21"/>
        <v>51.540000000000006</v>
      </c>
      <c r="T1388">
        <v>51.540000000000006</v>
      </c>
      <c r="U1388">
        <v>0</v>
      </c>
      <c r="V1388" t="s">
        <v>24</v>
      </c>
    </row>
    <row r="1389" spans="1:22" x14ac:dyDescent="0.25">
      <c r="A1389" t="s">
        <v>363</v>
      </c>
      <c r="B1389">
        <v>212</v>
      </c>
      <c r="C1389">
        <v>415</v>
      </c>
      <c r="D1389" t="s">
        <v>1462</v>
      </c>
      <c r="E1389" t="s">
        <v>22</v>
      </c>
      <c r="F1389" t="s">
        <v>22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2.0499999999999998</v>
      </c>
      <c r="S1389">
        <f t="shared" si="21"/>
        <v>49.370000000000005</v>
      </c>
      <c r="T1389">
        <v>49.370000000000005</v>
      </c>
      <c r="U1389">
        <v>1</v>
      </c>
      <c r="V1389" t="s">
        <v>24</v>
      </c>
    </row>
    <row r="1390" spans="1:22" x14ac:dyDescent="0.25">
      <c r="A1390" t="s">
        <v>42</v>
      </c>
      <c r="B1390">
        <v>99</v>
      </c>
      <c r="C1390">
        <v>415</v>
      </c>
      <c r="D1390" t="s">
        <v>1463</v>
      </c>
      <c r="E1390" t="s">
        <v>23</v>
      </c>
      <c r="F1390" t="s">
        <v>22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2.67</v>
      </c>
      <c r="S1390">
        <f t="shared" si="21"/>
        <v>58.63</v>
      </c>
      <c r="T1390">
        <v>58.63</v>
      </c>
      <c r="U1390">
        <v>4</v>
      </c>
      <c r="V1390" t="s">
        <v>24</v>
      </c>
    </row>
    <row r="1391" spans="1:22" x14ac:dyDescent="0.25">
      <c r="A1391" t="s">
        <v>25</v>
      </c>
      <c r="B1391">
        <v>94</v>
      </c>
      <c r="C1391">
        <v>510</v>
      </c>
      <c r="D1391" t="s">
        <v>1464</v>
      </c>
      <c r="E1391" t="s">
        <v>22</v>
      </c>
      <c r="F1391" t="s">
        <v>22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4.13</v>
      </c>
      <c r="S1391">
        <f t="shared" si="21"/>
        <v>65.009999999999991</v>
      </c>
      <c r="T1391">
        <v>65.009999999999991</v>
      </c>
      <c r="U1391">
        <v>1</v>
      </c>
      <c r="V1391" t="s">
        <v>24</v>
      </c>
    </row>
    <row r="1392" spans="1:22" x14ac:dyDescent="0.25">
      <c r="A1392" t="s">
        <v>52</v>
      </c>
      <c r="B1392">
        <v>40</v>
      </c>
      <c r="C1392">
        <v>510</v>
      </c>
      <c r="D1392" t="s">
        <v>1465</v>
      </c>
      <c r="E1392" t="s">
        <v>22</v>
      </c>
      <c r="F1392" t="s">
        <v>22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2.5099999999999998</v>
      </c>
      <c r="S1392">
        <f t="shared" si="21"/>
        <v>37.880000000000003</v>
      </c>
      <c r="T1392">
        <v>37.880000000000003</v>
      </c>
      <c r="U1392">
        <v>1</v>
      </c>
      <c r="V1392" t="s">
        <v>24</v>
      </c>
    </row>
    <row r="1393" spans="1:22" x14ac:dyDescent="0.25">
      <c r="A1393" t="s">
        <v>71</v>
      </c>
      <c r="B1393">
        <v>86</v>
      </c>
      <c r="C1393">
        <v>510</v>
      </c>
      <c r="D1393" t="s">
        <v>1466</v>
      </c>
      <c r="E1393" t="s">
        <v>22</v>
      </c>
      <c r="F1393" t="s">
        <v>23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2.27</v>
      </c>
      <c r="S1393">
        <f t="shared" si="21"/>
        <v>55.879999999999995</v>
      </c>
      <c r="T1393">
        <v>55.879999999999995</v>
      </c>
      <c r="U1393">
        <v>3</v>
      </c>
      <c r="V1393" t="s">
        <v>24</v>
      </c>
    </row>
    <row r="1394" spans="1:22" x14ac:dyDescent="0.25">
      <c r="A1394" t="s">
        <v>30</v>
      </c>
      <c r="B1394">
        <v>101</v>
      </c>
      <c r="C1394">
        <v>415</v>
      </c>
      <c r="D1394" t="s">
        <v>1467</v>
      </c>
      <c r="E1394" t="s">
        <v>22</v>
      </c>
      <c r="F1394" t="s">
        <v>22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1.22</v>
      </c>
      <c r="S1394">
        <f t="shared" si="21"/>
        <v>74.36</v>
      </c>
      <c r="T1394">
        <v>74.36</v>
      </c>
      <c r="U1394">
        <v>3</v>
      </c>
      <c r="V1394" t="s">
        <v>44</v>
      </c>
    </row>
    <row r="1395" spans="1:22" x14ac:dyDescent="0.25">
      <c r="A1395" t="s">
        <v>127</v>
      </c>
      <c r="B1395">
        <v>170</v>
      </c>
      <c r="C1395">
        <v>415</v>
      </c>
      <c r="D1395" t="s">
        <v>1468</v>
      </c>
      <c r="E1395" t="s">
        <v>22</v>
      </c>
      <c r="F1395" t="s">
        <v>22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2.46</v>
      </c>
      <c r="S1395">
        <f t="shared" si="21"/>
        <v>71.23</v>
      </c>
      <c r="T1395">
        <v>71.23</v>
      </c>
      <c r="U1395">
        <v>0</v>
      </c>
      <c r="V1395" t="s">
        <v>24</v>
      </c>
    </row>
    <row r="1396" spans="1:22" x14ac:dyDescent="0.25">
      <c r="A1396" t="s">
        <v>77</v>
      </c>
      <c r="B1396">
        <v>105</v>
      </c>
      <c r="C1396">
        <v>510</v>
      </c>
      <c r="D1396" t="s">
        <v>1469</v>
      </c>
      <c r="E1396" t="s">
        <v>22</v>
      </c>
      <c r="F1396" t="s">
        <v>22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3.51</v>
      </c>
      <c r="S1396">
        <f t="shared" si="21"/>
        <v>71.44</v>
      </c>
      <c r="T1396">
        <v>71.44</v>
      </c>
      <c r="U1396">
        <v>1</v>
      </c>
      <c r="V1396" t="s">
        <v>24</v>
      </c>
    </row>
    <row r="1397" spans="1:22" x14ac:dyDescent="0.25">
      <c r="A1397" t="s">
        <v>112</v>
      </c>
      <c r="B1397">
        <v>103</v>
      </c>
      <c r="C1397">
        <v>415</v>
      </c>
      <c r="D1397" t="s">
        <v>1470</v>
      </c>
      <c r="E1397" t="s">
        <v>22</v>
      </c>
      <c r="F1397" t="s">
        <v>22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3.29</v>
      </c>
      <c r="S1397">
        <f t="shared" si="21"/>
        <v>53.99</v>
      </c>
      <c r="T1397">
        <v>53.99</v>
      </c>
      <c r="U1397">
        <v>0</v>
      </c>
      <c r="V1397" t="s">
        <v>24</v>
      </c>
    </row>
    <row r="1398" spans="1:22" x14ac:dyDescent="0.25">
      <c r="A1398" t="s">
        <v>94</v>
      </c>
      <c r="B1398">
        <v>140</v>
      </c>
      <c r="C1398">
        <v>415</v>
      </c>
      <c r="D1398" t="s">
        <v>1471</v>
      </c>
      <c r="E1398" t="s">
        <v>23</v>
      </c>
      <c r="F1398" t="s">
        <v>23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3.11</v>
      </c>
      <c r="S1398">
        <f t="shared" si="21"/>
        <v>57.8</v>
      </c>
      <c r="T1398">
        <v>57.8</v>
      </c>
      <c r="U1398">
        <v>4</v>
      </c>
      <c r="V1398" t="s">
        <v>24</v>
      </c>
    </row>
    <row r="1399" spans="1:22" x14ac:dyDescent="0.25">
      <c r="A1399" t="s">
        <v>56</v>
      </c>
      <c r="B1399">
        <v>101</v>
      </c>
      <c r="C1399">
        <v>510</v>
      </c>
      <c r="D1399" t="s">
        <v>1472</v>
      </c>
      <c r="E1399" t="s">
        <v>22</v>
      </c>
      <c r="F1399" t="s">
        <v>22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1.94</v>
      </c>
      <c r="S1399">
        <f t="shared" si="21"/>
        <v>25.869999999999997</v>
      </c>
      <c r="T1399">
        <v>25.869999999999997</v>
      </c>
      <c r="U1399">
        <v>1</v>
      </c>
      <c r="V1399" t="s">
        <v>24</v>
      </c>
    </row>
    <row r="1400" spans="1:22" x14ac:dyDescent="0.25">
      <c r="A1400" t="s">
        <v>60</v>
      </c>
      <c r="B1400">
        <v>98</v>
      </c>
      <c r="C1400">
        <v>408</v>
      </c>
      <c r="D1400" t="s">
        <v>1473</v>
      </c>
      <c r="E1400" t="s">
        <v>22</v>
      </c>
      <c r="F1400" t="s">
        <v>23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2.97</v>
      </c>
      <c r="S1400">
        <f t="shared" si="21"/>
        <v>52.08</v>
      </c>
      <c r="T1400">
        <v>52.08</v>
      </c>
      <c r="U1400">
        <v>1</v>
      </c>
      <c r="V1400" t="s">
        <v>24</v>
      </c>
    </row>
    <row r="1401" spans="1:22" x14ac:dyDescent="0.25">
      <c r="A1401" t="s">
        <v>66</v>
      </c>
      <c r="B1401">
        <v>104</v>
      </c>
      <c r="C1401">
        <v>408</v>
      </c>
      <c r="D1401" t="s">
        <v>1474</v>
      </c>
      <c r="E1401" t="s">
        <v>22</v>
      </c>
      <c r="F1401" t="s">
        <v>22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3.16</v>
      </c>
      <c r="S1401">
        <f t="shared" si="21"/>
        <v>60</v>
      </c>
      <c r="T1401">
        <v>60</v>
      </c>
      <c r="U1401">
        <v>4</v>
      </c>
      <c r="V1401" t="s">
        <v>24</v>
      </c>
    </row>
    <row r="1402" spans="1:22" x14ac:dyDescent="0.25">
      <c r="A1402" t="s">
        <v>58</v>
      </c>
      <c r="B1402">
        <v>115</v>
      </c>
      <c r="C1402">
        <v>415</v>
      </c>
      <c r="D1402" t="s">
        <v>1475</v>
      </c>
      <c r="E1402" t="s">
        <v>22</v>
      </c>
      <c r="F1402" t="s">
        <v>22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f t="shared" si="21"/>
        <v>47.14</v>
      </c>
      <c r="T1402">
        <v>47.14</v>
      </c>
      <c r="U1402">
        <v>3</v>
      </c>
      <c r="V1402" t="s">
        <v>24</v>
      </c>
    </row>
    <row r="1403" spans="1:22" x14ac:dyDescent="0.25">
      <c r="A1403" t="s">
        <v>99</v>
      </c>
      <c r="B1403">
        <v>112</v>
      </c>
      <c r="C1403">
        <v>408</v>
      </c>
      <c r="D1403" t="s">
        <v>1476</v>
      </c>
      <c r="E1403" t="s">
        <v>22</v>
      </c>
      <c r="F1403" t="s">
        <v>22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3.21</v>
      </c>
      <c r="S1403">
        <f t="shared" si="21"/>
        <v>59.790000000000006</v>
      </c>
      <c r="T1403">
        <v>59.790000000000006</v>
      </c>
      <c r="U1403">
        <v>0</v>
      </c>
      <c r="V1403" t="s">
        <v>24</v>
      </c>
    </row>
    <row r="1404" spans="1:22" x14ac:dyDescent="0.25">
      <c r="A1404" t="s">
        <v>71</v>
      </c>
      <c r="B1404">
        <v>70</v>
      </c>
      <c r="C1404">
        <v>415</v>
      </c>
      <c r="D1404" t="s">
        <v>1477</v>
      </c>
      <c r="E1404" t="s">
        <v>22</v>
      </c>
      <c r="F1404" t="s">
        <v>22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1.54</v>
      </c>
      <c r="S1404">
        <f t="shared" si="21"/>
        <v>66.77</v>
      </c>
      <c r="T1404">
        <v>66.77</v>
      </c>
      <c r="U1404">
        <v>1</v>
      </c>
      <c r="V1404" t="s">
        <v>24</v>
      </c>
    </row>
    <row r="1405" spans="1:22" x14ac:dyDescent="0.25">
      <c r="A1405" t="s">
        <v>156</v>
      </c>
      <c r="B1405">
        <v>126</v>
      </c>
      <c r="C1405">
        <v>510</v>
      </c>
      <c r="D1405" t="s">
        <v>1478</v>
      </c>
      <c r="E1405" t="s">
        <v>22</v>
      </c>
      <c r="F1405" t="s">
        <v>22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2.86</v>
      </c>
      <c r="S1405">
        <f t="shared" si="21"/>
        <v>50.129999999999995</v>
      </c>
      <c r="T1405">
        <v>50.129999999999995</v>
      </c>
      <c r="U1405">
        <v>0</v>
      </c>
      <c r="V1405" t="s">
        <v>24</v>
      </c>
    </row>
    <row r="1406" spans="1:22" x14ac:dyDescent="0.25">
      <c r="A1406" t="s">
        <v>139</v>
      </c>
      <c r="B1406">
        <v>87</v>
      </c>
      <c r="C1406">
        <v>510</v>
      </c>
      <c r="D1406" t="s">
        <v>1479</v>
      </c>
      <c r="E1406" t="s">
        <v>22</v>
      </c>
      <c r="F1406" t="s">
        <v>23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2.57</v>
      </c>
      <c r="S1406">
        <f t="shared" si="21"/>
        <v>43.04</v>
      </c>
      <c r="T1406">
        <v>43.04</v>
      </c>
      <c r="U1406">
        <v>3</v>
      </c>
      <c r="V1406" t="s">
        <v>24</v>
      </c>
    </row>
    <row r="1407" spans="1:22" x14ac:dyDescent="0.25">
      <c r="A1407" t="s">
        <v>49</v>
      </c>
      <c r="B1407">
        <v>125</v>
      </c>
      <c r="C1407">
        <v>510</v>
      </c>
      <c r="D1407" t="s">
        <v>1480</v>
      </c>
      <c r="E1407" t="s">
        <v>22</v>
      </c>
      <c r="F1407" t="s">
        <v>22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2.38</v>
      </c>
      <c r="S1407">
        <f t="shared" si="21"/>
        <v>44.7</v>
      </c>
      <c r="T1407">
        <v>44.7</v>
      </c>
      <c r="U1407">
        <v>4</v>
      </c>
      <c r="V1407" t="s">
        <v>44</v>
      </c>
    </row>
    <row r="1408" spans="1:22" x14ac:dyDescent="0.25">
      <c r="A1408" t="s">
        <v>36</v>
      </c>
      <c r="B1408">
        <v>86</v>
      </c>
      <c r="C1408">
        <v>415</v>
      </c>
      <c r="D1408" t="s">
        <v>1481</v>
      </c>
      <c r="E1408" t="s">
        <v>22</v>
      </c>
      <c r="F1408" t="s">
        <v>22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2.4</v>
      </c>
      <c r="S1408">
        <f t="shared" si="21"/>
        <v>57.28</v>
      </c>
      <c r="T1408">
        <v>57.28</v>
      </c>
      <c r="U1408">
        <v>1</v>
      </c>
      <c r="V1408" t="s">
        <v>24</v>
      </c>
    </row>
    <row r="1409" spans="1:22" x14ac:dyDescent="0.25">
      <c r="A1409" t="s">
        <v>168</v>
      </c>
      <c r="B1409">
        <v>73</v>
      </c>
      <c r="C1409">
        <v>415</v>
      </c>
      <c r="D1409" t="s">
        <v>1482</v>
      </c>
      <c r="E1409" t="s">
        <v>22</v>
      </c>
      <c r="F1409" t="s">
        <v>23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3.19</v>
      </c>
      <c r="S1409">
        <f t="shared" si="21"/>
        <v>49.28</v>
      </c>
      <c r="T1409">
        <v>49.28</v>
      </c>
      <c r="U1409">
        <v>6</v>
      </c>
      <c r="V1409" t="s">
        <v>44</v>
      </c>
    </row>
    <row r="1410" spans="1:22" x14ac:dyDescent="0.25">
      <c r="A1410" t="s">
        <v>137</v>
      </c>
      <c r="B1410">
        <v>232</v>
      </c>
      <c r="C1410">
        <v>408</v>
      </c>
      <c r="D1410" t="s">
        <v>1483</v>
      </c>
      <c r="E1410" t="s">
        <v>22</v>
      </c>
      <c r="F1410" t="s">
        <v>22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3.19</v>
      </c>
      <c r="S1410">
        <f t="shared" ref="S1410:S1473" si="22">R1410+P1410+M1410+J1410</f>
        <v>53.309999999999995</v>
      </c>
      <c r="T1410">
        <v>53.309999999999995</v>
      </c>
      <c r="U1410">
        <v>1</v>
      </c>
      <c r="V1410" t="s">
        <v>24</v>
      </c>
    </row>
    <row r="1411" spans="1:22" x14ac:dyDescent="0.25">
      <c r="A1411" t="s">
        <v>27</v>
      </c>
      <c r="B1411">
        <v>1</v>
      </c>
      <c r="C1411">
        <v>415</v>
      </c>
      <c r="D1411" t="s">
        <v>1484</v>
      </c>
      <c r="E1411" t="s">
        <v>22</v>
      </c>
      <c r="F1411" t="s">
        <v>23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2.27</v>
      </c>
      <c r="S1411">
        <f t="shared" si="22"/>
        <v>64.34</v>
      </c>
      <c r="T1411">
        <v>64.34</v>
      </c>
      <c r="U1411">
        <v>0</v>
      </c>
      <c r="V1411" t="s">
        <v>24</v>
      </c>
    </row>
    <row r="1412" spans="1:22" x14ac:dyDescent="0.25">
      <c r="A1412" t="s">
        <v>81</v>
      </c>
      <c r="B1412">
        <v>133</v>
      </c>
      <c r="C1412">
        <v>408</v>
      </c>
      <c r="D1412" t="s">
        <v>1485</v>
      </c>
      <c r="E1412" t="s">
        <v>22</v>
      </c>
      <c r="F1412" t="s">
        <v>22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3.29</v>
      </c>
      <c r="S1412">
        <f t="shared" si="22"/>
        <v>60.600000000000009</v>
      </c>
      <c r="T1412">
        <v>60.600000000000009</v>
      </c>
      <c r="U1412">
        <v>1</v>
      </c>
      <c r="V1412" t="s">
        <v>24</v>
      </c>
    </row>
    <row r="1413" spans="1:22" x14ac:dyDescent="0.25">
      <c r="A1413" t="s">
        <v>127</v>
      </c>
      <c r="B1413">
        <v>103</v>
      </c>
      <c r="C1413">
        <v>510</v>
      </c>
      <c r="D1413" t="s">
        <v>1486</v>
      </c>
      <c r="E1413" t="s">
        <v>22</v>
      </c>
      <c r="F1413" t="s">
        <v>22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2.08</v>
      </c>
      <c r="S1413">
        <f t="shared" si="22"/>
        <v>54.31</v>
      </c>
      <c r="T1413">
        <v>54.31</v>
      </c>
      <c r="U1413">
        <v>1</v>
      </c>
      <c r="V1413" t="s">
        <v>24</v>
      </c>
    </row>
    <row r="1414" spans="1:22" x14ac:dyDescent="0.25">
      <c r="A1414" t="s">
        <v>49</v>
      </c>
      <c r="B1414">
        <v>131</v>
      </c>
      <c r="C1414">
        <v>415</v>
      </c>
      <c r="D1414" t="s">
        <v>1487</v>
      </c>
      <c r="E1414" t="s">
        <v>22</v>
      </c>
      <c r="F1414" t="s">
        <v>23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2.54</v>
      </c>
      <c r="S1414">
        <f t="shared" si="22"/>
        <v>54.94</v>
      </c>
      <c r="T1414">
        <v>54.94</v>
      </c>
      <c r="U1414">
        <v>1</v>
      </c>
      <c r="V1414" t="s">
        <v>24</v>
      </c>
    </row>
    <row r="1415" spans="1:22" x14ac:dyDescent="0.25">
      <c r="A1415" t="s">
        <v>125</v>
      </c>
      <c r="B1415">
        <v>95</v>
      </c>
      <c r="C1415">
        <v>408</v>
      </c>
      <c r="D1415" t="s">
        <v>1488</v>
      </c>
      <c r="E1415" t="s">
        <v>22</v>
      </c>
      <c r="F1415" t="s">
        <v>23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2.65</v>
      </c>
      <c r="S1415">
        <f t="shared" si="22"/>
        <v>60.1</v>
      </c>
      <c r="T1415">
        <v>60.1</v>
      </c>
      <c r="U1415">
        <v>0</v>
      </c>
      <c r="V1415" t="s">
        <v>24</v>
      </c>
    </row>
    <row r="1416" spans="1:22" x14ac:dyDescent="0.25">
      <c r="A1416" t="s">
        <v>58</v>
      </c>
      <c r="B1416">
        <v>182</v>
      </c>
      <c r="C1416">
        <v>415</v>
      </c>
      <c r="D1416" t="s">
        <v>1489</v>
      </c>
      <c r="E1416" t="s">
        <v>22</v>
      </c>
      <c r="F1416" t="s">
        <v>22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2.62</v>
      </c>
      <c r="S1416">
        <f t="shared" si="22"/>
        <v>57.989999999999995</v>
      </c>
      <c r="T1416">
        <v>57.989999999999995</v>
      </c>
      <c r="U1416">
        <v>1</v>
      </c>
      <c r="V1416" t="s">
        <v>24</v>
      </c>
    </row>
    <row r="1417" spans="1:22" x14ac:dyDescent="0.25">
      <c r="A1417" t="s">
        <v>38</v>
      </c>
      <c r="B1417">
        <v>99</v>
      </c>
      <c r="C1417">
        <v>510</v>
      </c>
      <c r="D1417" t="s">
        <v>1490</v>
      </c>
      <c r="E1417" t="s">
        <v>22</v>
      </c>
      <c r="F1417" t="s">
        <v>22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2.46</v>
      </c>
      <c r="S1417">
        <f t="shared" si="22"/>
        <v>53.17</v>
      </c>
      <c r="T1417">
        <v>53.17</v>
      </c>
      <c r="U1417">
        <v>0</v>
      </c>
      <c r="V1417" t="s">
        <v>24</v>
      </c>
    </row>
    <row r="1418" spans="1:22" x14ac:dyDescent="0.25">
      <c r="A1418" t="s">
        <v>139</v>
      </c>
      <c r="B1418">
        <v>27</v>
      </c>
      <c r="C1418">
        <v>510</v>
      </c>
      <c r="D1418" t="s">
        <v>1491</v>
      </c>
      <c r="E1418" t="s">
        <v>22</v>
      </c>
      <c r="F1418" t="s">
        <v>22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2.0499999999999998</v>
      </c>
      <c r="S1418">
        <f t="shared" si="22"/>
        <v>66.150000000000006</v>
      </c>
      <c r="T1418">
        <v>66.150000000000006</v>
      </c>
      <c r="U1418">
        <v>3</v>
      </c>
      <c r="V1418" t="s">
        <v>24</v>
      </c>
    </row>
    <row r="1419" spans="1:22" x14ac:dyDescent="0.25">
      <c r="A1419" t="s">
        <v>88</v>
      </c>
      <c r="B1419">
        <v>141</v>
      </c>
      <c r="C1419">
        <v>408</v>
      </c>
      <c r="D1419" t="s">
        <v>1492</v>
      </c>
      <c r="E1419" t="s">
        <v>22</v>
      </c>
      <c r="F1419" t="s">
        <v>22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2.89</v>
      </c>
      <c r="S1419">
        <f t="shared" si="22"/>
        <v>40</v>
      </c>
      <c r="T1419">
        <v>40</v>
      </c>
      <c r="U1419">
        <v>1</v>
      </c>
      <c r="V1419" t="s">
        <v>24</v>
      </c>
    </row>
    <row r="1420" spans="1:22" x14ac:dyDescent="0.25">
      <c r="A1420" t="s">
        <v>25</v>
      </c>
      <c r="B1420">
        <v>29</v>
      </c>
      <c r="C1420">
        <v>415</v>
      </c>
      <c r="D1420" t="s">
        <v>1493</v>
      </c>
      <c r="E1420" t="s">
        <v>23</v>
      </c>
      <c r="F1420" t="s">
        <v>23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1.54</v>
      </c>
      <c r="S1420">
        <f t="shared" si="22"/>
        <v>63.36</v>
      </c>
      <c r="T1420">
        <v>63.36</v>
      </c>
      <c r="U1420">
        <v>2</v>
      </c>
      <c r="V1420" t="s">
        <v>24</v>
      </c>
    </row>
    <row r="1421" spans="1:22" x14ac:dyDescent="0.25">
      <c r="A1421" t="s">
        <v>137</v>
      </c>
      <c r="B1421">
        <v>65</v>
      </c>
      <c r="C1421">
        <v>415</v>
      </c>
      <c r="D1421" t="s">
        <v>1494</v>
      </c>
      <c r="E1421" t="s">
        <v>22</v>
      </c>
      <c r="F1421" t="s">
        <v>22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1.78</v>
      </c>
      <c r="S1421">
        <f t="shared" si="22"/>
        <v>39.92</v>
      </c>
      <c r="T1421">
        <v>39.92</v>
      </c>
      <c r="U1421">
        <v>2</v>
      </c>
      <c r="V1421" t="s">
        <v>24</v>
      </c>
    </row>
    <row r="1422" spans="1:22" x14ac:dyDescent="0.25">
      <c r="A1422" t="s">
        <v>103</v>
      </c>
      <c r="B1422">
        <v>81</v>
      </c>
      <c r="C1422">
        <v>415</v>
      </c>
      <c r="D1422" t="s">
        <v>1495</v>
      </c>
      <c r="E1422" t="s">
        <v>23</v>
      </c>
      <c r="F1422" t="s">
        <v>22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4.83</v>
      </c>
      <c r="S1422">
        <f t="shared" si="22"/>
        <v>54.489999999999995</v>
      </c>
      <c r="T1422">
        <v>54.489999999999995</v>
      </c>
      <c r="U1422">
        <v>3</v>
      </c>
      <c r="V1422" t="s">
        <v>44</v>
      </c>
    </row>
    <row r="1423" spans="1:22" x14ac:dyDescent="0.25">
      <c r="A1423" t="s">
        <v>123</v>
      </c>
      <c r="B1423">
        <v>37</v>
      </c>
      <c r="C1423">
        <v>415</v>
      </c>
      <c r="D1423" t="s">
        <v>1496</v>
      </c>
      <c r="E1423" t="s">
        <v>22</v>
      </c>
      <c r="F1423" t="s">
        <v>23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2.81</v>
      </c>
      <c r="S1423">
        <f t="shared" si="22"/>
        <v>75.69</v>
      </c>
      <c r="T1423">
        <v>75.69</v>
      </c>
      <c r="U1423">
        <v>0</v>
      </c>
      <c r="V1423" t="s">
        <v>24</v>
      </c>
    </row>
    <row r="1424" spans="1:22" x14ac:dyDescent="0.25">
      <c r="A1424" t="s">
        <v>73</v>
      </c>
      <c r="B1424">
        <v>107</v>
      </c>
      <c r="C1424">
        <v>510</v>
      </c>
      <c r="D1424" t="s">
        <v>1497</v>
      </c>
      <c r="E1424" t="s">
        <v>22</v>
      </c>
      <c r="F1424" t="s">
        <v>23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1.51</v>
      </c>
      <c r="S1424">
        <f t="shared" si="22"/>
        <v>59.36</v>
      </c>
      <c r="T1424">
        <v>59.36</v>
      </c>
      <c r="U1424">
        <v>1</v>
      </c>
      <c r="V1424" t="s">
        <v>24</v>
      </c>
    </row>
    <row r="1425" spans="1:22" x14ac:dyDescent="0.25">
      <c r="A1425" t="s">
        <v>73</v>
      </c>
      <c r="B1425">
        <v>127</v>
      </c>
      <c r="C1425">
        <v>415</v>
      </c>
      <c r="D1425" t="s">
        <v>1498</v>
      </c>
      <c r="E1425" t="s">
        <v>23</v>
      </c>
      <c r="F1425" t="s">
        <v>23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2.81</v>
      </c>
      <c r="S1425">
        <f t="shared" si="22"/>
        <v>39.549999999999997</v>
      </c>
      <c r="T1425">
        <v>39.549999999999997</v>
      </c>
      <c r="U1425">
        <v>1</v>
      </c>
      <c r="V1425" t="s">
        <v>24</v>
      </c>
    </row>
    <row r="1426" spans="1:22" x14ac:dyDescent="0.25">
      <c r="A1426" t="s">
        <v>129</v>
      </c>
      <c r="B1426">
        <v>78</v>
      </c>
      <c r="C1426">
        <v>408</v>
      </c>
      <c r="D1426" t="s">
        <v>1499</v>
      </c>
      <c r="E1426" t="s">
        <v>22</v>
      </c>
      <c r="F1426" t="s">
        <v>22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3.16</v>
      </c>
      <c r="S1426">
        <f t="shared" si="22"/>
        <v>55.050000000000004</v>
      </c>
      <c r="T1426">
        <v>55.050000000000004</v>
      </c>
      <c r="U1426">
        <v>0</v>
      </c>
      <c r="V1426" t="s">
        <v>24</v>
      </c>
    </row>
    <row r="1427" spans="1:22" x14ac:dyDescent="0.25">
      <c r="A1427" t="s">
        <v>137</v>
      </c>
      <c r="B1427">
        <v>55</v>
      </c>
      <c r="C1427">
        <v>510</v>
      </c>
      <c r="D1427" t="s">
        <v>1500</v>
      </c>
      <c r="E1427" t="s">
        <v>22</v>
      </c>
      <c r="F1427" t="s">
        <v>22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1.24</v>
      </c>
      <c r="S1427">
        <f t="shared" si="22"/>
        <v>51.29</v>
      </c>
      <c r="T1427">
        <v>51.29</v>
      </c>
      <c r="U1427">
        <v>2</v>
      </c>
      <c r="V1427" t="s">
        <v>24</v>
      </c>
    </row>
    <row r="1428" spans="1:22" x14ac:dyDescent="0.25">
      <c r="A1428" t="s">
        <v>58</v>
      </c>
      <c r="B1428">
        <v>86</v>
      </c>
      <c r="C1428">
        <v>415</v>
      </c>
      <c r="D1428" t="s">
        <v>1501</v>
      </c>
      <c r="E1428" t="s">
        <v>22</v>
      </c>
      <c r="F1428" t="s">
        <v>23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2.65</v>
      </c>
      <c r="S1428">
        <f t="shared" si="22"/>
        <v>53.489999999999995</v>
      </c>
      <c r="T1428">
        <v>53.489999999999995</v>
      </c>
      <c r="U1428">
        <v>2</v>
      </c>
      <c r="V1428" t="s">
        <v>24</v>
      </c>
    </row>
    <row r="1429" spans="1:22" x14ac:dyDescent="0.25">
      <c r="A1429" t="s">
        <v>45</v>
      </c>
      <c r="B1429">
        <v>176</v>
      </c>
      <c r="C1429">
        <v>415</v>
      </c>
      <c r="D1429" t="s">
        <v>1502</v>
      </c>
      <c r="E1429" t="s">
        <v>22</v>
      </c>
      <c r="F1429" t="s">
        <v>22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2.59</v>
      </c>
      <c r="S1429">
        <f t="shared" si="22"/>
        <v>66.5</v>
      </c>
      <c r="T1429">
        <v>66.5</v>
      </c>
      <c r="U1429">
        <v>2</v>
      </c>
      <c r="V1429" t="s">
        <v>24</v>
      </c>
    </row>
    <row r="1430" spans="1:22" x14ac:dyDescent="0.25">
      <c r="A1430" t="s">
        <v>32</v>
      </c>
      <c r="B1430">
        <v>96</v>
      </c>
      <c r="C1430">
        <v>415</v>
      </c>
      <c r="D1430" t="s">
        <v>1503</v>
      </c>
      <c r="E1430" t="s">
        <v>23</v>
      </c>
      <c r="F1430" t="s">
        <v>22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3.02</v>
      </c>
      <c r="S1430">
        <f t="shared" si="22"/>
        <v>66.150000000000006</v>
      </c>
      <c r="T1430">
        <v>66.150000000000006</v>
      </c>
      <c r="U1430">
        <v>2</v>
      </c>
      <c r="V1430" t="s">
        <v>24</v>
      </c>
    </row>
    <row r="1431" spans="1:22" x14ac:dyDescent="0.25">
      <c r="A1431" t="s">
        <v>40</v>
      </c>
      <c r="B1431">
        <v>11</v>
      </c>
      <c r="C1431">
        <v>510</v>
      </c>
      <c r="D1431" t="s">
        <v>1504</v>
      </c>
      <c r="E1431" t="s">
        <v>22</v>
      </c>
      <c r="F1431" t="s">
        <v>23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1.89</v>
      </c>
      <c r="S1431">
        <f t="shared" si="22"/>
        <v>64.760000000000005</v>
      </c>
      <c r="T1431">
        <v>64.760000000000005</v>
      </c>
      <c r="U1431">
        <v>1</v>
      </c>
      <c r="V1431" t="s">
        <v>24</v>
      </c>
    </row>
    <row r="1432" spans="1:22" x14ac:dyDescent="0.25">
      <c r="A1432" t="s">
        <v>40</v>
      </c>
      <c r="B1432">
        <v>48</v>
      </c>
      <c r="C1432">
        <v>415</v>
      </c>
      <c r="D1432" t="s">
        <v>1505</v>
      </c>
      <c r="E1432" t="s">
        <v>22</v>
      </c>
      <c r="F1432" t="s">
        <v>23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2.0499999999999998</v>
      </c>
      <c r="S1432">
        <f t="shared" si="22"/>
        <v>68.78</v>
      </c>
      <c r="T1432">
        <v>68.78</v>
      </c>
      <c r="U1432">
        <v>1</v>
      </c>
      <c r="V1432" t="s">
        <v>24</v>
      </c>
    </row>
    <row r="1433" spans="1:22" x14ac:dyDescent="0.25">
      <c r="A1433" t="s">
        <v>27</v>
      </c>
      <c r="B1433">
        <v>127</v>
      </c>
      <c r="C1433">
        <v>510</v>
      </c>
      <c r="D1433" t="s">
        <v>1506</v>
      </c>
      <c r="E1433" t="s">
        <v>22</v>
      </c>
      <c r="F1433" t="s">
        <v>22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3.05</v>
      </c>
      <c r="S1433">
        <f t="shared" si="22"/>
        <v>66.03</v>
      </c>
      <c r="T1433">
        <v>66.03</v>
      </c>
      <c r="U1433">
        <v>1</v>
      </c>
      <c r="V1433" t="s">
        <v>24</v>
      </c>
    </row>
    <row r="1434" spans="1:22" x14ac:dyDescent="0.25">
      <c r="A1434" t="s">
        <v>267</v>
      </c>
      <c r="B1434">
        <v>63</v>
      </c>
      <c r="C1434">
        <v>415</v>
      </c>
      <c r="D1434" t="s">
        <v>1507</v>
      </c>
      <c r="E1434" t="s">
        <v>22</v>
      </c>
      <c r="F1434" t="s">
        <v>22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3.02</v>
      </c>
      <c r="S1434">
        <f t="shared" si="22"/>
        <v>54.93</v>
      </c>
      <c r="T1434">
        <v>54.93</v>
      </c>
      <c r="U1434">
        <v>0</v>
      </c>
      <c r="V1434" t="s">
        <v>24</v>
      </c>
    </row>
    <row r="1435" spans="1:22" x14ac:dyDescent="0.25">
      <c r="A1435" t="s">
        <v>103</v>
      </c>
      <c r="B1435">
        <v>79</v>
      </c>
      <c r="C1435">
        <v>510</v>
      </c>
      <c r="D1435" t="s">
        <v>1508</v>
      </c>
      <c r="E1435" t="s">
        <v>22</v>
      </c>
      <c r="F1435" t="s">
        <v>22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3.29</v>
      </c>
      <c r="S1435">
        <f t="shared" si="22"/>
        <v>64.429999999999993</v>
      </c>
      <c r="T1435">
        <v>64.429999999999993</v>
      </c>
      <c r="U1435">
        <v>1</v>
      </c>
      <c r="V1435" t="s">
        <v>24</v>
      </c>
    </row>
    <row r="1436" spans="1:22" x14ac:dyDescent="0.25">
      <c r="A1436" t="s">
        <v>112</v>
      </c>
      <c r="B1436">
        <v>47</v>
      </c>
      <c r="C1436">
        <v>408</v>
      </c>
      <c r="D1436" t="s">
        <v>1509</v>
      </c>
      <c r="E1436" t="s">
        <v>22</v>
      </c>
      <c r="F1436" t="s">
        <v>23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3.56</v>
      </c>
      <c r="S1436">
        <f t="shared" si="22"/>
        <v>51.51</v>
      </c>
      <c r="T1436">
        <v>51.51</v>
      </c>
      <c r="U1436">
        <v>2</v>
      </c>
      <c r="V1436" t="s">
        <v>24</v>
      </c>
    </row>
    <row r="1437" spans="1:22" x14ac:dyDescent="0.25">
      <c r="A1437" t="s">
        <v>79</v>
      </c>
      <c r="B1437">
        <v>89</v>
      </c>
      <c r="C1437">
        <v>415</v>
      </c>
      <c r="D1437" t="s">
        <v>1510</v>
      </c>
      <c r="E1437" t="s">
        <v>23</v>
      </c>
      <c r="F1437" t="s">
        <v>23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3</v>
      </c>
      <c r="S1437">
        <f t="shared" si="22"/>
        <v>49.94</v>
      </c>
      <c r="T1437">
        <v>49.94</v>
      </c>
      <c r="U1437">
        <v>0</v>
      </c>
      <c r="V1437" t="s">
        <v>44</v>
      </c>
    </row>
    <row r="1438" spans="1:22" x14ac:dyDescent="0.25">
      <c r="A1438" t="s">
        <v>103</v>
      </c>
      <c r="B1438">
        <v>83</v>
      </c>
      <c r="C1438">
        <v>510</v>
      </c>
      <c r="D1438" t="s">
        <v>1511</v>
      </c>
      <c r="E1438" t="s">
        <v>22</v>
      </c>
      <c r="F1438" t="s">
        <v>23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2.92</v>
      </c>
      <c r="S1438">
        <f t="shared" si="22"/>
        <v>67.37</v>
      </c>
      <c r="T1438">
        <v>67.37</v>
      </c>
      <c r="U1438">
        <v>1</v>
      </c>
      <c r="V1438" t="s">
        <v>24</v>
      </c>
    </row>
    <row r="1439" spans="1:22" x14ac:dyDescent="0.25">
      <c r="A1439" t="s">
        <v>99</v>
      </c>
      <c r="B1439">
        <v>126</v>
      </c>
      <c r="C1439">
        <v>415</v>
      </c>
      <c r="D1439" t="s">
        <v>1512</v>
      </c>
      <c r="E1439" t="s">
        <v>23</v>
      </c>
      <c r="F1439" t="s">
        <v>23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2.62</v>
      </c>
      <c r="S1439">
        <f t="shared" si="22"/>
        <v>72.41</v>
      </c>
      <c r="T1439">
        <v>72.41</v>
      </c>
      <c r="U1439">
        <v>4</v>
      </c>
      <c r="V1439" t="s">
        <v>24</v>
      </c>
    </row>
    <row r="1440" spans="1:22" x14ac:dyDescent="0.25">
      <c r="A1440" t="s">
        <v>451</v>
      </c>
      <c r="B1440">
        <v>60</v>
      </c>
      <c r="C1440">
        <v>510</v>
      </c>
      <c r="D1440" t="s">
        <v>1513</v>
      </c>
      <c r="E1440" t="s">
        <v>22</v>
      </c>
      <c r="F1440" t="s">
        <v>22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4.08</v>
      </c>
      <c r="S1440">
        <f t="shared" si="22"/>
        <v>68.78</v>
      </c>
      <c r="T1440">
        <v>68.78</v>
      </c>
      <c r="U1440">
        <v>2</v>
      </c>
      <c r="V1440" t="s">
        <v>24</v>
      </c>
    </row>
    <row r="1441" spans="1:22" x14ac:dyDescent="0.25">
      <c r="A1441" t="s">
        <v>56</v>
      </c>
      <c r="B1441">
        <v>122</v>
      </c>
      <c r="C1441">
        <v>415</v>
      </c>
      <c r="D1441" t="s">
        <v>1514</v>
      </c>
      <c r="E1441" t="s">
        <v>22</v>
      </c>
      <c r="F1441" t="s">
        <v>22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2.3199999999999998</v>
      </c>
      <c r="S1441">
        <f t="shared" si="22"/>
        <v>54.72</v>
      </c>
      <c r="T1441">
        <v>54.72</v>
      </c>
      <c r="U1441">
        <v>0</v>
      </c>
      <c r="V1441" t="s">
        <v>24</v>
      </c>
    </row>
    <row r="1442" spans="1:22" x14ac:dyDescent="0.25">
      <c r="A1442" t="s">
        <v>129</v>
      </c>
      <c r="B1442">
        <v>136</v>
      </c>
      <c r="C1442">
        <v>408</v>
      </c>
      <c r="D1442" t="s">
        <v>1515</v>
      </c>
      <c r="E1442" t="s">
        <v>22</v>
      </c>
      <c r="F1442" t="s">
        <v>22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1.35</v>
      </c>
      <c r="S1442">
        <f t="shared" si="22"/>
        <v>50.410000000000004</v>
      </c>
      <c r="T1442">
        <v>50.410000000000004</v>
      </c>
      <c r="U1442">
        <v>1</v>
      </c>
      <c r="V1442" t="s">
        <v>24</v>
      </c>
    </row>
    <row r="1443" spans="1:22" x14ac:dyDescent="0.25">
      <c r="A1443" t="s">
        <v>127</v>
      </c>
      <c r="B1443">
        <v>172</v>
      </c>
      <c r="C1443">
        <v>408</v>
      </c>
      <c r="D1443" t="s">
        <v>1516</v>
      </c>
      <c r="E1443" t="s">
        <v>22</v>
      </c>
      <c r="F1443" t="s">
        <v>23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2.38</v>
      </c>
      <c r="S1443">
        <f t="shared" si="22"/>
        <v>76</v>
      </c>
      <c r="T1443">
        <v>76</v>
      </c>
      <c r="U1443">
        <v>1</v>
      </c>
      <c r="V1443" t="s">
        <v>24</v>
      </c>
    </row>
    <row r="1444" spans="1:22" x14ac:dyDescent="0.25">
      <c r="A1444" t="s">
        <v>162</v>
      </c>
      <c r="B1444">
        <v>102</v>
      </c>
      <c r="C1444">
        <v>510</v>
      </c>
      <c r="D1444" t="s">
        <v>1517</v>
      </c>
      <c r="E1444" t="s">
        <v>22</v>
      </c>
      <c r="F1444" t="s">
        <v>22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2.2400000000000002</v>
      </c>
      <c r="S1444">
        <f t="shared" si="22"/>
        <v>62.330000000000005</v>
      </c>
      <c r="T1444">
        <v>62.330000000000005</v>
      </c>
      <c r="U1444">
        <v>1</v>
      </c>
      <c r="V1444" t="s">
        <v>44</v>
      </c>
    </row>
    <row r="1445" spans="1:22" x14ac:dyDescent="0.25">
      <c r="A1445" t="s">
        <v>125</v>
      </c>
      <c r="B1445">
        <v>113</v>
      </c>
      <c r="C1445">
        <v>415</v>
      </c>
      <c r="D1445" t="s">
        <v>1518</v>
      </c>
      <c r="E1445" t="s">
        <v>23</v>
      </c>
      <c r="F1445" t="s">
        <v>22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2.48</v>
      </c>
      <c r="S1445">
        <f t="shared" si="22"/>
        <v>59.53</v>
      </c>
      <c r="T1445">
        <v>59.53</v>
      </c>
      <c r="U1445">
        <v>1</v>
      </c>
      <c r="V1445" t="s">
        <v>24</v>
      </c>
    </row>
    <row r="1446" spans="1:22" x14ac:dyDescent="0.25">
      <c r="A1446" t="s">
        <v>40</v>
      </c>
      <c r="B1446">
        <v>79</v>
      </c>
      <c r="C1446">
        <v>415</v>
      </c>
      <c r="D1446" t="s">
        <v>1519</v>
      </c>
      <c r="E1446" t="s">
        <v>22</v>
      </c>
      <c r="F1446" t="s">
        <v>22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2.4</v>
      </c>
      <c r="S1446">
        <f t="shared" si="22"/>
        <v>65.02</v>
      </c>
      <c r="T1446">
        <v>65.02</v>
      </c>
      <c r="U1446">
        <v>3</v>
      </c>
      <c r="V1446" t="s">
        <v>24</v>
      </c>
    </row>
    <row r="1447" spans="1:22" x14ac:dyDescent="0.25">
      <c r="A1447" t="s">
        <v>54</v>
      </c>
      <c r="B1447">
        <v>55</v>
      </c>
      <c r="C1447">
        <v>510</v>
      </c>
      <c r="D1447" t="s">
        <v>1520</v>
      </c>
      <c r="E1447" t="s">
        <v>22</v>
      </c>
      <c r="F1447" t="s">
        <v>23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2.62</v>
      </c>
      <c r="S1447">
        <f t="shared" si="22"/>
        <v>72.02</v>
      </c>
      <c r="T1447">
        <v>72.02</v>
      </c>
      <c r="U1447">
        <v>1</v>
      </c>
      <c r="V1447" t="s">
        <v>24</v>
      </c>
    </row>
    <row r="1448" spans="1:22" x14ac:dyDescent="0.25">
      <c r="A1448" t="s">
        <v>38</v>
      </c>
      <c r="B1448">
        <v>111</v>
      </c>
      <c r="C1448">
        <v>415</v>
      </c>
      <c r="D1448" t="s">
        <v>1521</v>
      </c>
      <c r="E1448" t="s">
        <v>22</v>
      </c>
      <c r="F1448" t="s">
        <v>23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2.78</v>
      </c>
      <c r="S1448">
        <f t="shared" si="22"/>
        <v>44.68</v>
      </c>
      <c r="T1448">
        <v>44.68</v>
      </c>
      <c r="U1448">
        <v>2</v>
      </c>
      <c r="V1448" t="s">
        <v>24</v>
      </c>
    </row>
    <row r="1449" spans="1:22" x14ac:dyDescent="0.25">
      <c r="A1449" t="s">
        <v>86</v>
      </c>
      <c r="B1449">
        <v>160</v>
      </c>
      <c r="C1449">
        <v>415</v>
      </c>
      <c r="D1449" t="s">
        <v>1522</v>
      </c>
      <c r="E1449" t="s">
        <v>22</v>
      </c>
      <c r="F1449" t="s">
        <v>22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2.2400000000000002</v>
      </c>
      <c r="S1449">
        <f t="shared" si="22"/>
        <v>56.370000000000005</v>
      </c>
      <c r="T1449">
        <v>56.370000000000005</v>
      </c>
      <c r="U1449">
        <v>0</v>
      </c>
      <c r="V1449" t="s">
        <v>24</v>
      </c>
    </row>
    <row r="1450" spans="1:22" x14ac:dyDescent="0.25">
      <c r="A1450" t="s">
        <v>62</v>
      </c>
      <c r="B1450">
        <v>110</v>
      </c>
      <c r="C1450">
        <v>415</v>
      </c>
      <c r="D1450" t="s">
        <v>1523</v>
      </c>
      <c r="E1450" t="s">
        <v>22</v>
      </c>
      <c r="F1450" t="s">
        <v>22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2.11</v>
      </c>
      <c r="S1450">
        <f t="shared" si="22"/>
        <v>65.419999999999987</v>
      </c>
      <c r="T1450">
        <v>65.419999999999987</v>
      </c>
      <c r="U1450">
        <v>4</v>
      </c>
      <c r="V1450" t="s">
        <v>24</v>
      </c>
    </row>
    <row r="1451" spans="1:22" x14ac:dyDescent="0.25">
      <c r="A1451" t="s">
        <v>64</v>
      </c>
      <c r="B1451">
        <v>192</v>
      </c>
      <c r="C1451">
        <v>415</v>
      </c>
      <c r="D1451" t="s">
        <v>1524</v>
      </c>
      <c r="E1451" t="s">
        <v>22</v>
      </c>
      <c r="F1451" t="s">
        <v>22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3.43</v>
      </c>
      <c r="S1451">
        <f t="shared" si="22"/>
        <v>72.87</v>
      </c>
      <c r="T1451">
        <v>72.87</v>
      </c>
      <c r="U1451">
        <v>4</v>
      </c>
      <c r="V1451" t="s">
        <v>24</v>
      </c>
    </row>
    <row r="1452" spans="1:22" x14ac:dyDescent="0.25">
      <c r="A1452" t="s">
        <v>139</v>
      </c>
      <c r="B1452">
        <v>93</v>
      </c>
      <c r="C1452">
        <v>408</v>
      </c>
      <c r="D1452" t="s">
        <v>1525</v>
      </c>
      <c r="E1452" t="s">
        <v>22</v>
      </c>
      <c r="F1452" t="s">
        <v>22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2.94</v>
      </c>
      <c r="S1452">
        <f t="shared" si="22"/>
        <v>46.839999999999996</v>
      </c>
      <c r="T1452">
        <v>46.839999999999996</v>
      </c>
      <c r="U1452">
        <v>0</v>
      </c>
      <c r="V1452" t="s">
        <v>24</v>
      </c>
    </row>
    <row r="1453" spans="1:22" x14ac:dyDescent="0.25">
      <c r="A1453" t="s">
        <v>42</v>
      </c>
      <c r="B1453">
        <v>101</v>
      </c>
      <c r="C1453">
        <v>415</v>
      </c>
      <c r="D1453" t="s">
        <v>1526</v>
      </c>
      <c r="E1453" t="s">
        <v>22</v>
      </c>
      <c r="F1453" t="s">
        <v>23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2.57</v>
      </c>
      <c r="S1453">
        <f t="shared" si="22"/>
        <v>64.099999999999994</v>
      </c>
      <c r="T1453">
        <v>64.099999999999994</v>
      </c>
      <c r="U1453">
        <v>2</v>
      </c>
      <c r="V1453" t="s">
        <v>24</v>
      </c>
    </row>
    <row r="1454" spans="1:22" x14ac:dyDescent="0.25">
      <c r="A1454" t="s">
        <v>58</v>
      </c>
      <c r="B1454">
        <v>77</v>
      </c>
      <c r="C1454">
        <v>510</v>
      </c>
      <c r="D1454" t="s">
        <v>1527</v>
      </c>
      <c r="E1454" t="s">
        <v>22</v>
      </c>
      <c r="F1454" t="s">
        <v>22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3.32</v>
      </c>
      <c r="S1454">
        <f t="shared" si="22"/>
        <v>52.17</v>
      </c>
      <c r="T1454">
        <v>52.17</v>
      </c>
      <c r="U1454">
        <v>2</v>
      </c>
      <c r="V1454" t="s">
        <v>24</v>
      </c>
    </row>
    <row r="1455" spans="1:22" x14ac:dyDescent="0.25">
      <c r="A1455" t="s">
        <v>112</v>
      </c>
      <c r="B1455">
        <v>105</v>
      </c>
      <c r="C1455">
        <v>415</v>
      </c>
      <c r="D1455" t="s">
        <v>1528</v>
      </c>
      <c r="E1455" t="s">
        <v>22</v>
      </c>
      <c r="F1455" t="s">
        <v>23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2.19</v>
      </c>
      <c r="S1455">
        <f t="shared" si="22"/>
        <v>62.3</v>
      </c>
      <c r="T1455">
        <v>62.3</v>
      </c>
      <c r="U1455">
        <v>2</v>
      </c>
      <c r="V1455" t="s">
        <v>24</v>
      </c>
    </row>
    <row r="1456" spans="1:22" x14ac:dyDescent="0.25">
      <c r="A1456" t="s">
        <v>112</v>
      </c>
      <c r="B1456">
        <v>133</v>
      </c>
      <c r="C1456">
        <v>408</v>
      </c>
      <c r="D1456" t="s">
        <v>1529</v>
      </c>
      <c r="E1456" t="s">
        <v>22</v>
      </c>
      <c r="F1456" t="s">
        <v>23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3.81</v>
      </c>
      <c r="S1456">
        <f t="shared" si="22"/>
        <v>61.269999999999996</v>
      </c>
      <c r="T1456">
        <v>61.269999999999996</v>
      </c>
      <c r="U1456">
        <v>2</v>
      </c>
      <c r="V1456" t="s">
        <v>44</v>
      </c>
    </row>
    <row r="1457" spans="1:22" x14ac:dyDescent="0.25">
      <c r="A1457" t="s">
        <v>36</v>
      </c>
      <c r="B1457">
        <v>131</v>
      </c>
      <c r="C1457">
        <v>408</v>
      </c>
      <c r="D1457" t="s">
        <v>1530</v>
      </c>
      <c r="E1457" t="s">
        <v>22</v>
      </c>
      <c r="F1457" t="s">
        <v>22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1.78</v>
      </c>
      <c r="S1457">
        <f t="shared" si="22"/>
        <v>60.269999999999996</v>
      </c>
      <c r="T1457">
        <v>60.269999999999996</v>
      </c>
      <c r="U1457">
        <v>1</v>
      </c>
      <c r="V1457" t="s">
        <v>24</v>
      </c>
    </row>
    <row r="1458" spans="1:22" x14ac:dyDescent="0.25">
      <c r="A1458" t="s">
        <v>363</v>
      </c>
      <c r="B1458">
        <v>106</v>
      </c>
      <c r="C1458">
        <v>510</v>
      </c>
      <c r="D1458" t="s">
        <v>1531</v>
      </c>
      <c r="E1458" t="s">
        <v>22</v>
      </c>
      <c r="F1458" t="s">
        <v>23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2.67</v>
      </c>
      <c r="S1458">
        <f t="shared" si="22"/>
        <v>43.36</v>
      </c>
      <c r="T1458">
        <v>43.36</v>
      </c>
      <c r="U1458">
        <v>1</v>
      </c>
      <c r="V1458" t="s">
        <v>24</v>
      </c>
    </row>
    <row r="1459" spans="1:22" x14ac:dyDescent="0.25">
      <c r="A1459" t="s">
        <v>77</v>
      </c>
      <c r="B1459">
        <v>118</v>
      </c>
      <c r="C1459">
        <v>415</v>
      </c>
      <c r="D1459" t="s">
        <v>1532</v>
      </c>
      <c r="E1459" t="s">
        <v>22</v>
      </c>
      <c r="F1459" t="s">
        <v>22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1.59</v>
      </c>
      <c r="S1459">
        <f t="shared" si="22"/>
        <v>46.019999999999996</v>
      </c>
      <c r="T1459">
        <v>46.019999999999996</v>
      </c>
      <c r="U1459">
        <v>1</v>
      </c>
      <c r="V1459" t="s">
        <v>24</v>
      </c>
    </row>
    <row r="1460" spans="1:22" x14ac:dyDescent="0.25">
      <c r="A1460" t="s">
        <v>94</v>
      </c>
      <c r="B1460">
        <v>125</v>
      </c>
      <c r="C1460">
        <v>408</v>
      </c>
      <c r="D1460" t="s">
        <v>1533</v>
      </c>
      <c r="E1460" t="s">
        <v>22</v>
      </c>
      <c r="F1460" t="s">
        <v>22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2.3199999999999998</v>
      </c>
      <c r="S1460">
        <f t="shared" si="22"/>
        <v>54.19</v>
      </c>
      <c r="T1460">
        <v>54.19</v>
      </c>
      <c r="U1460">
        <v>1</v>
      </c>
      <c r="V1460" t="s">
        <v>24</v>
      </c>
    </row>
    <row r="1461" spans="1:22" x14ac:dyDescent="0.25">
      <c r="A1461" t="s">
        <v>58</v>
      </c>
      <c r="B1461">
        <v>95</v>
      </c>
      <c r="C1461">
        <v>415</v>
      </c>
      <c r="D1461" t="s">
        <v>1534</v>
      </c>
      <c r="E1461" t="s">
        <v>22</v>
      </c>
      <c r="F1461" t="s">
        <v>22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4.3499999999999996</v>
      </c>
      <c r="S1461">
        <f t="shared" si="22"/>
        <v>63.56</v>
      </c>
      <c r="T1461">
        <v>63.56</v>
      </c>
      <c r="U1461">
        <v>0</v>
      </c>
      <c r="V1461" t="s">
        <v>24</v>
      </c>
    </row>
    <row r="1462" spans="1:22" x14ac:dyDescent="0.25">
      <c r="A1462" t="s">
        <v>49</v>
      </c>
      <c r="B1462">
        <v>80</v>
      </c>
      <c r="C1462">
        <v>415</v>
      </c>
      <c r="D1462" t="s">
        <v>1535</v>
      </c>
      <c r="E1462" t="s">
        <v>22</v>
      </c>
      <c r="F1462" t="s">
        <v>22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2.5099999999999998</v>
      </c>
      <c r="S1462">
        <f t="shared" si="22"/>
        <v>57.7</v>
      </c>
      <c r="T1462">
        <v>57.7</v>
      </c>
      <c r="U1462">
        <v>3</v>
      </c>
      <c r="V1462" t="s">
        <v>24</v>
      </c>
    </row>
    <row r="1463" spans="1:22" x14ac:dyDescent="0.25">
      <c r="A1463" t="s">
        <v>68</v>
      </c>
      <c r="B1463">
        <v>145</v>
      </c>
      <c r="C1463">
        <v>408</v>
      </c>
      <c r="D1463" t="s">
        <v>1536</v>
      </c>
      <c r="E1463" t="s">
        <v>22</v>
      </c>
      <c r="F1463" t="s">
        <v>22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2.7</v>
      </c>
      <c r="S1463">
        <f t="shared" si="22"/>
        <v>40.25</v>
      </c>
      <c r="T1463">
        <v>40.25</v>
      </c>
      <c r="U1463">
        <v>0</v>
      </c>
      <c r="V1463" t="s">
        <v>24</v>
      </c>
    </row>
    <row r="1464" spans="1:22" x14ac:dyDescent="0.25">
      <c r="A1464" t="s">
        <v>64</v>
      </c>
      <c r="B1464">
        <v>37</v>
      </c>
      <c r="C1464">
        <v>408</v>
      </c>
      <c r="D1464" t="s">
        <v>1537</v>
      </c>
      <c r="E1464" t="s">
        <v>22</v>
      </c>
      <c r="F1464" t="s">
        <v>22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2.19</v>
      </c>
      <c r="S1464">
        <f t="shared" si="22"/>
        <v>57.53</v>
      </c>
      <c r="T1464">
        <v>57.53</v>
      </c>
      <c r="U1464">
        <v>2</v>
      </c>
      <c r="V1464" t="s">
        <v>24</v>
      </c>
    </row>
    <row r="1465" spans="1:22" x14ac:dyDescent="0.25">
      <c r="A1465" t="s">
        <v>54</v>
      </c>
      <c r="B1465">
        <v>87</v>
      </c>
      <c r="C1465">
        <v>415</v>
      </c>
      <c r="D1465" t="s">
        <v>1538</v>
      </c>
      <c r="E1465" t="s">
        <v>22</v>
      </c>
      <c r="F1465" t="s">
        <v>22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2.0499999999999998</v>
      </c>
      <c r="S1465">
        <f t="shared" si="22"/>
        <v>57.1</v>
      </c>
      <c r="T1465">
        <v>57.1</v>
      </c>
      <c r="U1465">
        <v>1</v>
      </c>
      <c r="V1465" t="s">
        <v>24</v>
      </c>
    </row>
    <row r="1466" spans="1:22" x14ac:dyDescent="0.25">
      <c r="A1466" t="s">
        <v>32</v>
      </c>
      <c r="B1466">
        <v>69</v>
      </c>
      <c r="C1466">
        <v>415</v>
      </c>
      <c r="D1466" t="s">
        <v>1539</v>
      </c>
      <c r="E1466" t="s">
        <v>22</v>
      </c>
      <c r="F1466" t="s">
        <v>22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2.4300000000000002</v>
      </c>
      <c r="S1466">
        <f t="shared" si="22"/>
        <v>64.069999999999993</v>
      </c>
      <c r="T1466">
        <v>64.069999999999993</v>
      </c>
      <c r="U1466">
        <v>3</v>
      </c>
      <c r="V1466" t="s">
        <v>24</v>
      </c>
    </row>
    <row r="1467" spans="1:22" x14ac:dyDescent="0.25">
      <c r="A1467" t="s">
        <v>64</v>
      </c>
      <c r="B1467">
        <v>83</v>
      </c>
      <c r="C1467">
        <v>510</v>
      </c>
      <c r="D1467" t="s">
        <v>1540</v>
      </c>
      <c r="E1467" t="s">
        <v>22</v>
      </c>
      <c r="F1467" t="s">
        <v>22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2.3199999999999998</v>
      </c>
      <c r="S1467">
        <f t="shared" si="22"/>
        <v>44.070000000000007</v>
      </c>
      <c r="T1467">
        <v>44.070000000000007</v>
      </c>
      <c r="U1467">
        <v>1</v>
      </c>
      <c r="V1467" t="s">
        <v>24</v>
      </c>
    </row>
    <row r="1468" spans="1:22" x14ac:dyDescent="0.25">
      <c r="A1468" t="s">
        <v>112</v>
      </c>
      <c r="B1468">
        <v>195</v>
      </c>
      <c r="C1468">
        <v>415</v>
      </c>
      <c r="D1468" t="s">
        <v>1541</v>
      </c>
      <c r="E1468" t="s">
        <v>22</v>
      </c>
      <c r="F1468" t="s">
        <v>22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1.38</v>
      </c>
      <c r="S1468">
        <f t="shared" si="22"/>
        <v>39.119999999999997</v>
      </c>
      <c r="T1468">
        <v>39.119999999999997</v>
      </c>
      <c r="U1468">
        <v>0</v>
      </c>
      <c r="V1468" t="s">
        <v>24</v>
      </c>
    </row>
    <row r="1469" spans="1:22" x14ac:dyDescent="0.25">
      <c r="A1469" t="s">
        <v>105</v>
      </c>
      <c r="B1469">
        <v>67</v>
      </c>
      <c r="C1469">
        <v>415</v>
      </c>
      <c r="D1469" t="s">
        <v>1542</v>
      </c>
      <c r="E1469" t="s">
        <v>23</v>
      </c>
      <c r="F1469" t="s">
        <v>23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4.5599999999999996</v>
      </c>
      <c r="S1469">
        <f t="shared" si="22"/>
        <v>63.43</v>
      </c>
      <c r="T1469">
        <v>63.43</v>
      </c>
      <c r="U1469">
        <v>0</v>
      </c>
      <c r="V1469" t="s">
        <v>44</v>
      </c>
    </row>
    <row r="1470" spans="1:22" x14ac:dyDescent="0.25">
      <c r="A1470" t="s">
        <v>25</v>
      </c>
      <c r="B1470">
        <v>75</v>
      </c>
      <c r="C1470">
        <v>510</v>
      </c>
      <c r="D1470" t="s">
        <v>1543</v>
      </c>
      <c r="E1470" t="s">
        <v>22</v>
      </c>
      <c r="F1470" t="s">
        <v>23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1.1299999999999999</v>
      </c>
      <c r="S1470">
        <f t="shared" si="22"/>
        <v>47.44</v>
      </c>
      <c r="T1470">
        <v>47.44</v>
      </c>
      <c r="U1470">
        <v>3</v>
      </c>
      <c r="V1470" t="s">
        <v>24</v>
      </c>
    </row>
    <row r="1471" spans="1:22" x14ac:dyDescent="0.25">
      <c r="A1471" t="s">
        <v>45</v>
      </c>
      <c r="B1471">
        <v>123</v>
      </c>
      <c r="C1471">
        <v>415</v>
      </c>
      <c r="D1471" t="s">
        <v>1544</v>
      </c>
      <c r="E1471" t="s">
        <v>22</v>
      </c>
      <c r="F1471" t="s">
        <v>23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4.05</v>
      </c>
      <c r="S1471">
        <f t="shared" si="22"/>
        <v>62.94</v>
      </c>
      <c r="T1471">
        <v>62.94</v>
      </c>
      <c r="U1471">
        <v>0</v>
      </c>
      <c r="V1471" t="s">
        <v>24</v>
      </c>
    </row>
    <row r="1472" spans="1:22" x14ac:dyDescent="0.25">
      <c r="A1472" t="s">
        <v>62</v>
      </c>
      <c r="B1472">
        <v>41</v>
      </c>
      <c r="C1472">
        <v>415</v>
      </c>
      <c r="D1472" t="s">
        <v>1545</v>
      </c>
      <c r="E1472" t="s">
        <v>22</v>
      </c>
      <c r="F1472" t="s">
        <v>23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1.59</v>
      </c>
      <c r="S1472">
        <f t="shared" si="22"/>
        <v>53.71</v>
      </c>
      <c r="T1472">
        <v>53.71</v>
      </c>
      <c r="U1472">
        <v>1</v>
      </c>
      <c r="V1472" t="s">
        <v>24</v>
      </c>
    </row>
    <row r="1473" spans="1:22" x14ac:dyDescent="0.25">
      <c r="A1473" t="s">
        <v>25</v>
      </c>
      <c r="B1473">
        <v>75</v>
      </c>
      <c r="C1473">
        <v>415</v>
      </c>
      <c r="D1473" t="s">
        <v>1546</v>
      </c>
      <c r="E1473" t="s">
        <v>22</v>
      </c>
      <c r="F1473" t="s">
        <v>22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2.19</v>
      </c>
      <c r="S1473">
        <f t="shared" si="22"/>
        <v>60.56</v>
      </c>
      <c r="T1473">
        <v>60.56</v>
      </c>
      <c r="U1473">
        <v>0</v>
      </c>
      <c r="V1473" t="s">
        <v>24</v>
      </c>
    </row>
    <row r="1474" spans="1:22" x14ac:dyDescent="0.25">
      <c r="A1474" t="s">
        <v>94</v>
      </c>
      <c r="B1474">
        <v>76</v>
      </c>
      <c r="C1474">
        <v>415</v>
      </c>
      <c r="D1474" t="s">
        <v>1547</v>
      </c>
      <c r="E1474" t="s">
        <v>23</v>
      </c>
      <c r="F1474" t="s">
        <v>22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3.24</v>
      </c>
      <c r="S1474">
        <f t="shared" ref="S1474:S1537" si="23">R1474+P1474+M1474+J1474</f>
        <v>79.539999999999992</v>
      </c>
      <c r="T1474">
        <v>79.539999999999992</v>
      </c>
      <c r="U1474">
        <v>1</v>
      </c>
      <c r="V1474" t="s">
        <v>44</v>
      </c>
    </row>
    <row r="1475" spans="1:22" x14ac:dyDescent="0.25">
      <c r="A1475" t="s">
        <v>79</v>
      </c>
      <c r="B1475">
        <v>86</v>
      </c>
      <c r="C1475">
        <v>415</v>
      </c>
      <c r="D1475" t="s">
        <v>1548</v>
      </c>
      <c r="E1475" t="s">
        <v>23</v>
      </c>
      <c r="F1475" t="s">
        <v>22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2.78</v>
      </c>
      <c r="S1475">
        <f t="shared" si="23"/>
        <v>72.78</v>
      </c>
      <c r="T1475">
        <v>72.78</v>
      </c>
      <c r="U1475">
        <v>1</v>
      </c>
      <c r="V1475" t="s">
        <v>24</v>
      </c>
    </row>
    <row r="1476" spans="1:22" x14ac:dyDescent="0.25">
      <c r="A1476" t="s">
        <v>284</v>
      </c>
      <c r="B1476">
        <v>140</v>
      </c>
      <c r="C1476">
        <v>408</v>
      </c>
      <c r="D1476" t="s">
        <v>1549</v>
      </c>
      <c r="E1476" t="s">
        <v>22</v>
      </c>
      <c r="F1476" t="s">
        <v>22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4.4000000000000004</v>
      </c>
      <c r="S1476">
        <f t="shared" si="23"/>
        <v>48.13</v>
      </c>
      <c r="T1476">
        <v>48.13</v>
      </c>
      <c r="U1476">
        <v>0</v>
      </c>
      <c r="V1476" t="s">
        <v>24</v>
      </c>
    </row>
    <row r="1477" spans="1:22" x14ac:dyDescent="0.25">
      <c r="A1477" t="s">
        <v>66</v>
      </c>
      <c r="B1477">
        <v>70</v>
      </c>
      <c r="C1477">
        <v>415</v>
      </c>
      <c r="D1477" t="s">
        <v>1550</v>
      </c>
      <c r="E1477" t="s">
        <v>22</v>
      </c>
      <c r="F1477" t="s">
        <v>22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4.2699999999999996</v>
      </c>
      <c r="S1477">
        <f t="shared" si="23"/>
        <v>36.680000000000007</v>
      </c>
      <c r="T1477">
        <v>36.680000000000007</v>
      </c>
      <c r="U1477">
        <v>3</v>
      </c>
      <c r="V1477" t="s">
        <v>24</v>
      </c>
    </row>
    <row r="1478" spans="1:22" x14ac:dyDescent="0.25">
      <c r="A1478" t="s">
        <v>81</v>
      </c>
      <c r="B1478">
        <v>121</v>
      </c>
      <c r="C1478">
        <v>510</v>
      </c>
      <c r="D1478" t="s">
        <v>1551</v>
      </c>
      <c r="E1478" t="s">
        <v>22</v>
      </c>
      <c r="F1478" t="s">
        <v>23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1.59</v>
      </c>
      <c r="S1478">
        <f t="shared" si="23"/>
        <v>61.190000000000005</v>
      </c>
      <c r="T1478">
        <v>61.190000000000005</v>
      </c>
      <c r="U1478">
        <v>0</v>
      </c>
      <c r="V1478" t="s">
        <v>24</v>
      </c>
    </row>
    <row r="1479" spans="1:22" x14ac:dyDescent="0.25">
      <c r="A1479" t="s">
        <v>45</v>
      </c>
      <c r="B1479">
        <v>112</v>
      </c>
      <c r="C1479">
        <v>415</v>
      </c>
      <c r="D1479" t="s">
        <v>1552</v>
      </c>
      <c r="E1479" t="s">
        <v>22</v>
      </c>
      <c r="F1479" t="s">
        <v>22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2.65</v>
      </c>
      <c r="S1479">
        <f t="shared" si="23"/>
        <v>65.399999999999991</v>
      </c>
      <c r="T1479">
        <v>65.399999999999991</v>
      </c>
      <c r="U1479">
        <v>1</v>
      </c>
      <c r="V1479" t="s">
        <v>24</v>
      </c>
    </row>
    <row r="1480" spans="1:22" x14ac:dyDescent="0.25">
      <c r="A1480" t="s">
        <v>77</v>
      </c>
      <c r="B1480">
        <v>118</v>
      </c>
      <c r="C1480">
        <v>415</v>
      </c>
      <c r="D1480" t="s">
        <v>1553</v>
      </c>
      <c r="E1480" t="s">
        <v>22</v>
      </c>
      <c r="F1480" t="s">
        <v>22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2.62</v>
      </c>
      <c r="S1480">
        <f t="shared" si="23"/>
        <v>71.539999999999992</v>
      </c>
      <c r="T1480">
        <v>71.539999999999992</v>
      </c>
      <c r="U1480">
        <v>2</v>
      </c>
      <c r="V1480" t="s">
        <v>24</v>
      </c>
    </row>
    <row r="1481" spans="1:22" x14ac:dyDescent="0.25">
      <c r="A1481" t="s">
        <v>27</v>
      </c>
      <c r="B1481">
        <v>66</v>
      </c>
      <c r="C1481">
        <v>415</v>
      </c>
      <c r="D1481" t="s">
        <v>1554</v>
      </c>
      <c r="E1481" t="s">
        <v>22</v>
      </c>
      <c r="F1481" t="s">
        <v>23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2.4</v>
      </c>
      <c r="S1481">
        <f t="shared" si="23"/>
        <v>65.570000000000007</v>
      </c>
      <c r="T1481">
        <v>65.570000000000007</v>
      </c>
      <c r="U1481">
        <v>1</v>
      </c>
      <c r="V1481" t="s">
        <v>24</v>
      </c>
    </row>
    <row r="1482" spans="1:22" x14ac:dyDescent="0.25">
      <c r="A1482" t="s">
        <v>99</v>
      </c>
      <c r="B1482">
        <v>78</v>
      </c>
      <c r="C1482">
        <v>408</v>
      </c>
      <c r="D1482" t="s">
        <v>1555</v>
      </c>
      <c r="E1482" t="s">
        <v>22</v>
      </c>
      <c r="F1482" t="s">
        <v>22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2.97</v>
      </c>
      <c r="S1482">
        <f t="shared" si="23"/>
        <v>43.480000000000004</v>
      </c>
      <c r="T1482">
        <v>43.480000000000004</v>
      </c>
      <c r="U1482">
        <v>0</v>
      </c>
      <c r="V1482" t="s">
        <v>24</v>
      </c>
    </row>
    <row r="1483" spans="1:22" x14ac:dyDescent="0.25">
      <c r="A1483" t="s">
        <v>94</v>
      </c>
      <c r="B1483">
        <v>129</v>
      </c>
      <c r="C1483">
        <v>415</v>
      </c>
      <c r="D1483" t="s">
        <v>1556</v>
      </c>
      <c r="E1483" t="s">
        <v>22</v>
      </c>
      <c r="F1483" t="s">
        <v>23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4</v>
      </c>
      <c r="S1483">
        <f t="shared" si="23"/>
        <v>58.61</v>
      </c>
      <c r="T1483">
        <v>58.61</v>
      </c>
      <c r="U1483">
        <v>2</v>
      </c>
      <c r="V1483" t="s">
        <v>24</v>
      </c>
    </row>
    <row r="1484" spans="1:22" x14ac:dyDescent="0.25">
      <c r="A1484" t="s">
        <v>101</v>
      </c>
      <c r="B1484">
        <v>6</v>
      </c>
      <c r="C1484">
        <v>408</v>
      </c>
      <c r="D1484" t="s">
        <v>1557</v>
      </c>
      <c r="E1484" t="s">
        <v>22</v>
      </c>
      <c r="F1484" t="s">
        <v>22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2.54</v>
      </c>
      <c r="S1484">
        <f t="shared" si="23"/>
        <v>61.379999999999995</v>
      </c>
      <c r="T1484">
        <v>61.379999999999995</v>
      </c>
      <c r="U1484">
        <v>3</v>
      </c>
      <c r="V1484" t="s">
        <v>24</v>
      </c>
    </row>
    <row r="1485" spans="1:22" x14ac:dyDescent="0.25">
      <c r="A1485" t="s">
        <v>139</v>
      </c>
      <c r="B1485">
        <v>107</v>
      </c>
      <c r="C1485">
        <v>510</v>
      </c>
      <c r="D1485" t="s">
        <v>1558</v>
      </c>
      <c r="E1485" t="s">
        <v>23</v>
      </c>
      <c r="F1485" t="s">
        <v>22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2.7</v>
      </c>
      <c r="S1485">
        <f t="shared" si="23"/>
        <v>69.069999999999993</v>
      </c>
      <c r="T1485">
        <v>69.069999999999993</v>
      </c>
      <c r="U1485">
        <v>1</v>
      </c>
      <c r="V1485" t="s">
        <v>24</v>
      </c>
    </row>
    <row r="1486" spans="1:22" x14ac:dyDescent="0.25">
      <c r="A1486" t="s">
        <v>96</v>
      </c>
      <c r="B1486">
        <v>107</v>
      </c>
      <c r="C1486">
        <v>415</v>
      </c>
      <c r="D1486" t="s">
        <v>1559</v>
      </c>
      <c r="E1486" t="s">
        <v>23</v>
      </c>
      <c r="F1486" t="s">
        <v>22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3.48</v>
      </c>
      <c r="S1486">
        <f t="shared" si="23"/>
        <v>52.540000000000006</v>
      </c>
      <c r="T1486">
        <v>52.540000000000006</v>
      </c>
      <c r="U1486">
        <v>3</v>
      </c>
      <c r="V1486" t="s">
        <v>44</v>
      </c>
    </row>
    <row r="1487" spans="1:22" x14ac:dyDescent="0.25">
      <c r="A1487" t="s">
        <v>49</v>
      </c>
      <c r="B1487">
        <v>138</v>
      </c>
      <c r="C1487">
        <v>415</v>
      </c>
      <c r="D1487" t="s">
        <v>1560</v>
      </c>
      <c r="E1487" t="s">
        <v>22</v>
      </c>
      <c r="F1487" t="s">
        <v>22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4.16</v>
      </c>
      <c r="S1487">
        <f t="shared" si="23"/>
        <v>49.77</v>
      </c>
      <c r="T1487">
        <v>49.77</v>
      </c>
      <c r="U1487">
        <v>1</v>
      </c>
      <c r="V1487" t="s">
        <v>24</v>
      </c>
    </row>
    <row r="1488" spans="1:22" x14ac:dyDescent="0.25">
      <c r="A1488" t="s">
        <v>363</v>
      </c>
      <c r="B1488">
        <v>103</v>
      </c>
      <c r="C1488">
        <v>510</v>
      </c>
      <c r="D1488" t="s">
        <v>1561</v>
      </c>
      <c r="E1488" t="s">
        <v>22</v>
      </c>
      <c r="F1488" t="s">
        <v>22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2.62</v>
      </c>
      <c r="S1488">
        <f t="shared" si="23"/>
        <v>55.72</v>
      </c>
      <c r="T1488">
        <v>55.72</v>
      </c>
      <c r="U1488">
        <v>0</v>
      </c>
      <c r="V1488" t="s">
        <v>24</v>
      </c>
    </row>
    <row r="1489" spans="1:22" x14ac:dyDescent="0.25">
      <c r="A1489" t="s">
        <v>112</v>
      </c>
      <c r="B1489">
        <v>116</v>
      </c>
      <c r="C1489">
        <v>415</v>
      </c>
      <c r="D1489" t="s">
        <v>1562</v>
      </c>
      <c r="E1489" t="s">
        <v>22</v>
      </c>
      <c r="F1489" t="s">
        <v>23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3</v>
      </c>
      <c r="S1489">
        <f t="shared" si="23"/>
        <v>72.23</v>
      </c>
      <c r="T1489">
        <v>72.23</v>
      </c>
      <c r="U1489">
        <v>0</v>
      </c>
      <c r="V1489" t="s">
        <v>24</v>
      </c>
    </row>
    <row r="1490" spans="1:22" x14ac:dyDescent="0.25">
      <c r="A1490" t="s">
        <v>86</v>
      </c>
      <c r="B1490">
        <v>189</v>
      </c>
      <c r="C1490">
        <v>408</v>
      </c>
      <c r="D1490" t="s">
        <v>1563</v>
      </c>
      <c r="E1490" t="s">
        <v>22</v>
      </c>
      <c r="F1490" t="s">
        <v>22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1.7</v>
      </c>
      <c r="S1490">
        <f t="shared" si="23"/>
        <v>64.59</v>
      </c>
      <c r="T1490">
        <v>64.59</v>
      </c>
      <c r="U1490">
        <v>2</v>
      </c>
      <c r="V1490" t="s">
        <v>24</v>
      </c>
    </row>
    <row r="1491" spans="1:22" x14ac:dyDescent="0.25">
      <c r="A1491" t="s">
        <v>139</v>
      </c>
      <c r="B1491">
        <v>161</v>
      </c>
      <c r="C1491">
        <v>415</v>
      </c>
      <c r="D1491" t="s">
        <v>1564</v>
      </c>
      <c r="E1491" t="s">
        <v>22</v>
      </c>
      <c r="F1491" t="s">
        <v>22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3.19</v>
      </c>
      <c r="S1491">
        <f t="shared" si="23"/>
        <v>48.28</v>
      </c>
      <c r="T1491">
        <v>48.28</v>
      </c>
      <c r="U1491">
        <v>2</v>
      </c>
      <c r="V1491" t="s">
        <v>24</v>
      </c>
    </row>
    <row r="1492" spans="1:22" x14ac:dyDescent="0.25">
      <c r="A1492" t="s">
        <v>267</v>
      </c>
      <c r="B1492">
        <v>1</v>
      </c>
      <c r="C1492">
        <v>415</v>
      </c>
      <c r="D1492" t="s">
        <v>1565</v>
      </c>
      <c r="E1492" t="s">
        <v>22</v>
      </c>
      <c r="F1492" t="s">
        <v>22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1.89</v>
      </c>
      <c r="S1492">
        <f t="shared" si="23"/>
        <v>69.95</v>
      </c>
      <c r="T1492">
        <v>69.95</v>
      </c>
      <c r="U1492">
        <v>1</v>
      </c>
      <c r="V1492" t="s">
        <v>24</v>
      </c>
    </row>
    <row r="1493" spans="1:22" x14ac:dyDescent="0.25">
      <c r="A1493" t="s">
        <v>105</v>
      </c>
      <c r="B1493">
        <v>89</v>
      </c>
      <c r="C1493">
        <v>408</v>
      </c>
      <c r="D1493" t="s">
        <v>1566</v>
      </c>
      <c r="E1493" t="s">
        <v>22</v>
      </c>
      <c r="F1493" t="s">
        <v>22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3.46</v>
      </c>
      <c r="S1493">
        <f t="shared" si="23"/>
        <v>61.3</v>
      </c>
      <c r="T1493">
        <v>61.3</v>
      </c>
      <c r="U1493">
        <v>1</v>
      </c>
      <c r="V1493" t="s">
        <v>24</v>
      </c>
    </row>
    <row r="1494" spans="1:22" x14ac:dyDescent="0.25">
      <c r="A1494" t="s">
        <v>52</v>
      </c>
      <c r="B1494">
        <v>64</v>
      </c>
      <c r="C1494">
        <v>408</v>
      </c>
      <c r="D1494" t="s">
        <v>1567</v>
      </c>
      <c r="E1494" t="s">
        <v>22</v>
      </c>
      <c r="F1494" t="s">
        <v>22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2.62</v>
      </c>
      <c r="S1494">
        <f t="shared" si="23"/>
        <v>72.680000000000007</v>
      </c>
      <c r="T1494">
        <v>72.680000000000007</v>
      </c>
      <c r="U1494">
        <v>1</v>
      </c>
      <c r="V1494" t="s">
        <v>24</v>
      </c>
    </row>
    <row r="1495" spans="1:22" x14ac:dyDescent="0.25">
      <c r="A1495" t="s">
        <v>49</v>
      </c>
      <c r="B1495">
        <v>126</v>
      </c>
      <c r="C1495">
        <v>415</v>
      </c>
      <c r="D1495" t="s">
        <v>1568</v>
      </c>
      <c r="E1495" t="s">
        <v>22</v>
      </c>
      <c r="F1495" t="s">
        <v>23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3.46</v>
      </c>
      <c r="S1495">
        <f t="shared" si="23"/>
        <v>49.33</v>
      </c>
      <c r="T1495">
        <v>49.33</v>
      </c>
      <c r="U1495">
        <v>4</v>
      </c>
      <c r="V1495" t="s">
        <v>44</v>
      </c>
    </row>
    <row r="1496" spans="1:22" x14ac:dyDescent="0.25">
      <c r="A1496" t="s">
        <v>47</v>
      </c>
      <c r="B1496">
        <v>129</v>
      </c>
      <c r="C1496">
        <v>415</v>
      </c>
      <c r="D1496" t="s">
        <v>1569</v>
      </c>
      <c r="E1496" t="s">
        <v>22</v>
      </c>
      <c r="F1496" t="s">
        <v>22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1.32</v>
      </c>
      <c r="S1496">
        <f t="shared" si="23"/>
        <v>63.41</v>
      </c>
      <c r="T1496">
        <v>63.41</v>
      </c>
      <c r="U1496">
        <v>2</v>
      </c>
      <c r="V1496" t="s">
        <v>24</v>
      </c>
    </row>
    <row r="1497" spans="1:22" x14ac:dyDescent="0.25">
      <c r="A1497" t="s">
        <v>56</v>
      </c>
      <c r="B1497">
        <v>128</v>
      </c>
      <c r="C1497">
        <v>510</v>
      </c>
      <c r="D1497" t="s">
        <v>1570</v>
      </c>
      <c r="E1497" t="s">
        <v>22</v>
      </c>
      <c r="F1497" t="s">
        <v>23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2.92</v>
      </c>
      <c r="S1497">
        <f t="shared" si="23"/>
        <v>71.69</v>
      </c>
      <c r="T1497">
        <v>71.69</v>
      </c>
      <c r="U1497">
        <v>0</v>
      </c>
      <c r="V1497" t="s">
        <v>24</v>
      </c>
    </row>
    <row r="1498" spans="1:22" x14ac:dyDescent="0.25">
      <c r="A1498" t="s">
        <v>38</v>
      </c>
      <c r="B1498">
        <v>81</v>
      </c>
      <c r="C1498">
        <v>415</v>
      </c>
      <c r="D1498" t="s">
        <v>1571</v>
      </c>
      <c r="E1498" t="s">
        <v>22</v>
      </c>
      <c r="F1498" t="s">
        <v>23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3.16</v>
      </c>
      <c r="S1498">
        <f t="shared" si="23"/>
        <v>54.45</v>
      </c>
      <c r="T1498">
        <v>54.45</v>
      </c>
      <c r="U1498">
        <v>3</v>
      </c>
      <c r="V1498" t="s">
        <v>24</v>
      </c>
    </row>
    <row r="1499" spans="1:22" x14ac:dyDescent="0.25">
      <c r="A1499" t="s">
        <v>49</v>
      </c>
      <c r="B1499">
        <v>114</v>
      </c>
      <c r="C1499">
        <v>510</v>
      </c>
      <c r="D1499" t="s">
        <v>1572</v>
      </c>
      <c r="E1499" t="s">
        <v>22</v>
      </c>
      <c r="F1499" t="s">
        <v>22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2.86</v>
      </c>
      <c r="S1499">
        <f t="shared" si="23"/>
        <v>55.45</v>
      </c>
      <c r="T1499">
        <v>55.45</v>
      </c>
      <c r="U1499">
        <v>1</v>
      </c>
      <c r="V1499" t="s">
        <v>24</v>
      </c>
    </row>
    <row r="1500" spans="1:22" x14ac:dyDescent="0.25">
      <c r="A1500" t="s">
        <v>81</v>
      </c>
      <c r="B1500">
        <v>50</v>
      </c>
      <c r="C1500">
        <v>408</v>
      </c>
      <c r="D1500" t="s">
        <v>1573</v>
      </c>
      <c r="E1500" t="s">
        <v>22</v>
      </c>
      <c r="F1500" t="s">
        <v>22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f t="shared" si="23"/>
        <v>64.09</v>
      </c>
      <c r="T1500">
        <v>64.09</v>
      </c>
      <c r="U1500">
        <v>0</v>
      </c>
      <c r="V1500" t="s">
        <v>24</v>
      </c>
    </row>
    <row r="1501" spans="1:22" x14ac:dyDescent="0.25">
      <c r="A1501" t="s">
        <v>40</v>
      </c>
      <c r="B1501">
        <v>86</v>
      </c>
      <c r="C1501">
        <v>415</v>
      </c>
      <c r="D1501" t="s">
        <v>1574</v>
      </c>
      <c r="E1501" t="s">
        <v>22</v>
      </c>
      <c r="F1501" t="s">
        <v>22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3.11</v>
      </c>
      <c r="S1501">
        <f t="shared" si="23"/>
        <v>53.89</v>
      </c>
      <c r="T1501">
        <v>53.89</v>
      </c>
      <c r="U1501">
        <v>3</v>
      </c>
      <c r="V1501" t="s">
        <v>24</v>
      </c>
    </row>
    <row r="1502" spans="1:22" x14ac:dyDescent="0.25">
      <c r="A1502" t="s">
        <v>54</v>
      </c>
      <c r="B1502">
        <v>96</v>
      </c>
      <c r="C1502">
        <v>408</v>
      </c>
      <c r="D1502" t="s">
        <v>1575</v>
      </c>
      <c r="E1502" t="s">
        <v>22</v>
      </c>
      <c r="F1502" t="s">
        <v>22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3.29</v>
      </c>
      <c r="S1502">
        <f t="shared" si="23"/>
        <v>63.179999999999993</v>
      </c>
      <c r="T1502">
        <v>63.179999999999993</v>
      </c>
      <c r="U1502">
        <v>1</v>
      </c>
      <c r="V1502" t="s">
        <v>24</v>
      </c>
    </row>
    <row r="1503" spans="1:22" x14ac:dyDescent="0.25">
      <c r="A1503" t="s">
        <v>66</v>
      </c>
      <c r="B1503">
        <v>72</v>
      </c>
      <c r="C1503">
        <v>510</v>
      </c>
      <c r="D1503" t="s">
        <v>1576</v>
      </c>
      <c r="E1503" t="s">
        <v>22</v>
      </c>
      <c r="F1503" t="s">
        <v>22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3.43</v>
      </c>
      <c r="S1503">
        <f t="shared" si="23"/>
        <v>67.260000000000005</v>
      </c>
      <c r="T1503">
        <v>67.260000000000005</v>
      </c>
      <c r="U1503">
        <v>0</v>
      </c>
      <c r="V1503" t="s">
        <v>24</v>
      </c>
    </row>
    <row r="1504" spans="1:22" x14ac:dyDescent="0.25">
      <c r="A1504" t="s">
        <v>68</v>
      </c>
      <c r="B1504">
        <v>64</v>
      </c>
      <c r="C1504">
        <v>510</v>
      </c>
      <c r="D1504" t="s">
        <v>1577</v>
      </c>
      <c r="E1504" t="s">
        <v>22</v>
      </c>
      <c r="F1504" t="s">
        <v>23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1.59</v>
      </c>
      <c r="S1504">
        <f t="shared" si="23"/>
        <v>64.67</v>
      </c>
      <c r="T1504">
        <v>64.67</v>
      </c>
      <c r="U1504">
        <v>8</v>
      </c>
      <c r="V1504" t="s">
        <v>24</v>
      </c>
    </row>
    <row r="1505" spans="1:22" x14ac:dyDescent="0.25">
      <c r="A1505" t="s">
        <v>40</v>
      </c>
      <c r="B1505">
        <v>57</v>
      </c>
      <c r="C1505">
        <v>415</v>
      </c>
      <c r="D1505" t="s">
        <v>1578</v>
      </c>
      <c r="E1505" t="s">
        <v>23</v>
      </c>
      <c r="F1505" t="s">
        <v>23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3.29</v>
      </c>
      <c r="S1505">
        <f t="shared" si="23"/>
        <v>68.010000000000005</v>
      </c>
      <c r="T1505">
        <v>68.010000000000005</v>
      </c>
      <c r="U1505">
        <v>2</v>
      </c>
      <c r="V1505" t="s">
        <v>24</v>
      </c>
    </row>
    <row r="1506" spans="1:22" x14ac:dyDescent="0.25">
      <c r="A1506" t="s">
        <v>25</v>
      </c>
      <c r="B1506">
        <v>65</v>
      </c>
      <c r="C1506">
        <v>510</v>
      </c>
      <c r="D1506" t="s">
        <v>1579</v>
      </c>
      <c r="E1506" t="s">
        <v>22</v>
      </c>
      <c r="F1506" t="s">
        <v>22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2.2999999999999998</v>
      </c>
      <c r="S1506">
        <f t="shared" si="23"/>
        <v>59.789999999999992</v>
      </c>
      <c r="T1506">
        <v>59.789999999999992</v>
      </c>
      <c r="U1506">
        <v>2</v>
      </c>
      <c r="V1506" t="s">
        <v>24</v>
      </c>
    </row>
    <row r="1507" spans="1:22" x14ac:dyDescent="0.25">
      <c r="A1507" t="s">
        <v>94</v>
      </c>
      <c r="B1507">
        <v>163</v>
      </c>
      <c r="C1507">
        <v>408</v>
      </c>
      <c r="D1507" t="s">
        <v>1580</v>
      </c>
      <c r="E1507" t="s">
        <v>22</v>
      </c>
      <c r="F1507" t="s">
        <v>22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2.38</v>
      </c>
      <c r="S1507">
        <f t="shared" si="23"/>
        <v>68.06</v>
      </c>
      <c r="T1507">
        <v>68.06</v>
      </c>
      <c r="U1507">
        <v>1</v>
      </c>
      <c r="V1507" t="s">
        <v>24</v>
      </c>
    </row>
    <row r="1508" spans="1:22" x14ac:dyDescent="0.25">
      <c r="A1508" t="s">
        <v>94</v>
      </c>
      <c r="B1508">
        <v>136</v>
      </c>
      <c r="C1508">
        <v>415</v>
      </c>
      <c r="D1508" t="s">
        <v>1581</v>
      </c>
      <c r="E1508" t="s">
        <v>22</v>
      </c>
      <c r="F1508" t="s">
        <v>22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2.89</v>
      </c>
      <c r="S1508">
        <f t="shared" si="23"/>
        <v>71.239999999999995</v>
      </c>
      <c r="T1508">
        <v>71.239999999999995</v>
      </c>
      <c r="U1508">
        <v>2</v>
      </c>
      <c r="V1508" t="s">
        <v>24</v>
      </c>
    </row>
    <row r="1509" spans="1:22" x14ac:dyDescent="0.25">
      <c r="A1509" t="s">
        <v>123</v>
      </c>
      <c r="B1509">
        <v>116</v>
      </c>
      <c r="C1509">
        <v>408</v>
      </c>
      <c r="D1509" t="s">
        <v>1582</v>
      </c>
      <c r="E1509" t="s">
        <v>22</v>
      </c>
      <c r="F1509" t="s">
        <v>22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3.24</v>
      </c>
      <c r="S1509">
        <f t="shared" si="23"/>
        <v>61.96</v>
      </c>
      <c r="T1509">
        <v>61.96</v>
      </c>
      <c r="U1509">
        <v>1</v>
      </c>
      <c r="V1509" t="s">
        <v>24</v>
      </c>
    </row>
    <row r="1510" spans="1:22" x14ac:dyDescent="0.25">
      <c r="A1510" t="s">
        <v>71</v>
      </c>
      <c r="B1510">
        <v>93</v>
      </c>
      <c r="C1510">
        <v>408</v>
      </c>
      <c r="D1510" t="s">
        <v>1583</v>
      </c>
      <c r="E1510" t="s">
        <v>22</v>
      </c>
      <c r="F1510" t="s">
        <v>22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1.78</v>
      </c>
      <c r="S1510">
        <f t="shared" si="23"/>
        <v>62.379999999999995</v>
      </c>
      <c r="T1510">
        <v>62.379999999999995</v>
      </c>
      <c r="U1510">
        <v>3</v>
      </c>
      <c r="V1510" t="s">
        <v>24</v>
      </c>
    </row>
    <row r="1511" spans="1:22" x14ac:dyDescent="0.25">
      <c r="A1511" t="s">
        <v>123</v>
      </c>
      <c r="B1511">
        <v>142</v>
      </c>
      <c r="C1511">
        <v>510</v>
      </c>
      <c r="D1511" t="s">
        <v>1584</v>
      </c>
      <c r="E1511" t="s">
        <v>22</v>
      </c>
      <c r="F1511" t="s">
        <v>23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2.48</v>
      </c>
      <c r="S1511">
        <f t="shared" si="23"/>
        <v>67.25</v>
      </c>
      <c r="T1511">
        <v>67.25</v>
      </c>
      <c r="U1511">
        <v>3</v>
      </c>
      <c r="V1511" t="s">
        <v>24</v>
      </c>
    </row>
    <row r="1512" spans="1:22" x14ac:dyDescent="0.25">
      <c r="A1512" t="s">
        <v>52</v>
      </c>
      <c r="B1512">
        <v>92</v>
      </c>
      <c r="C1512">
        <v>408</v>
      </c>
      <c r="D1512" t="s">
        <v>1585</v>
      </c>
      <c r="E1512" t="s">
        <v>22</v>
      </c>
      <c r="F1512" t="s">
        <v>22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2.3199999999999998</v>
      </c>
      <c r="S1512">
        <f t="shared" si="23"/>
        <v>72.33</v>
      </c>
      <c r="T1512">
        <v>72.33</v>
      </c>
      <c r="U1512">
        <v>1</v>
      </c>
      <c r="V1512" t="s">
        <v>24</v>
      </c>
    </row>
    <row r="1513" spans="1:22" x14ac:dyDescent="0.25">
      <c r="A1513" t="s">
        <v>77</v>
      </c>
      <c r="B1513">
        <v>70</v>
      </c>
      <c r="C1513">
        <v>415</v>
      </c>
      <c r="D1513" t="s">
        <v>1586</v>
      </c>
      <c r="E1513" t="s">
        <v>22</v>
      </c>
      <c r="F1513" t="s">
        <v>22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1.81</v>
      </c>
      <c r="S1513">
        <f t="shared" si="23"/>
        <v>69.03</v>
      </c>
      <c r="T1513">
        <v>69.03</v>
      </c>
      <c r="U1513">
        <v>1</v>
      </c>
      <c r="V1513" t="s">
        <v>24</v>
      </c>
    </row>
    <row r="1514" spans="1:22" x14ac:dyDescent="0.25">
      <c r="A1514" t="s">
        <v>36</v>
      </c>
      <c r="B1514">
        <v>22</v>
      </c>
      <c r="C1514">
        <v>408</v>
      </c>
      <c r="D1514" t="s">
        <v>1587</v>
      </c>
      <c r="E1514" t="s">
        <v>22</v>
      </c>
      <c r="F1514" t="s">
        <v>23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1.1299999999999999</v>
      </c>
      <c r="S1514">
        <f t="shared" si="23"/>
        <v>56.790000000000006</v>
      </c>
      <c r="T1514">
        <v>56.790000000000006</v>
      </c>
      <c r="U1514">
        <v>1</v>
      </c>
      <c r="V1514" t="s">
        <v>24</v>
      </c>
    </row>
    <row r="1515" spans="1:22" x14ac:dyDescent="0.25">
      <c r="A1515" t="s">
        <v>139</v>
      </c>
      <c r="B1515">
        <v>37</v>
      </c>
      <c r="C1515">
        <v>415</v>
      </c>
      <c r="D1515" t="s">
        <v>1588</v>
      </c>
      <c r="E1515" t="s">
        <v>22</v>
      </c>
      <c r="F1515" t="s">
        <v>22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3.24</v>
      </c>
      <c r="S1515">
        <f t="shared" si="23"/>
        <v>70.210000000000008</v>
      </c>
      <c r="T1515">
        <v>70.210000000000008</v>
      </c>
      <c r="U1515">
        <v>2</v>
      </c>
      <c r="V1515" t="s">
        <v>24</v>
      </c>
    </row>
    <row r="1516" spans="1:22" x14ac:dyDescent="0.25">
      <c r="A1516" t="s">
        <v>34</v>
      </c>
      <c r="B1516">
        <v>51</v>
      </c>
      <c r="C1516">
        <v>415</v>
      </c>
      <c r="D1516" t="s">
        <v>1589</v>
      </c>
      <c r="E1516" t="s">
        <v>22</v>
      </c>
      <c r="F1516" t="s">
        <v>22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1.89</v>
      </c>
      <c r="S1516">
        <f t="shared" si="23"/>
        <v>60.66</v>
      </c>
      <c r="T1516">
        <v>60.66</v>
      </c>
      <c r="U1516">
        <v>1</v>
      </c>
      <c r="V1516" t="s">
        <v>24</v>
      </c>
    </row>
    <row r="1517" spans="1:22" x14ac:dyDescent="0.25">
      <c r="A1517" t="s">
        <v>81</v>
      </c>
      <c r="B1517">
        <v>174</v>
      </c>
      <c r="C1517">
        <v>408</v>
      </c>
      <c r="D1517" t="s">
        <v>1590</v>
      </c>
      <c r="E1517" t="s">
        <v>22</v>
      </c>
      <c r="F1517" t="s">
        <v>22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2.7</v>
      </c>
      <c r="S1517">
        <f t="shared" si="23"/>
        <v>48.72</v>
      </c>
      <c r="T1517">
        <v>48.72</v>
      </c>
      <c r="U1517">
        <v>2</v>
      </c>
      <c r="V1517" t="s">
        <v>24</v>
      </c>
    </row>
    <row r="1518" spans="1:22" x14ac:dyDescent="0.25">
      <c r="A1518" t="s">
        <v>112</v>
      </c>
      <c r="B1518">
        <v>68</v>
      </c>
      <c r="C1518">
        <v>415</v>
      </c>
      <c r="D1518" t="s">
        <v>1591</v>
      </c>
      <c r="E1518" t="s">
        <v>22</v>
      </c>
      <c r="F1518" t="s">
        <v>22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2.27</v>
      </c>
      <c r="S1518">
        <f t="shared" si="23"/>
        <v>71.289999999999992</v>
      </c>
      <c r="T1518">
        <v>71.289999999999992</v>
      </c>
      <c r="U1518">
        <v>1</v>
      </c>
      <c r="V1518" t="s">
        <v>44</v>
      </c>
    </row>
    <row r="1519" spans="1:22" x14ac:dyDescent="0.25">
      <c r="A1519" t="s">
        <v>62</v>
      </c>
      <c r="B1519">
        <v>130</v>
      </c>
      <c r="C1519">
        <v>415</v>
      </c>
      <c r="D1519" t="s">
        <v>1592</v>
      </c>
      <c r="E1519" t="s">
        <v>22</v>
      </c>
      <c r="F1519" t="s">
        <v>22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3.35</v>
      </c>
      <c r="S1519">
        <f t="shared" si="23"/>
        <v>64.31</v>
      </c>
      <c r="T1519">
        <v>64.31</v>
      </c>
      <c r="U1519">
        <v>1</v>
      </c>
      <c r="V1519" t="s">
        <v>24</v>
      </c>
    </row>
    <row r="1520" spans="1:22" x14ac:dyDescent="0.25">
      <c r="A1520" t="s">
        <v>129</v>
      </c>
      <c r="B1520">
        <v>104</v>
      </c>
      <c r="C1520">
        <v>415</v>
      </c>
      <c r="D1520" t="s">
        <v>1593</v>
      </c>
      <c r="E1520" t="s">
        <v>22</v>
      </c>
      <c r="F1520" t="s">
        <v>22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3.05</v>
      </c>
      <c r="S1520">
        <f t="shared" si="23"/>
        <v>53.18</v>
      </c>
      <c r="T1520">
        <v>53.18</v>
      </c>
      <c r="U1520">
        <v>2</v>
      </c>
      <c r="V1520" t="s">
        <v>24</v>
      </c>
    </row>
    <row r="1521" spans="1:22" x14ac:dyDescent="0.25">
      <c r="A1521" t="s">
        <v>363</v>
      </c>
      <c r="B1521">
        <v>134</v>
      </c>
      <c r="C1521">
        <v>408</v>
      </c>
      <c r="D1521" t="s">
        <v>1594</v>
      </c>
      <c r="E1521" t="s">
        <v>22</v>
      </c>
      <c r="F1521" t="s">
        <v>22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2.4</v>
      </c>
      <c r="S1521">
        <f t="shared" si="23"/>
        <v>60.7</v>
      </c>
      <c r="T1521">
        <v>60.7</v>
      </c>
      <c r="U1521">
        <v>2</v>
      </c>
      <c r="V1521" t="s">
        <v>24</v>
      </c>
    </row>
    <row r="1522" spans="1:22" x14ac:dyDescent="0.25">
      <c r="A1522" t="s">
        <v>156</v>
      </c>
      <c r="B1522">
        <v>108</v>
      </c>
      <c r="C1522">
        <v>415</v>
      </c>
      <c r="D1522" t="s">
        <v>1595</v>
      </c>
      <c r="E1522" t="s">
        <v>22</v>
      </c>
      <c r="F1522" t="s">
        <v>23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2.57</v>
      </c>
      <c r="S1522">
        <f t="shared" si="23"/>
        <v>55.86</v>
      </c>
      <c r="T1522">
        <v>55.86</v>
      </c>
      <c r="U1522">
        <v>2</v>
      </c>
      <c r="V1522" t="s">
        <v>24</v>
      </c>
    </row>
    <row r="1523" spans="1:22" x14ac:dyDescent="0.25">
      <c r="A1523" t="s">
        <v>137</v>
      </c>
      <c r="B1523">
        <v>103</v>
      </c>
      <c r="C1523">
        <v>415</v>
      </c>
      <c r="D1523" t="s">
        <v>1596</v>
      </c>
      <c r="E1523" t="s">
        <v>22</v>
      </c>
      <c r="F1523" t="s">
        <v>22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2.62</v>
      </c>
      <c r="S1523">
        <f t="shared" si="23"/>
        <v>62.86</v>
      </c>
      <c r="T1523">
        <v>62.86</v>
      </c>
      <c r="U1523">
        <v>3</v>
      </c>
      <c r="V1523" t="s">
        <v>24</v>
      </c>
    </row>
    <row r="1524" spans="1:22" x14ac:dyDescent="0.25">
      <c r="A1524" t="s">
        <v>451</v>
      </c>
      <c r="B1524">
        <v>62</v>
      </c>
      <c r="C1524">
        <v>510</v>
      </c>
      <c r="D1524" t="s">
        <v>1597</v>
      </c>
      <c r="E1524" t="s">
        <v>22</v>
      </c>
      <c r="F1524" t="s">
        <v>22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1.51</v>
      </c>
      <c r="S1524">
        <f t="shared" si="23"/>
        <v>55.17</v>
      </c>
      <c r="T1524">
        <v>55.17</v>
      </c>
      <c r="U1524">
        <v>1</v>
      </c>
      <c r="V1524" t="s">
        <v>24</v>
      </c>
    </row>
    <row r="1525" spans="1:22" x14ac:dyDescent="0.25">
      <c r="A1525" t="s">
        <v>139</v>
      </c>
      <c r="B1525">
        <v>162</v>
      </c>
      <c r="C1525">
        <v>415</v>
      </c>
      <c r="D1525" t="s">
        <v>1598</v>
      </c>
      <c r="E1525" t="s">
        <v>22</v>
      </c>
      <c r="F1525" t="s">
        <v>22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3.08</v>
      </c>
      <c r="S1525">
        <f t="shared" si="23"/>
        <v>48.94</v>
      </c>
      <c r="T1525">
        <v>48.94</v>
      </c>
      <c r="U1525">
        <v>2</v>
      </c>
      <c r="V1525" t="s">
        <v>24</v>
      </c>
    </row>
    <row r="1526" spans="1:22" x14ac:dyDescent="0.25">
      <c r="A1526" t="s">
        <v>121</v>
      </c>
      <c r="B1526">
        <v>93</v>
      </c>
      <c r="C1526">
        <v>510</v>
      </c>
      <c r="D1526" t="s">
        <v>1599</v>
      </c>
      <c r="E1526" t="s">
        <v>22</v>
      </c>
      <c r="F1526" t="s">
        <v>23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3.38</v>
      </c>
      <c r="S1526">
        <f t="shared" si="23"/>
        <v>45.1</v>
      </c>
      <c r="T1526">
        <v>45.1</v>
      </c>
      <c r="U1526">
        <v>2</v>
      </c>
      <c r="V1526" t="s">
        <v>24</v>
      </c>
    </row>
    <row r="1527" spans="1:22" x14ac:dyDescent="0.25">
      <c r="A1527" t="s">
        <v>54</v>
      </c>
      <c r="B1527">
        <v>42</v>
      </c>
      <c r="C1527">
        <v>415</v>
      </c>
      <c r="D1527" t="s">
        <v>1600</v>
      </c>
      <c r="E1527" t="s">
        <v>22</v>
      </c>
      <c r="F1527" t="s">
        <v>22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3.54</v>
      </c>
      <c r="S1527">
        <f t="shared" si="23"/>
        <v>42.97</v>
      </c>
      <c r="T1527">
        <v>42.97</v>
      </c>
      <c r="U1527">
        <v>1</v>
      </c>
      <c r="V1527" t="s">
        <v>24</v>
      </c>
    </row>
    <row r="1528" spans="1:22" x14ac:dyDescent="0.25">
      <c r="A1528" t="s">
        <v>30</v>
      </c>
      <c r="B1528">
        <v>155</v>
      </c>
      <c r="C1528">
        <v>415</v>
      </c>
      <c r="D1528" t="s">
        <v>1601</v>
      </c>
      <c r="E1528" t="s">
        <v>22</v>
      </c>
      <c r="F1528" t="s">
        <v>23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3.62</v>
      </c>
      <c r="S1528">
        <f t="shared" si="23"/>
        <v>66.009999999999991</v>
      </c>
      <c r="T1528">
        <v>66.009999999999991</v>
      </c>
      <c r="U1528">
        <v>2</v>
      </c>
      <c r="V1528" t="s">
        <v>24</v>
      </c>
    </row>
    <row r="1529" spans="1:22" x14ac:dyDescent="0.25">
      <c r="A1529" t="s">
        <v>47</v>
      </c>
      <c r="B1529">
        <v>36</v>
      </c>
      <c r="C1529">
        <v>510</v>
      </c>
      <c r="D1529" t="s">
        <v>1602</v>
      </c>
      <c r="E1529" t="s">
        <v>22</v>
      </c>
      <c r="F1529" t="s">
        <v>22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2.4300000000000002</v>
      </c>
      <c r="S1529">
        <f t="shared" si="23"/>
        <v>52.31</v>
      </c>
      <c r="T1529">
        <v>52.31</v>
      </c>
      <c r="U1529">
        <v>0</v>
      </c>
      <c r="V1529" t="s">
        <v>24</v>
      </c>
    </row>
    <row r="1530" spans="1:22" x14ac:dyDescent="0.25">
      <c r="A1530" t="s">
        <v>25</v>
      </c>
      <c r="B1530">
        <v>143</v>
      </c>
      <c r="C1530">
        <v>415</v>
      </c>
      <c r="D1530" t="s">
        <v>1603</v>
      </c>
      <c r="E1530" t="s">
        <v>22</v>
      </c>
      <c r="F1530" t="s">
        <v>22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1.22</v>
      </c>
      <c r="S1530">
        <f t="shared" si="23"/>
        <v>62.52</v>
      </c>
      <c r="T1530">
        <v>62.52</v>
      </c>
      <c r="U1530">
        <v>0</v>
      </c>
      <c r="V1530" t="s">
        <v>44</v>
      </c>
    </row>
    <row r="1531" spans="1:22" x14ac:dyDescent="0.25">
      <c r="A1531" t="s">
        <v>27</v>
      </c>
      <c r="B1531">
        <v>197</v>
      </c>
      <c r="C1531">
        <v>510</v>
      </c>
      <c r="D1531" t="s">
        <v>1604</v>
      </c>
      <c r="E1531" t="s">
        <v>22</v>
      </c>
      <c r="F1531" t="s">
        <v>22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2.86</v>
      </c>
      <c r="S1531">
        <f t="shared" si="23"/>
        <v>53.99</v>
      </c>
      <c r="T1531">
        <v>53.99</v>
      </c>
      <c r="U1531">
        <v>3</v>
      </c>
      <c r="V1531" t="s">
        <v>24</v>
      </c>
    </row>
    <row r="1532" spans="1:22" x14ac:dyDescent="0.25">
      <c r="A1532" t="s">
        <v>47</v>
      </c>
      <c r="B1532">
        <v>81</v>
      </c>
      <c r="C1532">
        <v>510</v>
      </c>
      <c r="D1532" t="s">
        <v>1605</v>
      </c>
      <c r="E1532" t="s">
        <v>22</v>
      </c>
      <c r="F1532" t="s">
        <v>22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2.16</v>
      </c>
      <c r="S1532">
        <f t="shared" si="23"/>
        <v>77.16</v>
      </c>
      <c r="T1532">
        <v>77.16</v>
      </c>
      <c r="U1532">
        <v>1</v>
      </c>
      <c r="V1532" t="s">
        <v>44</v>
      </c>
    </row>
    <row r="1533" spans="1:22" x14ac:dyDescent="0.25">
      <c r="A1533" t="s">
        <v>105</v>
      </c>
      <c r="B1533">
        <v>138</v>
      </c>
      <c r="C1533">
        <v>510</v>
      </c>
      <c r="D1533" t="s">
        <v>1606</v>
      </c>
      <c r="E1533" t="s">
        <v>23</v>
      </c>
      <c r="F1533" t="s">
        <v>22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2.59</v>
      </c>
      <c r="S1533">
        <f t="shared" si="23"/>
        <v>33.849999999999994</v>
      </c>
      <c r="T1533">
        <v>33.849999999999994</v>
      </c>
      <c r="U1533">
        <v>4</v>
      </c>
      <c r="V1533" t="s">
        <v>44</v>
      </c>
    </row>
    <row r="1534" spans="1:22" x14ac:dyDescent="0.25">
      <c r="A1534" t="s">
        <v>121</v>
      </c>
      <c r="B1534">
        <v>103</v>
      </c>
      <c r="C1534">
        <v>415</v>
      </c>
      <c r="D1534" t="s">
        <v>1607</v>
      </c>
      <c r="E1534" t="s">
        <v>22</v>
      </c>
      <c r="F1534" t="s">
        <v>23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3.11</v>
      </c>
      <c r="S1534">
        <f t="shared" si="23"/>
        <v>50.84</v>
      </c>
      <c r="T1534">
        <v>50.84</v>
      </c>
      <c r="U1534">
        <v>0</v>
      </c>
      <c r="V1534" t="s">
        <v>44</v>
      </c>
    </row>
    <row r="1535" spans="1:22" x14ac:dyDescent="0.25">
      <c r="A1535" t="s">
        <v>73</v>
      </c>
      <c r="B1535">
        <v>127</v>
      </c>
      <c r="C1535">
        <v>510</v>
      </c>
      <c r="D1535" t="s">
        <v>1608</v>
      </c>
      <c r="E1535" t="s">
        <v>23</v>
      </c>
      <c r="F1535" t="s">
        <v>22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3.75</v>
      </c>
      <c r="S1535">
        <f t="shared" si="23"/>
        <v>75.48</v>
      </c>
      <c r="T1535">
        <v>75.48</v>
      </c>
      <c r="U1535">
        <v>2</v>
      </c>
      <c r="V1535" t="s">
        <v>44</v>
      </c>
    </row>
    <row r="1536" spans="1:22" x14ac:dyDescent="0.25">
      <c r="A1536" t="s">
        <v>101</v>
      </c>
      <c r="B1536">
        <v>136</v>
      </c>
      <c r="C1536">
        <v>510</v>
      </c>
      <c r="D1536" t="s">
        <v>1609</v>
      </c>
      <c r="E1536" t="s">
        <v>22</v>
      </c>
      <c r="F1536" t="s">
        <v>22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2.89</v>
      </c>
      <c r="S1536">
        <f t="shared" si="23"/>
        <v>74.89</v>
      </c>
      <c r="T1536">
        <v>74.89</v>
      </c>
      <c r="U1536">
        <v>1</v>
      </c>
      <c r="V1536" t="s">
        <v>44</v>
      </c>
    </row>
    <row r="1537" spans="1:22" x14ac:dyDescent="0.25">
      <c r="A1537" t="s">
        <v>162</v>
      </c>
      <c r="B1537">
        <v>99</v>
      </c>
      <c r="C1537">
        <v>415</v>
      </c>
      <c r="D1537" t="s">
        <v>1610</v>
      </c>
      <c r="E1537" t="s">
        <v>22</v>
      </c>
      <c r="F1537" t="s">
        <v>22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3.24</v>
      </c>
      <c r="S1537">
        <f t="shared" si="23"/>
        <v>67.539999999999992</v>
      </c>
      <c r="T1537">
        <v>67.539999999999992</v>
      </c>
      <c r="U1537">
        <v>2</v>
      </c>
      <c r="V1537" t="s">
        <v>24</v>
      </c>
    </row>
    <row r="1538" spans="1:22" x14ac:dyDescent="0.25">
      <c r="A1538" t="s">
        <v>96</v>
      </c>
      <c r="B1538">
        <v>95</v>
      </c>
      <c r="C1538">
        <v>415</v>
      </c>
      <c r="D1538" t="s">
        <v>1611</v>
      </c>
      <c r="E1538" t="s">
        <v>22</v>
      </c>
      <c r="F1538" t="s">
        <v>22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2.4</v>
      </c>
      <c r="S1538">
        <f t="shared" ref="S1538:S1601" si="24">R1538+P1538+M1538+J1538</f>
        <v>40.32</v>
      </c>
      <c r="T1538">
        <v>40.32</v>
      </c>
      <c r="U1538">
        <v>0</v>
      </c>
      <c r="V1538" t="s">
        <v>24</v>
      </c>
    </row>
    <row r="1539" spans="1:22" x14ac:dyDescent="0.25">
      <c r="A1539" t="s">
        <v>162</v>
      </c>
      <c r="B1539">
        <v>118</v>
      </c>
      <c r="C1539">
        <v>408</v>
      </c>
      <c r="D1539" t="s">
        <v>1612</v>
      </c>
      <c r="E1539" t="s">
        <v>23</v>
      </c>
      <c r="F1539" t="s">
        <v>23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f t="shared" si="24"/>
        <v>54.53</v>
      </c>
      <c r="T1539">
        <v>54.53</v>
      </c>
      <c r="U1539">
        <v>4</v>
      </c>
      <c r="V1539" t="s">
        <v>44</v>
      </c>
    </row>
    <row r="1540" spans="1:22" x14ac:dyDescent="0.25">
      <c r="A1540" t="s">
        <v>40</v>
      </c>
      <c r="B1540">
        <v>113</v>
      </c>
      <c r="C1540">
        <v>415</v>
      </c>
      <c r="D1540" t="s">
        <v>1613</v>
      </c>
      <c r="E1540" t="s">
        <v>22</v>
      </c>
      <c r="F1540" t="s">
        <v>22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3.7</v>
      </c>
      <c r="S1540">
        <f t="shared" si="24"/>
        <v>30.83</v>
      </c>
      <c r="T1540">
        <v>30.83</v>
      </c>
      <c r="U1540">
        <v>5</v>
      </c>
      <c r="V1540" t="s">
        <v>44</v>
      </c>
    </row>
    <row r="1541" spans="1:22" x14ac:dyDescent="0.25">
      <c r="A1541" t="s">
        <v>284</v>
      </c>
      <c r="B1541">
        <v>128</v>
      </c>
      <c r="C1541">
        <v>408</v>
      </c>
      <c r="D1541" t="s">
        <v>1614</v>
      </c>
      <c r="E1541" t="s">
        <v>23</v>
      </c>
      <c r="F1541" t="s">
        <v>22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2.89</v>
      </c>
      <c r="S1541">
        <f t="shared" si="24"/>
        <v>60.05</v>
      </c>
      <c r="T1541">
        <v>60.05</v>
      </c>
      <c r="U1541">
        <v>0</v>
      </c>
      <c r="V1541" t="s">
        <v>24</v>
      </c>
    </row>
    <row r="1542" spans="1:22" x14ac:dyDescent="0.25">
      <c r="A1542" t="s">
        <v>77</v>
      </c>
      <c r="B1542">
        <v>117</v>
      </c>
      <c r="C1542">
        <v>408</v>
      </c>
      <c r="D1542" t="s">
        <v>1615</v>
      </c>
      <c r="E1542" t="s">
        <v>22</v>
      </c>
      <c r="F1542" t="s">
        <v>22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4.24</v>
      </c>
      <c r="S1542">
        <f t="shared" si="24"/>
        <v>42.11</v>
      </c>
      <c r="T1542">
        <v>42.11</v>
      </c>
      <c r="U1542">
        <v>3</v>
      </c>
      <c r="V1542" t="s">
        <v>24</v>
      </c>
    </row>
    <row r="1543" spans="1:22" x14ac:dyDescent="0.25">
      <c r="A1543" t="s">
        <v>49</v>
      </c>
      <c r="B1543">
        <v>48</v>
      </c>
      <c r="C1543">
        <v>415</v>
      </c>
      <c r="D1543" t="s">
        <v>1616</v>
      </c>
      <c r="E1543" t="s">
        <v>22</v>
      </c>
      <c r="F1543" t="s">
        <v>23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2.0499999999999998</v>
      </c>
      <c r="S1543">
        <f t="shared" si="24"/>
        <v>67.7</v>
      </c>
      <c r="T1543">
        <v>67.7</v>
      </c>
      <c r="U1543">
        <v>3</v>
      </c>
      <c r="V1543" t="s">
        <v>24</v>
      </c>
    </row>
    <row r="1544" spans="1:22" x14ac:dyDescent="0.25">
      <c r="A1544" t="s">
        <v>143</v>
      </c>
      <c r="B1544">
        <v>81</v>
      </c>
      <c r="C1544">
        <v>510</v>
      </c>
      <c r="D1544" t="s">
        <v>1617</v>
      </c>
      <c r="E1544" t="s">
        <v>23</v>
      </c>
      <c r="F1544" t="s">
        <v>22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3.21</v>
      </c>
      <c r="S1544">
        <f t="shared" si="24"/>
        <v>71.47</v>
      </c>
      <c r="T1544">
        <v>71.47</v>
      </c>
      <c r="U1544">
        <v>0</v>
      </c>
      <c r="V1544" t="s">
        <v>24</v>
      </c>
    </row>
    <row r="1545" spans="1:22" x14ac:dyDescent="0.25">
      <c r="A1545" t="s">
        <v>96</v>
      </c>
      <c r="B1545">
        <v>57</v>
      </c>
      <c r="C1545">
        <v>510</v>
      </c>
      <c r="D1545" t="s">
        <v>1618</v>
      </c>
      <c r="E1545" t="s">
        <v>22</v>
      </c>
      <c r="F1545" t="s">
        <v>22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3.43</v>
      </c>
      <c r="S1545">
        <f t="shared" si="24"/>
        <v>60.24</v>
      </c>
      <c r="T1545">
        <v>60.24</v>
      </c>
      <c r="U1545">
        <v>1</v>
      </c>
      <c r="V1545" t="s">
        <v>24</v>
      </c>
    </row>
    <row r="1546" spans="1:22" x14ac:dyDescent="0.25">
      <c r="A1546" t="s">
        <v>168</v>
      </c>
      <c r="B1546">
        <v>140</v>
      </c>
      <c r="C1546">
        <v>408</v>
      </c>
      <c r="D1546" t="s">
        <v>1619</v>
      </c>
      <c r="E1546" t="s">
        <v>22</v>
      </c>
      <c r="F1546" t="s">
        <v>22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2.21</v>
      </c>
      <c r="S1546">
        <f t="shared" si="24"/>
        <v>53.75</v>
      </c>
      <c r="T1546">
        <v>53.75</v>
      </c>
      <c r="U1546">
        <v>1</v>
      </c>
      <c r="V1546" t="s">
        <v>24</v>
      </c>
    </row>
    <row r="1547" spans="1:22" x14ac:dyDescent="0.25">
      <c r="A1547" t="s">
        <v>25</v>
      </c>
      <c r="B1547">
        <v>107</v>
      </c>
      <c r="C1547">
        <v>510</v>
      </c>
      <c r="D1547" t="s">
        <v>1620</v>
      </c>
      <c r="E1547" t="s">
        <v>22</v>
      </c>
      <c r="F1547" t="s">
        <v>23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2.97</v>
      </c>
      <c r="S1547">
        <f t="shared" si="24"/>
        <v>60.29</v>
      </c>
      <c r="T1547">
        <v>60.29</v>
      </c>
      <c r="U1547">
        <v>2</v>
      </c>
      <c r="V1547" t="s">
        <v>24</v>
      </c>
    </row>
    <row r="1548" spans="1:22" x14ac:dyDescent="0.25">
      <c r="A1548" t="s">
        <v>36</v>
      </c>
      <c r="B1548">
        <v>56</v>
      </c>
      <c r="C1548">
        <v>415</v>
      </c>
      <c r="D1548" t="s">
        <v>1621</v>
      </c>
      <c r="E1548" t="s">
        <v>22</v>
      </c>
      <c r="F1548" t="s">
        <v>22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3.86</v>
      </c>
      <c r="S1548">
        <f t="shared" si="24"/>
        <v>49.48</v>
      </c>
      <c r="T1548">
        <v>49.48</v>
      </c>
      <c r="U1548">
        <v>1</v>
      </c>
      <c r="V1548" t="s">
        <v>24</v>
      </c>
    </row>
    <row r="1549" spans="1:22" x14ac:dyDescent="0.25">
      <c r="A1549" t="s">
        <v>60</v>
      </c>
      <c r="B1549">
        <v>159</v>
      </c>
      <c r="C1549">
        <v>415</v>
      </c>
      <c r="D1549" t="s">
        <v>1622</v>
      </c>
      <c r="E1549" t="s">
        <v>22</v>
      </c>
      <c r="F1549" t="s">
        <v>22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2.84</v>
      </c>
      <c r="S1549">
        <f t="shared" si="24"/>
        <v>49.08</v>
      </c>
      <c r="T1549">
        <v>49.08</v>
      </c>
      <c r="U1549">
        <v>1</v>
      </c>
      <c r="V1549" t="s">
        <v>24</v>
      </c>
    </row>
    <row r="1550" spans="1:22" x14ac:dyDescent="0.25">
      <c r="A1550" t="s">
        <v>94</v>
      </c>
      <c r="B1550">
        <v>102</v>
      </c>
      <c r="C1550">
        <v>415</v>
      </c>
      <c r="D1550" t="s">
        <v>1623</v>
      </c>
      <c r="E1550" t="s">
        <v>22</v>
      </c>
      <c r="F1550" t="s">
        <v>22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2.78</v>
      </c>
      <c r="S1550">
        <f t="shared" si="24"/>
        <v>71.099999999999994</v>
      </c>
      <c r="T1550">
        <v>71.099999999999994</v>
      </c>
      <c r="U1550">
        <v>1</v>
      </c>
      <c r="V1550" t="s">
        <v>24</v>
      </c>
    </row>
    <row r="1551" spans="1:22" x14ac:dyDescent="0.25">
      <c r="A1551" t="s">
        <v>363</v>
      </c>
      <c r="B1551">
        <v>107</v>
      </c>
      <c r="C1551">
        <v>408</v>
      </c>
      <c r="D1551" t="s">
        <v>1624</v>
      </c>
      <c r="E1551" t="s">
        <v>22</v>
      </c>
      <c r="F1551" t="s">
        <v>22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3.89</v>
      </c>
      <c r="S1551">
        <f t="shared" si="24"/>
        <v>47.78</v>
      </c>
      <c r="T1551">
        <v>47.78</v>
      </c>
      <c r="U1551">
        <v>1</v>
      </c>
      <c r="V1551" t="s">
        <v>24</v>
      </c>
    </row>
    <row r="1552" spans="1:22" x14ac:dyDescent="0.25">
      <c r="A1552" t="s">
        <v>68</v>
      </c>
      <c r="B1552">
        <v>106</v>
      </c>
      <c r="C1552">
        <v>408</v>
      </c>
      <c r="D1552" t="s">
        <v>1625</v>
      </c>
      <c r="E1552" t="s">
        <v>22</v>
      </c>
      <c r="F1552" t="s">
        <v>22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3.08</v>
      </c>
      <c r="S1552">
        <f t="shared" si="24"/>
        <v>35.71</v>
      </c>
      <c r="T1552">
        <v>35.71</v>
      </c>
      <c r="U1552">
        <v>2</v>
      </c>
      <c r="V1552" t="s">
        <v>24</v>
      </c>
    </row>
    <row r="1553" spans="1:22" x14ac:dyDescent="0.25">
      <c r="A1553" t="s">
        <v>103</v>
      </c>
      <c r="B1553">
        <v>225</v>
      </c>
      <c r="C1553">
        <v>415</v>
      </c>
      <c r="D1553" t="s">
        <v>1626</v>
      </c>
      <c r="E1553" t="s">
        <v>22</v>
      </c>
      <c r="F1553" t="s">
        <v>22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2.35</v>
      </c>
      <c r="S1553">
        <f t="shared" si="24"/>
        <v>63.180000000000007</v>
      </c>
      <c r="T1553">
        <v>63.180000000000007</v>
      </c>
      <c r="U1553">
        <v>0</v>
      </c>
      <c r="V1553" t="s">
        <v>44</v>
      </c>
    </row>
    <row r="1554" spans="1:22" x14ac:dyDescent="0.25">
      <c r="A1554" t="s">
        <v>125</v>
      </c>
      <c r="B1554">
        <v>75</v>
      </c>
      <c r="C1554">
        <v>408</v>
      </c>
      <c r="D1554" t="s">
        <v>1627</v>
      </c>
      <c r="E1554" t="s">
        <v>22</v>
      </c>
      <c r="F1554" t="s">
        <v>22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4.43</v>
      </c>
      <c r="S1554">
        <f t="shared" si="24"/>
        <v>51.879999999999995</v>
      </c>
      <c r="T1554">
        <v>51.879999999999995</v>
      </c>
      <c r="U1554">
        <v>2</v>
      </c>
      <c r="V1554" t="s">
        <v>24</v>
      </c>
    </row>
    <row r="1555" spans="1:22" x14ac:dyDescent="0.25">
      <c r="A1555" t="s">
        <v>64</v>
      </c>
      <c r="B1555">
        <v>86</v>
      </c>
      <c r="C1555">
        <v>415</v>
      </c>
      <c r="D1555" t="s">
        <v>1628</v>
      </c>
      <c r="E1555" t="s">
        <v>22</v>
      </c>
      <c r="F1555" t="s">
        <v>22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3.05</v>
      </c>
      <c r="S1555">
        <f t="shared" si="24"/>
        <v>68.62</v>
      </c>
      <c r="T1555">
        <v>68.62</v>
      </c>
      <c r="U1555">
        <v>0</v>
      </c>
      <c r="V1555" t="s">
        <v>24</v>
      </c>
    </row>
    <row r="1556" spans="1:22" x14ac:dyDescent="0.25">
      <c r="A1556" t="s">
        <v>54</v>
      </c>
      <c r="B1556">
        <v>169</v>
      </c>
      <c r="C1556">
        <v>415</v>
      </c>
      <c r="D1556" t="s">
        <v>1629</v>
      </c>
      <c r="E1556" t="s">
        <v>22</v>
      </c>
      <c r="F1556" t="s">
        <v>22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3.59</v>
      </c>
      <c r="S1556">
        <f t="shared" si="24"/>
        <v>65.240000000000009</v>
      </c>
      <c r="T1556">
        <v>65.240000000000009</v>
      </c>
      <c r="U1556">
        <v>1</v>
      </c>
      <c r="V1556" t="s">
        <v>24</v>
      </c>
    </row>
    <row r="1557" spans="1:22" x14ac:dyDescent="0.25">
      <c r="A1557" t="s">
        <v>66</v>
      </c>
      <c r="B1557">
        <v>122</v>
      </c>
      <c r="C1557">
        <v>510</v>
      </c>
      <c r="D1557" t="s">
        <v>1630</v>
      </c>
      <c r="E1557" t="s">
        <v>22</v>
      </c>
      <c r="F1557" t="s">
        <v>23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2.3199999999999998</v>
      </c>
      <c r="S1557">
        <f t="shared" si="24"/>
        <v>58.190000000000005</v>
      </c>
      <c r="T1557">
        <v>58.190000000000005</v>
      </c>
      <c r="U1557">
        <v>2</v>
      </c>
      <c r="V1557" t="s">
        <v>24</v>
      </c>
    </row>
    <row r="1558" spans="1:22" x14ac:dyDescent="0.25">
      <c r="A1558" t="s">
        <v>62</v>
      </c>
      <c r="B1558">
        <v>106</v>
      </c>
      <c r="C1558">
        <v>408</v>
      </c>
      <c r="D1558" t="s">
        <v>1631</v>
      </c>
      <c r="E1558" t="s">
        <v>22</v>
      </c>
      <c r="F1558" t="s">
        <v>22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2.59</v>
      </c>
      <c r="S1558">
        <f t="shared" si="24"/>
        <v>65.62</v>
      </c>
      <c r="T1558">
        <v>65.62</v>
      </c>
      <c r="U1558">
        <v>0</v>
      </c>
      <c r="V1558" t="s">
        <v>24</v>
      </c>
    </row>
    <row r="1559" spans="1:22" x14ac:dyDescent="0.25">
      <c r="A1559" t="s">
        <v>123</v>
      </c>
      <c r="B1559">
        <v>52</v>
      </c>
      <c r="C1559">
        <v>415</v>
      </c>
      <c r="D1559" t="s">
        <v>1632</v>
      </c>
      <c r="E1559" t="s">
        <v>22</v>
      </c>
      <c r="F1559" t="s">
        <v>23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3.65</v>
      </c>
      <c r="S1559">
        <f t="shared" si="24"/>
        <v>59.8</v>
      </c>
      <c r="T1559">
        <v>59.8</v>
      </c>
      <c r="U1559">
        <v>2</v>
      </c>
      <c r="V1559" t="s">
        <v>24</v>
      </c>
    </row>
    <row r="1560" spans="1:22" x14ac:dyDescent="0.25">
      <c r="A1560" t="s">
        <v>105</v>
      </c>
      <c r="B1560">
        <v>79</v>
      </c>
      <c r="C1560">
        <v>415</v>
      </c>
      <c r="D1560" t="s">
        <v>1633</v>
      </c>
      <c r="E1560" t="s">
        <v>22</v>
      </c>
      <c r="F1560" t="s">
        <v>23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f t="shared" si="24"/>
        <v>53.269999999999996</v>
      </c>
      <c r="T1560">
        <v>53.269999999999996</v>
      </c>
      <c r="U1560">
        <v>2</v>
      </c>
      <c r="V1560" t="s">
        <v>24</v>
      </c>
    </row>
    <row r="1561" spans="1:22" x14ac:dyDescent="0.25">
      <c r="A1561" t="s">
        <v>103</v>
      </c>
      <c r="B1561">
        <v>135</v>
      </c>
      <c r="C1561">
        <v>415</v>
      </c>
      <c r="D1561" t="s">
        <v>1634</v>
      </c>
      <c r="E1561" t="s">
        <v>22</v>
      </c>
      <c r="F1561" t="s">
        <v>22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1.59</v>
      </c>
      <c r="S1561">
        <f t="shared" si="24"/>
        <v>67.19</v>
      </c>
      <c r="T1561">
        <v>67.19</v>
      </c>
      <c r="U1561">
        <v>2</v>
      </c>
      <c r="V1561" t="s">
        <v>24</v>
      </c>
    </row>
    <row r="1562" spans="1:22" x14ac:dyDescent="0.25">
      <c r="A1562" t="s">
        <v>168</v>
      </c>
      <c r="B1562">
        <v>70</v>
      </c>
      <c r="C1562">
        <v>408</v>
      </c>
      <c r="D1562" t="s">
        <v>1635</v>
      </c>
      <c r="E1562" t="s">
        <v>22</v>
      </c>
      <c r="F1562" t="s">
        <v>22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2.4</v>
      </c>
      <c r="S1562">
        <f t="shared" si="24"/>
        <v>57.150000000000006</v>
      </c>
      <c r="T1562">
        <v>57.150000000000006</v>
      </c>
      <c r="U1562">
        <v>0</v>
      </c>
      <c r="V1562" t="s">
        <v>24</v>
      </c>
    </row>
    <row r="1563" spans="1:22" x14ac:dyDescent="0.25">
      <c r="A1563" t="s">
        <v>34</v>
      </c>
      <c r="B1563">
        <v>80</v>
      </c>
      <c r="C1563">
        <v>408</v>
      </c>
      <c r="D1563" t="s">
        <v>1636</v>
      </c>
      <c r="E1563" t="s">
        <v>22</v>
      </c>
      <c r="F1563" t="s">
        <v>22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2.7</v>
      </c>
      <c r="S1563">
        <f t="shared" si="24"/>
        <v>55.050000000000004</v>
      </c>
      <c r="T1563">
        <v>55.050000000000004</v>
      </c>
      <c r="U1563">
        <v>2</v>
      </c>
      <c r="V1563" t="s">
        <v>24</v>
      </c>
    </row>
    <row r="1564" spans="1:22" x14ac:dyDescent="0.25">
      <c r="A1564" t="s">
        <v>121</v>
      </c>
      <c r="B1564">
        <v>37</v>
      </c>
      <c r="C1564">
        <v>415</v>
      </c>
      <c r="D1564" t="s">
        <v>1637</v>
      </c>
      <c r="E1564" t="s">
        <v>22</v>
      </c>
      <c r="F1564" t="s">
        <v>22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3.48</v>
      </c>
      <c r="S1564">
        <f t="shared" si="24"/>
        <v>56.290000000000006</v>
      </c>
      <c r="T1564">
        <v>56.290000000000006</v>
      </c>
      <c r="U1564">
        <v>0</v>
      </c>
      <c r="V1564" t="s">
        <v>24</v>
      </c>
    </row>
    <row r="1565" spans="1:22" x14ac:dyDescent="0.25">
      <c r="A1565" t="s">
        <v>123</v>
      </c>
      <c r="B1565">
        <v>161</v>
      </c>
      <c r="C1565">
        <v>415</v>
      </c>
      <c r="D1565" t="s">
        <v>1638</v>
      </c>
      <c r="E1565" t="s">
        <v>22</v>
      </c>
      <c r="F1565" t="s">
        <v>23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1.97</v>
      </c>
      <c r="S1565">
        <f t="shared" si="24"/>
        <v>57.93</v>
      </c>
      <c r="T1565">
        <v>57.93</v>
      </c>
      <c r="U1565">
        <v>1</v>
      </c>
      <c r="V1565" t="s">
        <v>24</v>
      </c>
    </row>
    <row r="1566" spans="1:22" x14ac:dyDescent="0.25">
      <c r="A1566" t="s">
        <v>56</v>
      </c>
      <c r="B1566">
        <v>137</v>
      </c>
      <c r="C1566">
        <v>510</v>
      </c>
      <c r="D1566" t="s">
        <v>1639</v>
      </c>
      <c r="E1566" t="s">
        <v>22</v>
      </c>
      <c r="F1566" t="s">
        <v>22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f t="shared" si="24"/>
        <v>46.22</v>
      </c>
      <c r="T1566">
        <v>46.22</v>
      </c>
      <c r="U1566">
        <v>1</v>
      </c>
      <c r="V1566" t="s">
        <v>24</v>
      </c>
    </row>
    <row r="1567" spans="1:22" x14ac:dyDescent="0.25">
      <c r="A1567" t="s">
        <v>363</v>
      </c>
      <c r="B1567">
        <v>123</v>
      </c>
      <c r="C1567">
        <v>415</v>
      </c>
      <c r="D1567" t="s">
        <v>1640</v>
      </c>
      <c r="E1567" t="s">
        <v>22</v>
      </c>
      <c r="F1567" t="s">
        <v>22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2.92</v>
      </c>
      <c r="S1567">
        <f t="shared" si="24"/>
        <v>43.730000000000004</v>
      </c>
      <c r="T1567">
        <v>43.730000000000004</v>
      </c>
      <c r="U1567">
        <v>0</v>
      </c>
      <c r="V1567" t="s">
        <v>24</v>
      </c>
    </row>
    <row r="1568" spans="1:22" x14ac:dyDescent="0.25">
      <c r="A1568" t="s">
        <v>40</v>
      </c>
      <c r="B1568">
        <v>80</v>
      </c>
      <c r="C1568">
        <v>415</v>
      </c>
      <c r="D1568" t="s">
        <v>1641</v>
      </c>
      <c r="E1568" t="s">
        <v>22</v>
      </c>
      <c r="F1568" t="s">
        <v>23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2.57</v>
      </c>
      <c r="S1568">
        <f t="shared" si="24"/>
        <v>69.009999999999991</v>
      </c>
      <c r="T1568">
        <v>69.009999999999991</v>
      </c>
      <c r="U1568">
        <v>2</v>
      </c>
      <c r="V1568" t="s">
        <v>24</v>
      </c>
    </row>
    <row r="1569" spans="1:22" x14ac:dyDescent="0.25">
      <c r="A1569" t="s">
        <v>40</v>
      </c>
      <c r="B1569">
        <v>94</v>
      </c>
      <c r="C1569">
        <v>415</v>
      </c>
      <c r="D1569" t="s">
        <v>1642</v>
      </c>
      <c r="E1569" t="s">
        <v>22</v>
      </c>
      <c r="F1569" t="s">
        <v>22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4.21</v>
      </c>
      <c r="S1569">
        <f t="shared" si="24"/>
        <v>50.660000000000004</v>
      </c>
      <c r="T1569">
        <v>50.660000000000004</v>
      </c>
      <c r="U1569">
        <v>0</v>
      </c>
      <c r="V1569" t="s">
        <v>24</v>
      </c>
    </row>
    <row r="1570" spans="1:22" x14ac:dyDescent="0.25">
      <c r="A1570" t="s">
        <v>71</v>
      </c>
      <c r="B1570">
        <v>105</v>
      </c>
      <c r="C1570">
        <v>415</v>
      </c>
      <c r="D1570" t="s">
        <v>1643</v>
      </c>
      <c r="E1570" t="s">
        <v>22</v>
      </c>
      <c r="F1570" t="s">
        <v>23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3.08</v>
      </c>
      <c r="S1570">
        <f t="shared" si="24"/>
        <v>53.68</v>
      </c>
      <c r="T1570">
        <v>53.68</v>
      </c>
      <c r="U1570">
        <v>1</v>
      </c>
      <c r="V1570" t="s">
        <v>24</v>
      </c>
    </row>
    <row r="1571" spans="1:22" x14ac:dyDescent="0.25">
      <c r="A1571" t="s">
        <v>127</v>
      </c>
      <c r="B1571">
        <v>73</v>
      </c>
      <c r="C1571">
        <v>415</v>
      </c>
      <c r="D1571" t="s">
        <v>1644</v>
      </c>
      <c r="E1571" t="s">
        <v>22</v>
      </c>
      <c r="F1571" t="s">
        <v>23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3.11</v>
      </c>
      <c r="S1571">
        <f t="shared" si="24"/>
        <v>61.47</v>
      </c>
      <c r="T1571">
        <v>61.47</v>
      </c>
      <c r="U1571">
        <v>0</v>
      </c>
      <c r="V1571" t="s">
        <v>24</v>
      </c>
    </row>
    <row r="1572" spans="1:22" x14ac:dyDescent="0.25">
      <c r="A1572" t="s">
        <v>71</v>
      </c>
      <c r="B1572">
        <v>112</v>
      </c>
      <c r="C1572">
        <v>415</v>
      </c>
      <c r="D1572" t="s">
        <v>1645</v>
      </c>
      <c r="E1572" t="s">
        <v>22</v>
      </c>
      <c r="F1572" t="s">
        <v>22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4.67</v>
      </c>
      <c r="S1572">
        <f t="shared" si="24"/>
        <v>58.95</v>
      </c>
      <c r="T1572">
        <v>58.95</v>
      </c>
      <c r="U1572">
        <v>2</v>
      </c>
      <c r="V1572" t="s">
        <v>24</v>
      </c>
    </row>
    <row r="1573" spans="1:22" x14ac:dyDescent="0.25">
      <c r="A1573" t="s">
        <v>79</v>
      </c>
      <c r="B1573">
        <v>179</v>
      </c>
      <c r="C1573">
        <v>408</v>
      </c>
      <c r="D1573" t="s">
        <v>1646</v>
      </c>
      <c r="E1573" t="s">
        <v>22</v>
      </c>
      <c r="F1573" t="s">
        <v>22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1.65</v>
      </c>
      <c r="S1573">
        <f t="shared" si="24"/>
        <v>64.09</v>
      </c>
      <c r="T1573">
        <v>64.09</v>
      </c>
      <c r="U1573">
        <v>1</v>
      </c>
      <c r="V1573" t="s">
        <v>24</v>
      </c>
    </row>
    <row r="1574" spans="1:22" x14ac:dyDescent="0.25">
      <c r="A1574" t="s">
        <v>34</v>
      </c>
      <c r="B1574">
        <v>57</v>
      </c>
      <c r="C1574">
        <v>510</v>
      </c>
      <c r="D1574" t="s">
        <v>1647</v>
      </c>
      <c r="E1574" t="s">
        <v>22</v>
      </c>
      <c r="F1574" t="s">
        <v>22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2.73</v>
      </c>
      <c r="S1574">
        <f t="shared" si="24"/>
        <v>57.07</v>
      </c>
      <c r="T1574">
        <v>57.07</v>
      </c>
      <c r="U1574">
        <v>1</v>
      </c>
      <c r="V1574" t="s">
        <v>24</v>
      </c>
    </row>
    <row r="1575" spans="1:22" x14ac:dyDescent="0.25">
      <c r="A1575" t="s">
        <v>66</v>
      </c>
      <c r="B1575">
        <v>127</v>
      </c>
      <c r="C1575">
        <v>415</v>
      </c>
      <c r="D1575" t="s">
        <v>1648</v>
      </c>
      <c r="E1575" t="s">
        <v>22</v>
      </c>
      <c r="F1575" t="s">
        <v>23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3.13</v>
      </c>
      <c r="S1575">
        <f t="shared" si="24"/>
        <v>51.879999999999995</v>
      </c>
      <c r="T1575">
        <v>51.879999999999995</v>
      </c>
      <c r="U1575">
        <v>1</v>
      </c>
      <c r="V1575" t="s">
        <v>24</v>
      </c>
    </row>
    <row r="1576" spans="1:22" x14ac:dyDescent="0.25">
      <c r="A1576" t="s">
        <v>125</v>
      </c>
      <c r="B1576">
        <v>122</v>
      </c>
      <c r="C1576">
        <v>415</v>
      </c>
      <c r="D1576" t="s">
        <v>1649</v>
      </c>
      <c r="E1576" t="s">
        <v>23</v>
      </c>
      <c r="F1576" t="s">
        <v>23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3.43</v>
      </c>
      <c r="S1576">
        <f t="shared" si="24"/>
        <v>69.81</v>
      </c>
      <c r="T1576">
        <v>69.81</v>
      </c>
      <c r="U1576">
        <v>1</v>
      </c>
      <c r="V1576" t="s">
        <v>24</v>
      </c>
    </row>
    <row r="1577" spans="1:22" x14ac:dyDescent="0.25">
      <c r="A1577" t="s">
        <v>49</v>
      </c>
      <c r="B1577">
        <v>33</v>
      </c>
      <c r="C1577">
        <v>510</v>
      </c>
      <c r="D1577" t="s">
        <v>1650</v>
      </c>
      <c r="E1577" t="s">
        <v>22</v>
      </c>
      <c r="F1577" t="s">
        <v>23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2.2999999999999998</v>
      </c>
      <c r="S1577">
        <f t="shared" si="24"/>
        <v>51.260000000000005</v>
      </c>
      <c r="T1577">
        <v>51.260000000000005</v>
      </c>
      <c r="U1577">
        <v>1</v>
      </c>
      <c r="V1577" t="s">
        <v>24</v>
      </c>
    </row>
    <row r="1578" spans="1:22" x14ac:dyDescent="0.25">
      <c r="A1578" t="s">
        <v>56</v>
      </c>
      <c r="B1578">
        <v>94</v>
      </c>
      <c r="C1578">
        <v>408</v>
      </c>
      <c r="D1578" t="s">
        <v>1651</v>
      </c>
      <c r="E1578" t="s">
        <v>22</v>
      </c>
      <c r="F1578" t="s">
        <v>22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2.81</v>
      </c>
      <c r="S1578">
        <f t="shared" si="24"/>
        <v>48.17</v>
      </c>
      <c r="T1578">
        <v>48.17</v>
      </c>
      <c r="U1578">
        <v>3</v>
      </c>
      <c r="V1578" t="s">
        <v>24</v>
      </c>
    </row>
    <row r="1579" spans="1:22" x14ac:dyDescent="0.25">
      <c r="A1579" t="s">
        <v>112</v>
      </c>
      <c r="B1579">
        <v>100</v>
      </c>
      <c r="C1579">
        <v>408</v>
      </c>
      <c r="D1579" t="s">
        <v>1652</v>
      </c>
      <c r="E1579" t="s">
        <v>22</v>
      </c>
      <c r="F1579" t="s">
        <v>22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2.75</v>
      </c>
      <c r="S1579">
        <f t="shared" si="24"/>
        <v>58.31</v>
      </c>
      <c r="T1579">
        <v>58.31</v>
      </c>
      <c r="U1579">
        <v>1</v>
      </c>
      <c r="V1579" t="s">
        <v>24</v>
      </c>
    </row>
    <row r="1580" spans="1:22" x14ac:dyDescent="0.25">
      <c r="A1580" t="s">
        <v>77</v>
      </c>
      <c r="B1580">
        <v>106</v>
      </c>
      <c r="C1580">
        <v>415</v>
      </c>
      <c r="D1580" t="s">
        <v>1653</v>
      </c>
      <c r="E1580" t="s">
        <v>22</v>
      </c>
      <c r="F1580" t="s">
        <v>22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2.38</v>
      </c>
      <c r="S1580">
        <f t="shared" si="24"/>
        <v>52.6</v>
      </c>
      <c r="T1580">
        <v>52.6</v>
      </c>
      <c r="U1580">
        <v>2</v>
      </c>
      <c r="V1580" t="s">
        <v>24</v>
      </c>
    </row>
    <row r="1581" spans="1:22" x14ac:dyDescent="0.25">
      <c r="A1581" t="s">
        <v>143</v>
      </c>
      <c r="B1581">
        <v>148</v>
      </c>
      <c r="C1581">
        <v>415</v>
      </c>
      <c r="D1581" t="s">
        <v>1654</v>
      </c>
      <c r="E1581" t="s">
        <v>22</v>
      </c>
      <c r="F1581" t="s">
        <v>23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4.46</v>
      </c>
      <c r="S1581">
        <f t="shared" si="24"/>
        <v>54.86</v>
      </c>
      <c r="T1581">
        <v>54.86</v>
      </c>
      <c r="U1581">
        <v>2</v>
      </c>
      <c r="V1581" t="s">
        <v>24</v>
      </c>
    </row>
    <row r="1582" spans="1:22" x14ac:dyDescent="0.25">
      <c r="A1582" t="s">
        <v>99</v>
      </c>
      <c r="B1582">
        <v>120</v>
      </c>
      <c r="C1582">
        <v>415</v>
      </c>
      <c r="D1582" t="s">
        <v>1655</v>
      </c>
      <c r="E1582" t="s">
        <v>22</v>
      </c>
      <c r="F1582" t="s">
        <v>23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2.86</v>
      </c>
      <c r="S1582">
        <f t="shared" si="24"/>
        <v>79.3</v>
      </c>
      <c r="T1582">
        <v>79.3</v>
      </c>
      <c r="U1582">
        <v>0</v>
      </c>
      <c r="V1582" t="s">
        <v>24</v>
      </c>
    </row>
    <row r="1583" spans="1:22" x14ac:dyDescent="0.25">
      <c r="A1583" t="s">
        <v>112</v>
      </c>
      <c r="B1583">
        <v>91</v>
      </c>
      <c r="C1583">
        <v>415</v>
      </c>
      <c r="D1583" t="s">
        <v>1656</v>
      </c>
      <c r="E1583" t="s">
        <v>22</v>
      </c>
      <c r="F1583" t="s">
        <v>23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1.51</v>
      </c>
      <c r="S1583">
        <f t="shared" si="24"/>
        <v>60.09</v>
      </c>
      <c r="T1583">
        <v>60.09</v>
      </c>
      <c r="U1583">
        <v>1</v>
      </c>
      <c r="V1583" t="s">
        <v>24</v>
      </c>
    </row>
    <row r="1584" spans="1:22" x14ac:dyDescent="0.25">
      <c r="A1584" t="s">
        <v>129</v>
      </c>
      <c r="B1584">
        <v>86</v>
      </c>
      <c r="C1584">
        <v>510</v>
      </c>
      <c r="D1584" t="s">
        <v>1657</v>
      </c>
      <c r="E1584" t="s">
        <v>22</v>
      </c>
      <c r="F1584" t="s">
        <v>22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2.4300000000000002</v>
      </c>
      <c r="S1584">
        <f t="shared" si="24"/>
        <v>50.45</v>
      </c>
      <c r="T1584">
        <v>50.45</v>
      </c>
      <c r="U1584">
        <v>1</v>
      </c>
      <c r="V1584" t="s">
        <v>24</v>
      </c>
    </row>
    <row r="1585" spans="1:22" x14ac:dyDescent="0.25">
      <c r="A1585" t="s">
        <v>125</v>
      </c>
      <c r="B1585">
        <v>78</v>
      </c>
      <c r="C1585">
        <v>415</v>
      </c>
      <c r="D1585" t="s">
        <v>1658</v>
      </c>
      <c r="E1585" t="s">
        <v>22</v>
      </c>
      <c r="F1585" t="s">
        <v>23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3.56</v>
      </c>
      <c r="S1585">
        <f t="shared" si="24"/>
        <v>71.78</v>
      </c>
      <c r="T1585">
        <v>71.78</v>
      </c>
      <c r="U1585">
        <v>0</v>
      </c>
      <c r="V1585" t="s">
        <v>24</v>
      </c>
    </row>
    <row r="1586" spans="1:22" x14ac:dyDescent="0.25">
      <c r="A1586" t="s">
        <v>49</v>
      </c>
      <c r="B1586">
        <v>94</v>
      </c>
      <c r="C1586">
        <v>510</v>
      </c>
      <c r="D1586" t="s">
        <v>1659</v>
      </c>
      <c r="E1586" t="s">
        <v>22</v>
      </c>
      <c r="F1586" t="s">
        <v>22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3.4</v>
      </c>
      <c r="S1586">
        <f t="shared" si="24"/>
        <v>54.81</v>
      </c>
      <c r="T1586">
        <v>54.81</v>
      </c>
      <c r="U1586">
        <v>1</v>
      </c>
      <c r="V1586" t="s">
        <v>24</v>
      </c>
    </row>
    <row r="1587" spans="1:22" x14ac:dyDescent="0.25">
      <c r="A1587" t="s">
        <v>27</v>
      </c>
      <c r="B1587">
        <v>85</v>
      </c>
      <c r="C1587">
        <v>415</v>
      </c>
      <c r="D1587" t="s">
        <v>1660</v>
      </c>
      <c r="E1587" t="s">
        <v>22</v>
      </c>
      <c r="F1587" t="s">
        <v>22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3.08</v>
      </c>
      <c r="S1587">
        <f t="shared" si="24"/>
        <v>74.06</v>
      </c>
      <c r="T1587">
        <v>74.06</v>
      </c>
      <c r="U1587">
        <v>2</v>
      </c>
      <c r="V1587" t="s">
        <v>44</v>
      </c>
    </row>
    <row r="1588" spans="1:22" x14ac:dyDescent="0.25">
      <c r="A1588" t="s">
        <v>363</v>
      </c>
      <c r="B1588">
        <v>89</v>
      </c>
      <c r="C1588">
        <v>415</v>
      </c>
      <c r="D1588" t="s">
        <v>1661</v>
      </c>
      <c r="E1588" t="s">
        <v>22</v>
      </c>
      <c r="F1588" t="s">
        <v>22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1.94</v>
      </c>
      <c r="S1588">
        <f t="shared" si="24"/>
        <v>38.9</v>
      </c>
      <c r="T1588">
        <v>38.9</v>
      </c>
      <c r="U1588">
        <v>1</v>
      </c>
      <c r="V1588" t="s">
        <v>24</v>
      </c>
    </row>
    <row r="1589" spans="1:22" x14ac:dyDescent="0.25">
      <c r="A1589" t="s">
        <v>58</v>
      </c>
      <c r="B1589">
        <v>128</v>
      </c>
      <c r="C1589">
        <v>415</v>
      </c>
      <c r="D1589" t="s">
        <v>1662</v>
      </c>
      <c r="E1589" t="s">
        <v>22</v>
      </c>
      <c r="F1589" t="s">
        <v>22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3.43</v>
      </c>
      <c r="S1589">
        <f t="shared" si="24"/>
        <v>63.43</v>
      </c>
      <c r="T1589">
        <v>63.43</v>
      </c>
      <c r="U1589">
        <v>1</v>
      </c>
      <c r="V1589" t="s">
        <v>24</v>
      </c>
    </row>
    <row r="1590" spans="1:22" x14ac:dyDescent="0.25">
      <c r="A1590" t="s">
        <v>127</v>
      </c>
      <c r="B1590">
        <v>115</v>
      </c>
      <c r="C1590">
        <v>415</v>
      </c>
      <c r="D1590" t="s">
        <v>1663</v>
      </c>
      <c r="E1590" t="s">
        <v>23</v>
      </c>
      <c r="F1590" t="s">
        <v>22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3.35</v>
      </c>
      <c r="S1590">
        <f t="shared" si="24"/>
        <v>60.62</v>
      </c>
      <c r="T1590">
        <v>60.62</v>
      </c>
      <c r="U1590">
        <v>1</v>
      </c>
      <c r="V1590" t="s">
        <v>24</v>
      </c>
    </row>
    <row r="1591" spans="1:22" x14ac:dyDescent="0.25">
      <c r="A1591" t="s">
        <v>88</v>
      </c>
      <c r="B1591">
        <v>76</v>
      </c>
      <c r="C1591">
        <v>415</v>
      </c>
      <c r="D1591" t="s">
        <v>1664</v>
      </c>
      <c r="E1591" t="s">
        <v>22</v>
      </c>
      <c r="F1591" t="s">
        <v>22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1.57</v>
      </c>
      <c r="S1591">
        <f t="shared" si="24"/>
        <v>51.47</v>
      </c>
      <c r="T1591">
        <v>51.47</v>
      </c>
      <c r="U1591">
        <v>1</v>
      </c>
      <c r="V1591" t="s">
        <v>24</v>
      </c>
    </row>
    <row r="1592" spans="1:22" x14ac:dyDescent="0.25">
      <c r="A1592" t="s">
        <v>94</v>
      </c>
      <c r="B1592">
        <v>75</v>
      </c>
      <c r="C1592">
        <v>415</v>
      </c>
      <c r="D1592" t="s">
        <v>1665</v>
      </c>
      <c r="E1592" t="s">
        <v>22</v>
      </c>
      <c r="F1592" t="s">
        <v>23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3.05</v>
      </c>
      <c r="S1592">
        <f t="shared" si="24"/>
        <v>66.399999999999991</v>
      </c>
      <c r="T1592">
        <v>66.399999999999991</v>
      </c>
      <c r="U1592">
        <v>1</v>
      </c>
      <c r="V1592" t="s">
        <v>24</v>
      </c>
    </row>
    <row r="1593" spans="1:22" x14ac:dyDescent="0.25">
      <c r="A1593" t="s">
        <v>79</v>
      </c>
      <c r="B1593">
        <v>90</v>
      </c>
      <c r="C1593">
        <v>415</v>
      </c>
      <c r="D1593" t="s">
        <v>1666</v>
      </c>
      <c r="E1593" t="s">
        <v>22</v>
      </c>
      <c r="F1593" t="s">
        <v>23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3</v>
      </c>
      <c r="S1593">
        <f t="shared" si="24"/>
        <v>60.06</v>
      </c>
      <c r="T1593">
        <v>60.06</v>
      </c>
      <c r="U1593">
        <v>2</v>
      </c>
      <c r="V1593" t="s">
        <v>24</v>
      </c>
    </row>
    <row r="1594" spans="1:22" x14ac:dyDescent="0.25">
      <c r="A1594" t="s">
        <v>363</v>
      </c>
      <c r="B1594">
        <v>30</v>
      </c>
      <c r="C1594">
        <v>408</v>
      </c>
      <c r="D1594" t="s">
        <v>1667</v>
      </c>
      <c r="E1594" t="s">
        <v>22</v>
      </c>
      <c r="F1594" t="s">
        <v>22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1.57</v>
      </c>
      <c r="S1594">
        <f t="shared" si="24"/>
        <v>47.18</v>
      </c>
      <c r="T1594">
        <v>47.18</v>
      </c>
      <c r="U1594">
        <v>3</v>
      </c>
      <c r="V1594" t="s">
        <v>24</v>
      </c>
    </row>
    <row r="1595" spans="1:22" x14ac:dyDescent="0.25">
      <c r="A1595" t="s">
        <v>20</v>
      </c>
      <c r="B1595">
        <v>105</v>
      </c>
      <c r="C1595">
        <v>415</v>
      </c>
      <c r="D1595" t="s">
        <v>1668</v>
      </c>
      <c r="E1595" t="s">
        <v>23</v>
      </c>
      <c r="F1595" t="s">
        <v>22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2.94</v>
      </c>
      <c r="S1595">
        <f t="shared" si="24"/>
        <v>84.67</v>
      </c>
      <c r="T1595">
        <v>84.67</v>
      </c>
      <c r="U1595">
        <v>1</v>
      </c>
      <c r="V1595" t="s">
        <v>44</v>
      </c>
    </row>
    <row r="1596" spans="1:22" x14ac:dyDescent="0.25">
      <c r="A1596" t="s">
        <v>34</v>
      </c>
      <c r="B1596">
        <v>102</v>
      </c>
      <c r="C1596">
        <v>415</v>
      </c>
      <c r="D1596" t="s">
        <v>1669</v>
      </c>
      <c r="E1596" t="s">
        <v>22</v>
      </c>
      <c r="F1596" t="s">
        <v>23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1.7</v>
      </c>
      <c r="S1596">
        <f t="shared" si="24"/>
        <v>42.57</v>
      </c>
      <c r="T1596">
        <v>42.57</v>
      </c>
      <c r="U1596">
        <v>3</v>
      </c>
      <c r="V1596" t="s">
        <v>24</v>
      </c>
    </row>
    <row r="1597" spans="1:22" x14ac:dyDescent="0.25">
      <c r="A1597" t="s">
        <v>27</v>
      </c>
      <c r="B1597">
        <v>83</v>
      </c>
      <c r="C1597">
        <v>415</v>
      </c>
      <c r="D1597" t="s">
        <v>1670</v>
      </c>
      <c r="E1597" t="s">
        <v>22</v>
      </c>
      <c r="F1597" t="s">
        <v>22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2.3199999999999998</v>
      </c>
      <c r="S1597">
        <f t="shared" si="24"/>
        <v>55.04</v>
      </c>
      <c r="T1597">
        <v>55.04</v>
      </c>
      <c r="U1597">
        <v>3</v>
      </c>
      <c r="V1597" t="s">
        <v>24</v>
      </c>
    </row>
    <row r="1598" spans="1:22" x14ac:dyDescent="0.25">
      <c r="A1598" t="s">
        <v>96</v>
      </c>
      <c r="B1598">
        <v>63</v>
      </c>
      <c r="C1598">
        <v>510</v>
      </c>
      <c r="D1598" t="s">
        <v>1671</v>
      </c>
      <c r="E1598" t="s">
        <v>22</v>
      </c>
      <c r="F1598" t="s">
        <v>23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2.21</v>
      </c>
      <c r="S1598">
        <f t="shared" si="24"/>
        <v>63.28</v>
      </c>
      <c r="T1598">
        <v>63.28</v>
      </c>
      <c r="U1598">
        <v>0</v>
      </c>
      <c r="V1598" t="s">
        <v>24</v>
      </c>
    </row>
    <row r="1599" spans="1:22" x14ac:dyDescent="0.25">
      <c r="A1599" t="s">
        <v>168</v>
      </c>
      <c r="B1599">
        <v>155</v>
      </c>
      <c r="C1599">
        <v>408</v>
      </c>
      <c r="D1599" t="s">
        <v>1672</v>
      </c>
      <c r="E1599" t="s">
        <v>22</v>
      </c>
      <c r="F1599" t="s">
        <v>22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4.08</v>
      </c>
      <c r="S1599">
        <f t="shared" si="24"/>
        <v>56.269999999999996</v>
      </c>
      <c r="T1599">
        <v>56.269999999999996</v>
      </c>
      <c r="U1599">
        <v>2</v>
      </c>
      <c r="V1599" t="s">
        <v>24</v>
      </c>
    </row>
    <row r="1600" spans="1:22" x14ac:dyDescent="0.25">
      <c r="A1600" t="s">
        <v>451</v>
      </c>
      <c r="B1600">
        <v>82</v>
      </c>
      <c r="C1600">
        <v>415</v>
      </c>
      <c r="D1600" t="s">
        <v>1673</v>
      </c>
      <c r="E1600" t="s">
        <v>22</v>
      </c>
      <c r="F1600" t="s">
        <v>23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2.38</v>
      </c>
      <c r="S1600">
        <f t="shared" si="24"/>
        <v>45.27</v>
      </c>
      <c r="T1600">
        <v>45.27</v>
      </c>
      <c r="U1600">
        <v>2</v>
      </c>
      <c r="V1600" t="s">
        <v>24</v>
      </c>
    </row>
    <row r="1601" spans="1:22" x14ac:dyDescent="0.25">
      <c r="A1601" t="s">
        <v>42</v>
      </c>
      <c r="B1601">
        <v>87</v>
      </c>
      <c r="C1601">
        <v>510</v>
      </c>
      <c r="D1601" t="s">
        <v>1674</v>
      </c>
      <c r="E1601" t="s">
        <v>22</v>
      </c>
      <c r="F1601" t="s">
        <v>22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3.62</v>
      </c>
      <c r="S1601">
        <f t="shared" si="24"/>
        <v>63.24</v>
      </c>
      <c r="T1601">
        <v>63.24</v>
      </c>
      <c r="U1601">
        <v>1</v>
      </c>
      <c r="V1601" t="s">
        <v>24</v>
      </c>
    </row>
    <row r="1602" spans="1:22" x14ac:dyDescent="0.25">
      <c r="A1602" t="s">
        <v>103</v>
      </c>
      <c r="B1602">
        <v>115</v>
      </c>
      <c r="C1602">
        <v>415</v>
      </c>
      <c r="D1602" t="s">
        <v>1675</v>
      </c>
      <c r="E1602" t="s">
        <v>22</v>
      </c>
      <c r="F1602" t="s">
        <v>23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1.22</v>
      </c>
      <c r="S1602">
        <f t="shared" ref="S1602:S1665" si="25">R1602+P1602+M1602+J1602</f>
        <v>59</v>
      </c>
      <c r="T1602">
        <v>59</v>
      </c>
      <c r="U1602">
        <v>0</v>
      </c>
      <c r="V1602" t="s">
        <v>24</v>
      </c>
    </row>
    <row r="1603" spans="1:22" x14ac:dyDescent="0.25">
      <c r="A1603" t="s">
        <v>96</v>
      </c>
      <c r="B1603">
        <v>99</v>
      </c>
      <c r="C1603">
        <v>510</v>
      </c>
      <c r="D1603" t="s">
        <v>1676</v>
      </c>
      <c r="E1603" t="s">
        <v>23</v>
      </c>
      <c r="F1603" t="s">
        <v>22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3.05</v>
      </c>
      <c r="S1603">
        <f t="shared" si="25"/>
        <v>81.41</v>
      </c>
      <c r="T1603">
        <v>81.41</v>
      </c>
      <c r="U1603">
        <v>0</v>
      </c>
      <c r="V1603" t="s">
        <v>44</v>
      </c>
    </row>
    <row r="1604" spans="1:22" x14ac:dyDescent="0.25">
      <c r="A1604" t="s">
        <v>56</v>
      </c>
      <c r="B1604">
        <v>121</v>
      </c>
      <c r="C1604">
        <v>415</v>
      </c>
      <c r="D1604" t="s">
        <v>1677</v>
      </c>
      <c r="E1604" t="s">
        <v>23</v>
      </c>
      <c r="F1604" t="s">
        <v>23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2.35</v>
      </c>
      <c r="S1604">
        <f t="shared" si="25"/>
        <v>69.7</v>
      </c>
      <c r="T1604">
        <v>69.7</v>
      </c>
      <c r="U1604">
        <v>3</v>
      </c>
      <c r="V1604" t="s">
        <v>24</v>
      </c>
    </row>
    <row r="1605" spans="1:22" x14ac:dyDescent="0.25">
      <c r="A1605" t="s">
        <v>40</v>
      </c>
      <c r="B1605">
        <v>54</v>
      </c>
      <c r="C1605">
        <v>510</v>
      </c>
      <c r="D1605" t="s">
        <v>1678</v>
      </c>
      <c r="E1605" t="s">
        <v>22</v>
      </c>
      <c r="F1605" t="s">
        <v>23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3.05</v>
      </c>
      <c r="S1605">
        <f t="shared" si="25"/>
        <v>46.53</v>
      </c>
      <c r="T1605">
        <v>46.53</v>
      </c>
      <c r="U1605">
        <v>2</v>
      </c>
      <c r="V1605" t="s">
        <v>24</v>
      </c>
    </row>
    <row r="1606" spans="1:22" x14ac:dyDescent="0.25">
      <c r="A1606" t="s">
        <v>162</v>
      </c>
      <c r="B1606">
        <v>105</v>
      </c>
      <c r="C1606">
        <v>408</v>
      </c>
      <c r="D1606" t="s">
        <v>1679</v>
      </c>
      <c r="E1606" t="s">
        <v>22</v>
      </c>
      <c r="F1606" t="s">
        <v>22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3.59</v>
      </c>
      <c r="S1606">
        <f t="shared" si="25"/>
        <v>51.09</v>
      </c>
      <c r="T1606">
        <v>51.09</v>
      </c>
      <c r="U1606">
        <v>3</v>
      </c>
      <c r="V1606" t="s">
        <v>24</v>
      </c>
    </row>
    <row r="1607" spans="1:22" x14ac:dyDescent="0.25">
      <c r="A1607" t="s">
        <v>47</v>
      </c>
      <c r="B1607">
        <v>73</v>
      </c>
      <c r="C1607">
        <v>415</v>
      </c>
      <c r="D1607" t="s">
        <v>1680</v>
      </c>
      <c r="E1607" t="s">
        <v>22</v>
      </c>
      <c r="F1607" t="s">
        <v>22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3</v>
      </c>
      <c r="S1607">
        <f t="shared" si="25"/>
        <v>52.84</v>
      </c>
      <c r="T1607">
        <v>52.84</v>
      </c>
      <c r="U1607">
        <v>1</v>
      </c>
      <c r="V1607" t="s">
        <v>24</v>
      </c>
    </row>
    <row r="1608" spans="1:22" x14ac:dyDescent="0.25">
      <c r="A1608" t="s">
        <v>363</v>
      </c>
      <c r="B1608">
        <v>95</v>
      </c>
      <c r="C1608">
        <v>415</v>
      </c>
      <c r="D1608" t="s">
        <v>1681</v>
      </c>
      <c r="E1608" t="s">
        <v>22</v>
      </c>
      <c r="F1608" t="s">
        <v>22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2.73</v>
      </c>
      <c r="S1608">
        <f t="shared" si="25"/>
        <v>71.16</v>
      </c>
      <c r="T1608">
        <v>71.16</v>
      </c>
      <c r="U1608">
        <v>0</v>
      </c>
      <c r="V1608" t="s">
        <v>24</v>
      </c>
    </row>
    <row r="1609" spans="1:22" x14ac:dyDescent="0.25">
      <c r="A1609" t="s">
        <v>137</v>
      </c>
      <c r="B1609">
        <v>21</v>
      </c>
      <c r="C1609">
        <v>415</v>
      </c>
      <c r="D1609" t="s">
        <v>1682</v>
      </c>
      <c r="E1609" t="s">
        <v>22</v>
      </c>
      <c r="F1609" t="s">
        <v>23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3.48</v>
      </c>
      <c r="S1609">
        <f t="shared" si="25"/>
        <v>50.39</v>
      </c>
      <c r="T1609">
        <v>50.39</v>
      </c>
      <c r="U1609">
        <v>3</v>
      </c>
      <c r="V1609" t="s">
        <v>24</v>
      </c>
    </row>
    <row r="1610" spans="1:22" x14ac:dyDescent="0.25">
      <c r="A1610" t="s">
        <v>101</v>
      </c>
      <c r="B1610">
        <v>163</v>
      </c>
      <c r="C1610">
        <v>408</v>
      </c>
      <c r="D1610" t="s">
        <v>1683</v>
      </c>
      <c r="E1610" t="s">
        <v>22</v>
      </c>
      <c r="F1610" t="s">
        <v>23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3.73</v>
      </c>
      <c r="S1610">
        <f t="shared" si="25"/>
        <v>69.86</v>
      </c>
      <c r="T1610">
        <v>69.86</v>
      </c>
      <c r="U1610">
        <v>2</v>
      </c>
      <c r="V1610" t="s">
        <v>24</v>
      </c>
    </row>
    <row r="1611" spans="1:22" x14ac:dyDescent="0.25">
      <c r="A1611" t="s">
        <v>56</v>
      </c>
      <c r="B1611">
        <v>57</v>
      </c>
      <c r="C1611">
        <v>415</v>
      </c>
      <c r="D1611" t="s">
        <v>1684</v>
      </c>
      <c r="E1611" t="s">
        <v>22</v>
      </c>
      <c r="F1611" t="s">
        <v>22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3.02</v>
      </c>
      <c r="S1611">
        <f t="shared" si="25"/>
        <v>64.64</v>
      </c>
      <c r="T1611">
        <v>64.64</v>
      </c>
      <c r="U1611">
        <v>0</v>
      </c>
      <c r="V1611" t="s">
        <v>24</v>
      </c>
    </row>
    <row r="1612" spans="1:22" x14ac:dyDescent="0.25">
      <c r="A1612" t="s">
        <v>45</v>
      </c>
      <c r="B1612">
        <v>104</v>
      </c>
      <c r="C1612">
        <v>408</v>
      </c>
      <c r="D1612" t="s">
        <v>1685</v>
      </c>
      <c r="E1612" t="s">
        <v>23</v>
      </c>
      <c r="F1612" t="s">
        <v>22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3.4</v>
      </c>
      <c r="S1612">
        <f t="shared" si="25"/>
        <v>69.45</v>
      </c>
      <c r="T1612">
        <v>69.45</v>
      </c>
      <c r="U1612">
        <v>4</v>
      </c>
      <c r="V1612" t="s">
        <v>24</v>
      </c>
    </row>
    <row r="1613" spans="1:22" x14ac:dyDescent="0.25">
      <c r="A1613" t="s">
        <v>45</v>
      </c>
      <c r="B1613">
        <v>83</v>
      </c>
      <c r="C1613">
        <v>415</v>
      </c>
      <c r="D1613" t="s">
        <v>1686</v>
      </c>
      <c r="E1613" t="s">
        <v>22</v>
      </c>
      <c r="F1613" t="s">
        <v>23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3.02</v>
      </c>
      <c r="S1613">
        <f t="shared" si="25"/>
        <v>42.47</v>
      </c>
      <c r="T1613">
        <v>42.47</v>
      </c>
      <c r="U1613">
        <v>0</v>
      </c>
      <c r="V1613" t="s">
        <v>24</v>
      </c>
    </row>
    <row r="1614" spans="1:22" x14ac:dyDescent="0.25">
      <c r="A1614" t="s">
        <v>137</v>
      </c>
      <c r="B1614">
        <v>141</v>
      </c>
      <c r="C1614">
        <v>415</v>
      </c>
      <c r="D1614" t="s">
        <v>1687</v>
      </c>
      <c r="E1614" t="s">
        <v>22</v>
      </c>
      <c r="F1614" t="s">
        <v>22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1.89</v>
      </c>
      <c r="S1614">
        <f t="shared" si="25"/>
        <v>63.08</v>
      </c>
      <c r="T1614">
        <v>63.08</v>
      </c>
      <c r="U1614">
        <v>2</v>
      </c>
      <c r="V1614" t="s">
        <v>24</v>
      </c>
    </row>
    <row r="1615" spans="1:22" x14ac:dyDescent="0.25">
      <c r="A1615" t="s">
        <v>32</v>
      </c>
      <c r="B1615">
        <v>95</v>
      </c>
      <c r="C1615">
        <v>415</v>
      </c>
      <c r="D1615" t="s">
        <v>1688</v>
      </c>
      <c r="E1615" t="s">
        <v>22</v>
      </c>
      <c r="F1615" t="s">
        <v>22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1.03</v>
      </c>
      <c r="S1615">
        <f t="shared" si="25"/>
        <v>61.699999999999996</v>
      </c>
      <c r="T1615">
        <v>61.699999999999996</v>
      </c>
      <c r="U1615">
        <v>3</v>
      </c>
      <c r="V1615" t="s">
        <v>24</v>
      </c>
    </row>
    <row r="1616" spans="1:22" x14ac:dyDescent="0.25">
      <c r="A1616" t="s">
        <v>49</v>
      </c>
      <c r="B1616">
        <v>184</v>
      </c>
      <c r="C1616">
        <v>415</v>
      </c>
      <c r="D1616" t="s">
        <v>1689</v>
      </c>
      <c r="E1616" t="s">
        <v>22</v>
      </c>
      <c r="F1616" t="s">
        <v>22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3.73</v>
      </c>
      <c r="S1616">
        <f t="shared" si="25"/>
        <v>76.98</v>
      </c>
      <c r="T1616">
        <v>76.98</v>
      </c>
      <c r="U1616">
        <v>1</v>
      </c>
      <c r="V1616" t="s">
        <v>44</v>
      </c>
    </row>
    <row r="1617" spans="1:22" x14ac:dyDescent="0.25">
      <c r="A1617" t="s">
        <v>363</v>
      </c>
      <c r="B1617">
        <v>74</v>
      </c>
      <c r="C1617">
        <v>408</v>
      </c>
      <c r="D1617" t="s">
        <v>1690</v>
      </c>
      <c r="E1617" t="s">
        <v>22</v>
      </c>
      <c r="F1617" t="s">
        <v>22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2.0499999999999998</v>
      </c>
      <c r="S1617">
        <f t="shared" si="25"/>
        <v>59.49</v>
      </c>
      <c r="T1617">
        <v>59.49</v>
      </c>
      <c r="U1617">
        <v>2</v>
      </c>
      <c r="V1617" t="s">
        <v>24</v>
      </c>
    </row>
    <row r="1618" spans="1:22" x14ac:dyDescent="0.25">
      <c r="A1618" t="s">
        <v>267</v>
      </c>
      <c r="B1618">
        <v>67</v>
      </c>
      <c r="C1618">
        <v>415</v>
      </c>
      <c r="D1618" t="s">
        <v>1691</v>
      </c>
      <c r="E1618" t="s">
        <v>22</v>
      </c>
      <c r="F1618" t="s">
        <v>22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2.94</v>
      </c>
      <c r="S1618">
        <f t="shared" si="25"/>
        <v>60.51</v>
      </c>
      <c r="T1618">
        <v>60.51</v>
      </c>
      <c r="U1618">
        <v>0</v>
      </c>
      <c r="V1618" t="s">
        <v>24</v>
      </c>
    </row>
    <row r="1619" spans="1:22" x14ac:dyDescent="0.25">
      <c r="A1619" t="s">
        <v>54</v>
      </c>
      <c r="B1619">
        <v>104</v>
      </c>
      <c r="C1619">
        <v>415</v>
      </c>
      <c r="D1619" t="s">
        <v>1692</v>
      </c>
      <c r="E1619" t="s">
        <v>23</v>
      </c>
      <c r="F1619" t="s">
        <v>22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2.97</v>
      </c>
      <c r="S1619">
        <f t="shared" si="25"/>
        <v>53.58</v>
      </c>
      <c r="T1619">
        <v>53.58</v>
      </c>
      <c r="U1619">
        <v>0</v>
      </c>
      <c r="V1619" t="s">
        <v>24</v>
      </c>
    </row>
    <row r="1620" spans="1:22" x14ac:dyDescent="0.25">
      <c r="A1620" t="s">
        <v>60</v>
      </c>
      <c r="B1620">
        <v>71</v>
      </c>
      <c r="C1620">
        <v>415</v>
      </c>
      <c r="D1620" t="s">
        <v>1693</v>
      </c>
      <c r="E1620" t="s">
        <v>22</v>
      </c>
      <c r="F1620" t="s">
        <v>23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3.21</v>
      </c>
      <c r="S1620">
        <f t="shared" si="25"/>
        <v>59.91</v>
      </c>
      <c r="T1620">
        <v>59.91</v>
      </c>
      <c r="U1620">
        <v>1</v>
      </c>
      <c r="V1620" t="s">
        <v>24</v>
      </c>
    </row>
    <row r="1621" spans="1:22" x14ac:dyDescent="0.25">
      <c r="A1621" t="s">
        <v>81</v>
      </c>
      <c r="B1621">
        <v>149</v>
      </c>
      <c r="C1621">
        <v>415</v>
      </c>
      <c r="D1621" t="s">
        <v>1694</v>
      </c>
      <c r="E1621" t="s">
        <v>22</v>
      </c>
      <c r="F1621" t="s">
        <v>22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3.29</v>
      </c>
      <c r="S1621">
        <f t="shared" si="25"/>
        <v>47.070000000000007</v>
      </c>
      <c r="T1621">
        <v>47.070000000000007</v>
      </c>
      <c r="U1621">
        <v>4</v>
      </c>
      <c r="V1621" t="s">
        <v>44</v>
      </c>
    </row>
    <row r="1622" spans="1:22" x14ac:dyDescent="0.25">
      <c r="A1622" t="s">
        <v>451</v>
      </c>
      <c r="B1622">
        <v>154</v>
      </c>
      <c r="C1622">
        <v>408</v>
      </c>
      <c r="D1622" t="s">
        <v>1695</v>
      </c>
      <c r="E1622" t="s">
        <v>22</v>
      </c>
      <c r="F1622" t="s">
        <v>23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2.59</v>
      </c>
      <c r="S1622">
        <f t="shared" si="25"/>
        <v>64.33</v>
      </c>
      <c r="T1622">
        <v>64.33</v>
      </c>
      <c r="U1622">
        <v>0</v>
      </c>
      <c r="V1622" t="s">
        <v>24</v>
      </c>
    </row>
    <row r="1623" spans="1:22" x14ac:dyDescent="0.25">
      <c r="A1623" t="s">
        <v>68</v>
      </c>
      <c r="B1623">
        <v>138</v>
      </c>
      <c r="C1623">
        <v>510</v>
      </c>
      <c r="D1623" t="s">
        <v>1696</v>
      </c>
      <c r="E1623" t="s">
        <v>22</v>
      </c>
      <c r="F1623" t="s">
        <v>23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2.13</v>
      </c>
      <c r="S1623">
        <f t="shared" si="25"/>
        <v>25.52</v>
      </c>
      <c r="T1623">
        <v>25.52</v>
      </c>
      <c r="U1623">
        <v>0</v>
      </c>
      <c r="V1623" t="s">
        <v>24</v>
      </c>
    </row>
    <row r="1624" spans="1:22" x14ac:dyDescent="0.25">
      <c r="A1624" t="s">
        <v>20</v>
      </c>
      <c r="B1624">
        <v>117</v>
      </c>
      <c r="C1624">
        <v>415</v>
      </c>
      <c r="D1624" t="s">
        <v>1697</v>
      </c>
      <c r="E1624" t="s">
        <v>22</v>
      </c>
      <c r="F1624" t="s">
        <v>22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2.59</v>
      </c>
      <c r="S1624">
        <f t="shared" si="25"/>
        <v>61.13</v>
      </c>
      <c r="T1624">
        <v>61.13</v>
      </c>
      <c r="U1624">
        <v>1</v>
      </c>
      <c r="V1624" t="s">
        <v>24</v>
      </c>
    </row>
    <row r="1625" spans="1:22" x14ac:dyDescent="0.25">
      <c r="A1625" t="s">
        <v>162</v>
      </c>
      <c r="B1625">
        <v>130</v>
      </c>
      <c r="C1625">
        <v>408</v>
      </c>
      <c r="D1625" t="s">
        <v>1698</v>
      </c>
      <c r="E1625" t="s">
        <v>22</v>
      </c>
      <c r="F1625" t="s">
        <v>22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3.05</v>
      </c>
      <c r="S1625">
        <f t="shared" si="25"/>
        <v>57.4</v>
      </c>
      <c r="T1625">
        <v>57.4</v>
      </c>
      <c r="U1625">
        <v>1</v>
      </c>
      <c r="V1625" t="s">
        <v>24</v>
      </c>
    </row>
    <row r="1626" spans="1:22" x14ac:dyDescent="0.25">
      <c r="A1626" t="s">
        <v>45</v>
      </c>
      <c r="B1626">
        <v>73</v>
      </c>
      <c r="C1626">
        <v>415</v>
      </c>
      <c r="D1626" t="s">
        <v>1699</v>
      </c>
      <c r="E1626" t="s">
        <v>22</v>
      </c>
      <c r="F1626" t="s">
        <v>22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3</v>
      </c>
      <c r="S1626">
        <f t="shared" si="25"/>
        <v>66.050000000000011</v>
      </c>
      <c r="T1626">
        <v>66.050000000000011</v>
      </c>
      <c r="U1626">
        <v>2</v>
      </c>
      <c r="V1626" t="s">
        <v>24</v>
      </c>
    </row>
    <row r="1627" spans="1:22" x14ac:dyDescent="0.25">
      <c r="A1627" t="s">
        <v>99</v>
      </c>
      <c r="B1627">
        <v>100</v>
      </c>
      <c r="C1627">
        <v>510</v>
      </c>
      <c r="D1627" t="s">
        <v>1700</v>
      </c>
      <c r="E1627" t="s">
        <v>22</v>
      </c>
      <c r="F1627" t="s">
        <v>23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2.65</v>
      </c>
      <c r="S1627">
        <f t="shared" si="25"/>
        <v>78.89</v>
      </c>
      <c r="T1627">
        <v>78.89</v>
      </c>
      <c r="U1627">
        <v>0</v>
      </c>
      <c r="V1627" t="s">
        <v>24</v>
      </c>
    </row>
    <row r="1628" spans="1:22" x14ac:dyDescent="0.25">
      <c r="A1628" t="s">
        <v>127</v>
      </c>
      <c r="B1628">
        <v>149</v>
      </c>
      <c r="C1628">
        <v>510</v>
      </c>
      <c r="D1628" t="s">
        <v>1701</v>
      </c>
      <c r="E1628" t="s">
        <v>22</v>
      </c>
      <c r="F1628" t="s">
        <v>22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2.3199999999999998</v>
      </c>
      <c r="S1628">
        <f t="shared" si="25"/>
        <v>59.55</v>
      </c>
      <c r="T1628">
        <v>59.55</v>
      </c>
      <c r="U1628">
        <v>1</v>
      </c>
      <c r="V1628" t="s">
        <v>24</v>
      </c>
    </row>
    <row r="1629" spans="1:22" x14ac:dyDescent="0.25">
      <c r="A1629" t="s">
        <v>25</v>
      </c>
      <c r="B1629">
        <v>29</v>
      </c>
      <c r="C1629">
        <v>408</v>
      </c>
      <c r="D1629" t="s">
        <v>1702</v>
      </c>
      <c r="E1629" t="s">
        <v>22</v>
      </c>
      <c r="F1629" t="s">
        <v>22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3.43</v>
      </c>
      <c r="S1629">
        <f t="shared" si="25"/>
        <v>57.14</v>
      </c>
      <c r="T1629">
        <v>57.14</v>
      </c>
      <c r="U1629">
        <v>2</v>
      </c>
      <c r="V1629" t="s">
        <v>24</v>
      </c>
    </row>
    <row r="1630" spans="1:22" x14ac:dyDescent="0.25">
      <c r="A1630" t="s">
        <v>73</v>
      </c>
      <c r="B1630">
        <v>131</v>
      </c>
      <c r="C1630">
        <v>510</v>
      </c>
      <c r="D1630" t="s">
        <v>1703</v>
      </c>
      <c r="E1630" t="s">
        <v>22</v>
      </c>
      <c r="F1630" t="s">
        <v>22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4.2699999999999996</v>
      </c>
      <c r="S1630">
        <f t="shared" si="25"/>
        <v>41.52</v>
      </c>
      <c r="T1630">
        <v>41.52</v>
      </c>
      <c r="U1630">
        <v>1</v>
      </c>
      <c r="V1630" t="s">
        <v>24</v>
      </c>
    </row>
    <row r="1631" spans="1:22" x14ac:dyDescent="0.25">
      <c r="A1631" t="s">
        <v>27</v>
      </c>
      <c r="B1631">
        <v>153</v>
      </c>
      <c r="C1631">
        <v>510</v>
      </c>
      <c r="D1631" t="s">
        <v>1704</v>
      </c>
      <c r="E1631" t="s">
        <v>22</v>
      </c>
      <c r="F1631" t="s">
        <v>22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2.16</v>
      </c>
      <c r="S1631">
        <f t="shared" si="25"/>
        <v>55.12</v>
      </c>
      <c r="T1631">
        <v>55.12</v>
      </c>
      <c r="U1631">
        <v>2</v>
      </c>
      <c r="V1631" t="s">
        <v>24</v>
      </c>
    </row>
    <row r="1632" spans="1:22" x14ac:dyDescent="0.25">
      <c r="A1632" t="s">
        <v>451</v>
      </c>
      <c r="B1632">
        <v>84</v>
      </c>
      <c r="C1632">
        <v>510</v>
      </c>
      <c r="D1632" t="s">
        <v>1705</v>
      </c>
      <c r="E1632" t="s">
        <v>22</v>
      </c>
      <c r="F1632" t="s">
        <v>22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3.56</v>
      </c>
      <c r="S1632">
        <f t="shared" si="25"/>
        <v>65.13</v>
      </c>
      <c r="T1632">
        <v>65.13</v>
      </c>
      <c r="U1632">
        <v>2</v>
      </c>
      <c r="V1632" t="s">
        <v>24</v>
      </c>
    </row>
    <row r="1633" spans="1:22" x14ac:dyDescent="0.25">
      <c r="A1633" t="s">
        <v>99</v>
      </c>
      <c r="B1633">
        <v>133</v>
      </c>
      <c r="C1633">
        <v>510</v>
      </c>
      <c r="D1633" t="s">
        <v>1706</v>
      </c>
      <c r="E1633" t="s">
        <v>22</v>
      </c>
      <c r="F1633" t="s">
        <v>22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2.7</v>
      </c>
      <c r="S1633">
        <f t="shared" si="25"/>
        <v>57.230000000000004</v>
      </c>
      <c r="T1633">
        <v>57.230000000000004</v>
      </c>
      <c r="U1633">
        <v>2</v>
      </c>
      <c r="V1633" t="s">
        <v>24</v>
      </c>
    </row>
    <row r="1634" spans="1:22" x14ac:dyDescent="0.25">
      <c r="A1634" t="s">
        <v>156</v>
      </c>
      <c r="B1634">
        <v>112</v>
      </c>
      <c r="C1634">
        <v>415</v>
      </c>
      <c r="D1634" t="s">
        <v>1707</v>
      </c>
      <c r="E1634" t="s">
        <v>22</v>
      </c>
      <c r="F1634" t="s">
        <v>22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3.02</v>
      </c>
      <c r="S1634">
        <f t="shared" si="25"/>
        <v>56.89</v>
      </c>
      <c r="T1634">
        <v>56.89</v>
      </c>
      <c r="U1634">
        <v>0</v>
      </c>
      <c r="V1634" t="s">
        <v>24</v>
      </c>
    </row>
    <row r="1635" spans="1:22" x14ac:dyDescent="0.25">
      <c r="A1635" t="s">
        <v>52</v>
      </c>
      <c r="B1635">
        <v>87</v>
      </c>
      <c r="C1635">
        <v>415</v>
      </c>
      <c r="D1635" t="s">
        <v>1708</v>
      </c>
      <c r="E1635" t="s">
        <v>22</v>
      </c>
      <c r="F1635" t="s">
        <v>22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2.57</v>
      </c>
      <c r="S1635">
        <f t="shared" si="25"/>
        <v>63.94</v>
      </c>
      <c r="T1635">
        <v>63.94</v>
      </c>
      <c r="U1635">
        <v>0</v>
      </c>
      <c r="V1635" t="s">
        <v>24</v>
      </c>
    </row>
    <row r="1636" spans="1:22" x14ac:dyDescent="0.25">
      <c r="A1636" t="s">
        <v>36</v>
      </c>
      <c r="B1636">
        <v>72</v>
      </c>
      <c r="C1636">
        <v>415</v>
      </c>
      <c r="D1636" t="s">
        <v>1709</v>
      </c>
      <c r="E1636" t="s">
        <v>22</v>
      </c>
      <c r="F1636" t="s">
        <v>22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3.24</v>
      </c>
      <c r="S1636">
        <f t="shared" si="25"/>
        <v>60.94</v>
      </c>
      <c r="T1636">
        <v>60.94</v>
      </c>
      <c r="U1636">
        <v>2</v>
      </c>
      <c r="V1636" t="s">
        <v>24</v>
      </c>
    </row>
    <row r="1637" spans="1:22" x14ac:dyDescent="0.25">
      <c r="A1637" t="s">
        <v>66</v>
      </c>
      <c r="B1637">
        <v>66</v>
      </c>
      <c r="C1637">
        <v>510</v>
      </c>
      <c r="D1637" t="s">
        <v>1710</v>
      </c>
      <c r="E1637" t="s">
        <v>22</v>
      </c>
      <c r="F1637" t="s">
        <v>22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2.57</v>
      </c>
      <c r="S1637">
        <f t="shared" si="25"/>
        <v>52.5</v>
      </c>
      <c r="T1637">
        <v>52.5</v>
      </c>
      <c r="U1637">
        <v>4</v>
      </c>
      <c r="V1637" t="s">
        <v>44</v>
      </c>
    </row>
    <row r="1638" spans="1:22" x14ac:dyDescent="0.25">
      <c r="A1638" t="s">
        <v>123</v>
      </c>
      <c r="B1638">
        <v>65</v>
      </c>
      <c r="C1638">
        <v>510</v>
      </c>
      <c r="D1638" t="s">
        <v>1711</v>
      </c>
      <c r="E1638" t="s">
        <v>22</v>
      </c>
      <c r="F1638" t="s">
        <v>23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2.4</v>
      </c>
      <c r="S1638">
        <f t="shared" si="25"/>
        <v>66.12</v>
      </c>
      <c r="T1638">
        <v>66.12</v>
      </c>
      <c r="U1638">
        <v>1</v>
      </c>
      <c r="V1638" t="s">
        <v>24</v>
      </c>
    </row>
    <row r="1639" spans="1:22" x14ac:dyDescent="0.25">
      <c r="A1639" t="s">
        <v>64</v>
      </c>
      <c r="B1639">
        <v>74</v>
      </c>
      <c r="C1639">
        <v>415</v>
      </c>
      <c r="D1639" t="s">
        <v>1712</v>
      </c>
      <c r="E1639" t="s">
        <v>22</v>
      </c>
      <c r="F1639" t="s">
        <v>22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2.46</v>
      </c>
      <c r="S1639">
        <f t="shared" si="25"/>
        <v>69.900000000000006</v>
      </c>
      <c r="T1639">
        <v>69.900000000000006</v>
      </c>
      <c r="U1639">
        <v>2</v>
      </c>
      <c r="V1639" t="s">
        <v>24</v>
      </c>
    </row>
    <row r="1640" spans="1:22" x14ac:dyDescent="0.25">
      <c r="A1640" t="s">
        <v>94</v>
      </c>
      <c r="B1640">
        <v>116</v>
      </c>
      <c r="C1640">
        <v>408</v>
      </c>
      <c r="D1640" t="s">
        <v>1713</v>
      </c>
      <c r="E1640" t="s">
        <v>22</v>
      </c>
      <c r="F1640" t="s">
        <v>22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2.62</v>
      </c>
      <c r="S1640">
        <f t="shared" si="25"/>
        <v>52.53</v>
      </c>
      <c r="T1640">
        <v>52.53</v>
      </c>
      <c r="U1640">
        <v>6</v>
      </c>
      <c r="V1640" t="s">
        <v>44</v>
      </c>
    </row>
    <row r="1641" spans="1:22" x14ac:dyDescent="0.25">
      <c r="A1641" t="s">
        <v>96</v>
      </c>
      <c r="B1641">
        <v>68</v>
      </c>
      <c r="C1641">
        <v>510</v>
      </c>
      <c r="D1641" t="s">
        <v>1714</v>
      </c>
      <c r="E1641" t="s">
        <v>22</v>
      </c>
      <c r="F1641" t="s">
        <v>22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3.16</v>
      </c>
      <c r="S1641">
        <f t="shared" si="25"/>
        <v>52.18</v>
      </c>
      <c r="T1641">
        <v>52.18</v>
      </c>
      <c r="U1641">
        <v>2</v>
      </c>
      <c r="V1641" t="s">
        <v>24</v>
      </c>
    </row>
    <row r="1642" spans="1:22" x14ac:dyDescent="0.25">
      <c r="A1642" t="s">
        <v>267</v>
      </c>
      <c r="B1642">
        <v>68</v>
      </c>
      <c r="C1642">
        <v>415</v>
      </c>
      <c r="D1642" t="s">
        <v>1715</v>
      </c>
      <c r="E1642" t="s">
        <v>22</v>
      </c>
      <c r="F1642" t="s">
        <v>22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2.97</v>
      </c>
      <c r="S1642">
        <f t="shared" si="25"/>
        <v>64.88</v>
      </c>
      <c r="T1642">
        <v>64.88</v>
      </c>
      <c r="U1642">
        <v>3</v>
      </c>
      <c r="V1642" t="s">
        <v>24</v>
      </c>
    </row>
    <row r="1643" spans="1:22" x14ac:dyDescent="0.25">
      <c r="A1643" t="s">
        <v>105</v>
      </c>
      <c r="B1643">
        <v>54</v>
      </c>
      <c r="C1643">
        <v>415</v>
      </c>
      <c r="D1643" t="s">
        <v>1716</v>
      </c>
      <c r="E1643" t="s">
        <v>23</v>
      </c>
      <c r="F1643" t="s">
        <v>22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2.73</v>
      </c>
      <c r="S1643">
        <f t="shared" si="25"/>
        <v>68.069999999999993</v>
      </c>
      <c r="T1643">
        <v>68.069999999999993</v>
      </c>
      <c r="U1643">
        <v>1</v>
      </c>
      <c r="V1643" t="s">
        <v>24</v>
      </c>
    </row>
    <row r="1644" spans="1:22" x14ac:dyDescent="0.25">
      <c r="A1644" t="s">
        <v>267</v>
      </c>
      <c r="B1644">
        <v>99</v>
      </c>
      <c r="C1644">
        <v>408</v>
      </c>
      <c r="D1644" t="s">
        <v>1717</v>
      </c>
      <c r="E1644" t="s">
        <v>22</v>
      </c>
      <c r="F1644" t="s">
        <v>22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2.0299999999999998</v>
      </c>
      <c r="S1644">
        <f t="shared" si="25"/>
        <v>34.840000000000003</v>
      </c>
      <c r="T1644">
        <v>34.840000000000003</v>
      </c>
      <c r="U1644">
        <v>1</v>
      </c>
      <c r="V1644" t="s">
        <v>24</v>
      </c>
    </row>
    <row r="1645" spans="1:22" x14ac:dyDescent="0.25">
      <c r="A1645" t="s">
        <v>99</v>
      </c>
      <c r="B1645">
        <v>107</v>
      </c>
      <c r="C1645">
        <v>408</v>
      </c>
      <c r="D1645" t="s">
        <v>1718</v>
      </c>
      <c r="E1645" t="s">
        <v>22</v>
      </c>
      <c r="F1645" t="s">
        <v>22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1.97</v>
      </c>
      <c r="S1645">
        <f t="shared" si="25"/>
        <v>53.58</v>
      </c>
      <c r="T1645">
        <v>53.58</v>
      </c>
      <c r="U1645">
        <v>3</v>
      </c>
      <c r="V1645" t="s">
        <v>24</v>
      </c>
    </row>
    <row r="1646" spans="1:22" x14ac:dyDescent="0.25">
      <c r="A1646" t="s">
        <v>40</v>
      </c>
      <c r="B1646">
        <v>124</v>
      </c>
      <c r="C1646">
        <v>510</v>
      </c>
      <c r="D1646" t="s">
        <v>1719</v>
      </c>
      <c r="E1646" t="s">
        <v>22</v>
      </c>
      <c r="F1646" t="s">
        <v>22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2.84</v>
      </c>
      <c r="S1646">
        <f t="shared" si="25"/>
        <v>56.260000000000005</v>
      </c>
      <c r="T1646">
        <v>56.260000000000005</v>
      </c>
      <c r="U1646">
        <v>1</v>
      </c>
      <c r="V1646" t="s">
        <v>24</v>
      </c>
    </row>
    <row r="1647" spans="1:22" x14ac:dyDescent="0.25">
      <c r="A1647" t="s">
        <v>363</v>
      </c>
      <c r="B1647">
        <v>95</v>
      </c>
      <c r="C1647">
        <v>415</v>
      </c>
      <c r="D1647" t="s">
        <v>1720</v>
      </c>
      <c r="E1647" t="s">
        <v>22</v>
      </c>
      <c r="F1647" t="s">
        <v>23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3.05</v>
      </c>
      <c r="S1647">
        <f t="shared" si="25"/>
        <v>87.289999999999992</v>
      </c>
      <c r="T1647">
        <v>87.289999999999992</v>
      </c>
      <c r="U1647">
        <v>3</v>
      </c>
      <c r="V1647" t="s">
        <v>24</v>
      </c>
    </row>
    <row r="1648" spans="1:22" x14ac:dyDescent="0.25">
      <c r="A1648" t="s">
        <v>123</v>
      </c>
      <c r="B1648">
        <v>173</v>
      </c>
      <c r="C1648">
        <v>510</v>
      </c>
      <c r="D1648" t="s">
        <v>1721</v>
      </c>
      <c r="E1648" t="s">
        <v>22</v>
      </c>
      <c r="F1648" t="s">
        <v>22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2.67</v>
      </c>
      <c r="S1648">
        <f t="shared" si="25"/>
        <v>77.3</v>
      </c>
      <c r="T1648">
        <v>77.3</v>
      </c>
      <c r="U1648">
        <v>0</v>
      </c>
      <c r="V1648" t="s">
        <v>44</v>
      </c>
    </row>
    <row r="1649" spans="1:22" x14ac:dyDescent="0.25">
      <c r="A1649" t="s">
        <v>36</v>
      </c>
      <c r="B1649">
        <v>110</v>
      </c>
      <c r="C1649">
        <v>408</v>
      </c>
      <c r="D1649" t="s">
        <v>1722</v>
      </c>
      <c r="E1649" t="s">
        <v>22</v>
      </c>
      <c r="F1649" t="s">
        <v>22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3.65</v>
      </c>
      <c r="S1649">
        <f t="shared" si="25"/>
        <v>60.17</v>
      </c>
      <c r="T1649">
        <v>60.17</v>
      </c>
      <c r="U1649">
        <v>1</v>
      </c>
      <c r="V1649" t="s">
        <v>24</v>
      </c>
    </row>
    <row r="1650" spans="1:22" x14ac:dyDescent="0.25">
      <c r="A1650" t="s">
        <v>58</v>
      </c>
      <c r="B1650">
        <v>102</v>
      </c>
      <c r="C1650">
        <v>510</v>
      </c>
      <c r="D1650" t="s">
        <v>1723</v>
      </c>
      <c r="E1650" t="s">
        <v>22</v>
      </c>
      <c r="F1650" t="s">
        <v>22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2.2999999999999998</v>
      </c>
      <c r="S1650">
        <f t="shared" si="25"/>
        <v>64.27</v>
      </c>
      <c r="T1650">
        <v>64.27</v>
      </c>
      <c r="U1650">
        <v>0</v>
      </c>
      <c r="V1650" t="s">
        <v>24</v>
      </c>
    </row>
    <row r="1651" spans="1:22" x14ac:dyDescent="0.25">
      <c r="A1651" t="s">
        <v>81</v>
      </c>
      <c r="B1651">
        <v>130</v>
      </c>
      <c r="C1651">
        <v>408</v>
      </c>
      <c r="D1651" t="s">
        <v>1724</v>
      </c>
      <c r="E1651" t="s">
        <v>22</v>
      </c>
      <c r="F1651" t="s">
        <v>22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2.81</v>
      </c>
      <c r="S1651">
        <f t="shared" si="25"/>
        <v>38.590000000000003</v>
      </c>
      <c r="T1651">
        <v>38.590000000000003</v>
      </c>
      <c r="U1651">
        <v>0</v>
      </c>
      <c r="V1651" t="s">
        <v>24</v>
      </c>
    </row>
    <row r="1652" spans="1:22" x14ac:dyDescent="0.25">
      <c r="A1652" t="s">
        <v>30</v>
      </c>
      <c r="B1652">
        <v>91</v>
      </c>
      <c r="C1652">
        <v>408</v>
      </c>
      <c r="D1652" t="s">
        <v>1725</v>
      </c>
      <c r="E1652" t="s">
        <v>22</v>
      </c>
      <c r="F1652" t="s">
        <v>23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2.59</v>
      </c>
      <c r="S1652">
        <f t="shared" si="25"/>
        <v>72.03</v>
      </c>
      <c r="T1652">
        <v>72.03</v>
      </c>
      <c r="U1652">
        <v>1</v>
      </c>
      <c r="V1652" t="s">
        <v>24</v>
      </c>
    </row>
    <row r="1653" spans="1:22" x14ac:dyDescent="0.25">
      <c r="A1653" t="s">
        <v>363</v>
      </c>
      <c r="B1653">
        <v>64</v>
      </c>
      <c r="C1653">
        <v>415</v>
      </c>
      <c r="D1653" t="s">
        <v>1726</v>
      </c>
      <c r="E1653" t="s">
        <v>23</v>
      </c>
      <c r="F1653" t="s">
        <v>22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4.67</v>
      </c>
      <c r="S1653">
        <f t="shared" si="25"/>
        <v>58.449999999999996</v>
      </c>
      <c r="T1653">
        <v>58.449999999999996</v>
      </c>
      <c r="U1653">
        <v>1</v>
      </c>
      <c r="V1653" t="s">
        <v>44</v>
      </c>
    </row>
    <row r="1654" spans="1:22" x14ac:dyDescent="0.25">
      <c r="A1654" t="s">
        <v>267</v>
      </c>
      <c r="B1654">
        <v>176</v>
      </c>
      <c r="C1654">
        <v>415</v>
      </c>
      <c r="D1654" t="s">
        <v>1727</v>
      </c>
      <c r="E1654" t="s">
        <v>22</v>
      </c>
      <c r="F1654" t="s">
        <v>23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1.94</v>
      </c>
      <c r="S1654">
        <f t="shared" si="25"/>
        <v>71.900000000000006</v>
      </c>
      <c r="T1654">
        <v>71.900000000000006</v>
      </c>
      <c r="U1654">
        <v>1</v>
      </c>
      <c r="V1654" t="s">
        <v>24</v>
      </c>
    </row>
    <row r="1655" spans="1:22" x14ac:dyDescent="0.25">
      <c r="A1655" t="s">
        <v>94</v>
      </c>
      <c r="B1655">
        <v>93</v>
      </c>
      <c r="C1655">
        <v>510</v>
      </c>
      <c r="D1655" t="s">
        <v>1728</v>
      </c>
      <c r="E1655" t="s">
        <v>23</v>
      </c>
      <c r="F1655" t="s">
        <v>22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3</v>
      </c>
      <c r="S1655">
        <f t="shared" si="25"/>
        <v>51.019999999999996</v>
      </c>
      <c r="T1655">
        <v>51.019999999999996</v>
      </c>
      <c r="U1655">
        <v>1</v>
      </c>
      <c r="V1655" t="s">
        <v>44</v>
      </c>
    </row>
    <row r="1656" spans="1:22" x14ac:dyDescent="0.25">
      <c r="A1656" t="s">
        <v>99</v>
      </c>
      <c r="B1656">
        <v>84</v>
      </c>
      <c r="C1656">
        <v>510</v>
      </c>
      <c r="D1656" t="s">
        <v>1729</v>
      </c>
      <c r="E1656" t="s">
        <v>22</v>
      </c>
      <c r="F1656" t="s">
        <v>23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2.89</v>
      </c>
      <c r="S1656">
        <f t="shared" si="25"/>
        <v>37.379999999999995</v>
      </c>
      <c r="T1656">
        <v>37.379999999999995</v>
      </c>
      <c r="U1656">
        <v>1</v>
      </c>
      <c r="V1656" t="s">
        <v>24</v>
      </c>
    </row>
    <row r="1657" spans="1:22" x14ac:dyDescent="0.25">
      <c r="A1657" t="s">
        <v>125</v>
      </c>
      <c r="B1657">
        <v>138</v>
      </c>
      <c r="C1657">
        <v>510</v>
      </c>
      <c r="D1657" t="s">
        <v>1730</v>
      </c>
      <c r="E1657" t="s">
        <v>22</v>
      </c>
      <c r="F1657" t="s">
        <v>22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1.35</v>
      </c>
      <c r="S1657">
        <f t="shared" si="25"/>
        <v>53.36</v>
      </c>
      <c r="T1657">
        <v>53.36</v>
      </c>
      <c r="U1657">
        <v>3</v>
      </c>
      <c r="V1657" t="s">
        <v>24</v>
      </c>
    </row>
    <row r="1658" spans="1:22" x14ac:dyDescent="0.25">
      <c r="A1658" t="s">
        <v>451</v>
      </c>
      <c r="B1658">
        <v>101</v>
      </c>
      <c r="C1658">
        <v>415</v>
      </c>
      <c r="D1658" t="s">
        <v>1731</v>
      </c>
      <c r="E1658" t="s">
        <v>22</v>
      </c>
      <c r="F1658" t="s">
        <v>23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2.89</v>
      </c>
      <c r="S1658">
        <f t="shared" si="25"/>
        <v>53.24</v>
      </c>
      <c r="T1658">
        <v>53.24</v>
      </c>
      <c r="U1658">
        <v>1</v>
      </c>
      <c r="V1658" t="s">
        <v>24</v>
      </c>
    </row>
    <row r="1659" spans="1:22" x14ac:dyDescent="0.25">
      <c r="A1659" t="s">
        <v>58</v>
      </c>
      <c r="B1659">
        <v>136</v>
      </c>
      <c r="C1659">
        <v>408</v>
      </c>
      <c r="D1659" t="s">
        <v>1732</v>
      </c>
      <c r="E1659" t="s">
        <v>22</v>
      </c>
      <c r="F1659" t="s">
        <v>22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1.62</v>
      </c>
      <c r="S1659">
        <f t="shared" si="25"/>
        <v>47.230000000000004</v>
      </c>
      <c r="T1659">
        <v>47.230000000000004</v>
      </c>
      <c r="U1659">
        <v>2</v>
      </c>
      <c r="V1659" t="s">
        <v>24</v>
      </c>
    </row>
    <row r="1660" spans="1:22" x14ac:dyDescent="0.25">
      <c r="A1660" t="s">
        <v>112</v>
      </c>
      <c r="B1660">
        <v>111</v>
      </c>
      <c r="C1660">
        <v>510</v>
      </c>
      <c r="D1660" t="s">
        <v>1733</v>
      </c>
      <c r="E1660" t="s">
        <v>22</v>
      </c>
      <c r="F1660" t="s">
        <v>22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1.73</v>
      </c>
      <c r="S1660">
        <f t="shared" si="25"/>
        <v>57.09</v>
      </c>
      <c r="T1660">
        <v>57.09</v>
      </c>
      <c r="U1660">
        <v>2</v>
      </c>
      <c r="V1660" t="s">
        <v>24</v>
      </c>
    </row>
    <row r="1661" spans="1:22" x14ac:dyDescent="0.25">
      <c r="A1661" t="s">
        <v>34</v>
      </c>
      <c r="B1661">
        <v>132</v>
      </c>
      <c r="C1661">
        <v>408</v>
      </c>
      <c r="D1661" t="s">
        <v>1734</v>
      </c>
      <c r="E1661" t="s">
        <v>22</v>
      </c>
      <c r="F1661" t="s">
        <v>23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3.7</v>
      </c>
      <c r="S1661">
        <f t="shared" si="25"/>
        <v>57.22</v>
      </c>
      <c r="T1661">
        <v>57.22</v>
      </c>
      <c r="U1661">
        <v>0</v>
      </c>
      <c r="V1661" t="s">
        <v>24</v>
      </c>
    </row>
    <row r="1662" spans="1:22" x14ac:dyDescent="0.25">
      <c r="A1662" t="s">
        <v>125</v>
      </c>
      <c r="B1662">
        <v>128</v>
      </c>
      <c r="C1662">
        <v>415</v>
      </c>
      <c r="D1662" t="s">
        <v>1735</v>
      </c>
      <c r="E1662" t="s">
        <v>22</v>
      </c>
      <c r="F1662" t="s">
        <v>22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3.97</v>
      </c>
      <c r="S1662">
        <f t="shared" si="25"/>
        <v>67.97999999999999</v>
      </c>
      <c r="T1662">
        <v>67.97999999999999</v>
      </c>
      <c r="U1662">
        <v>3</v>
      </c>
      <c r="V1662" t="s">
        <v>24</v>
      </c>
    </row>
    <row r="1663" spans="1:22" x14ac:dyDescent="0.25">
      <c r="A1663" t="s">
        <v>32</v>
      </c>
      <c r="B1663">
        <v>92</v>
      </c>
      <c r="C1663">
        <v>408</v>
      </c>
      <c r="D1663" t="s">
        <v>1736</v>
      </c>
      <c r="E1663" t="s">
        <v>22</v>
      </c>
      <c r="F1663" t="s">
        <v>23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2.4</v>
      </c>
      <c r="S1663">
        <f t="shared" si="25"/>
        <v>66.59</v>
      </c>
      <c r="T1663">
        <v>66.59</v>
      </c>
      <c r="U1663">
        <v>1</v>
      </c>
      <c r="V1663" t="s">
        <v>24</v>
      </c>
    </row>
    <row r="1664" spans="1:22" x14ac:dyDescent="0.25">
      <c r="A1664" t="s">
        <v>32</v>
      </c>
      <c r="B1664">
        <v>197</v>
      </c>
      <c r="C1664">
        <v>415</v>
      </c>
      <c r="D1664" t="s">
        <v>1737</v>
      </c>
      <c r="E1664" t="s">
        <v>23</v>
      </c>
      <c r="F1664" t="s">
        <v>22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3.7</v>
      </c>
      <c r="S1664">
        <f t="shared" si="25"/>
        <v>52.07</v>
      </c>
      <c r="T1664">
        <v>52.07</v>
      </c>
      <c r="U1664">
        <v>5</v>
      </c>
      <c r="V1664" t="s">
        <v>44</v>
      </c>
    </row>
    <row r="1665" spans="1:22" x14ac:dyDescent="0.25">
      <c r="A1665" t="s">
        <v>40</v>
      </c>
      <c r="B1665">
        <v>191</v>
      </c>
      <c r="C1665">
        <v>408</v>
      </c>
      <c r="D1665" t="s">
        <v>1738</v>
      </c>
      <c r="E1665" t="s">
        <v>22</v>
      </c>
      <c r="F1665" t="s">
        <v>22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2.94</v>
      </c>
      <c r="S1665">
        <f t="shared" si="25"/>
        <v>60.449999999999996</v>
      </c>
      <c r="T1665">
        <v>60.449999999999996</v>
      </c>
      <c r="U1665">
        <v>1</v>
      </c>
      <c r="V1665" t="s">
        <v>24</v>
      </c>
    </row>
    <row r="1666" spans="1:22" x14ac:dyDescent="0.25">
      <c r="A1666" t="s">
        <v>68</v>
      </c>
      <c r="B1666">
        <v>99</v>
      </c>
      <c r="C1666">
        <v>415</v>
      </c>
      <c r="D1666" t="s">
        <v>1739</v>
      </c>
      <c r="E1666" t="s">
        <v>22</v>
      </c>
      <c r="F1666" t="s">
        <v>23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2.86</v>
      </c>
      <c r="S1666">
        <f t="shared" ref="S1666:S1729" si="26">R1666+P1666+M1666+J1666</f>
        <v>61.03</v>
      </c>
      <c r="T1666">
        <v>61.03</v>
      </c>
      <c r="U1666">
        <v>2</v>
      </c>
      <c r="V1666" t="s">
        <v>24</v>
      </c>
    </row>
    <row r="1667" spans="1:22" x14ac:dyDescent="0.25">
      <c r="A1667" t="s">
        <v>62</v>
      </c>
      <c r="B1667">
        <v>106</v>
      </c>
      <c r="C1667">
        <v>415</v>
      </c>
      <c r="D1667" t="s">
        <v>1740</v>
      </c>
      <c r="E1667" t="s">
        <v>22</v>
      </c>
      <c r="F1667" t="s">
        <v>23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3.32</v>
      </c>
      <c r="S1667">
        <f t="shared" si="26"/>
        <v>52.57</v>
      </c>
      <c r="T1667">
        <v>52.57</v>
      </c>
      <c r="U1667">
        <v>3</v>
      </c>
      <c r="V1667" t="s">
        <v>24</v>
      </c>
    </row>
    <row r="1668" spans="1:22" x14ac:dyDescent="0.25">
      <c r="A1668" t="s">
        <v>156</v>
      </c>
      <c r="B1668">
        <v>88</v>
      </c>
      <c r="C1668">
        <v>415</v>
      </c>
      <c r="D1668" t="s">
        <v>1741</v>
      </c>
      <c r="E1668" t="s">
        <v>22</v>
      </c>
      <c r="F1668" t="s">
        <v>22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1.73</v>
      </c>
      <c r="S1668">
        <f t="shared" si="26"/>
        <v>63.75</v>
      </c>
      <c r="T1668">
        <v>63.75</v>
      </c>
      <c r="U1668">
        <v>2</v>
      </c>
      <c r="V1668" t="s">
        <v>24</v>
      </c>
    </row>
    <row r="1669" spans="1:22" x14ac:dyDescent="0.25">
      <c r="A1669" t="s">
        <v>112</v>
      </c>
      <c r="B1669">
        <v>78</v>
      </c>
      <c r="C1669">
        <v>415</v>
      </c>
      <c r="D1669" t="s">
        <v>1742</v>
      </c>
      <c r="E1669" t="s">
        <v>22</v>
      </c>
      <c r="F1669" t="s">
        <v>22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2.75</v>
      </c>
      <c r="S1669">
        <f t="shared" si="26"/>
        <v>56.04</v>
      </c>
      <c r="T1669">
        <v>56.04</v>
      </c>
      <c r="U1669">
        <v>0</v>
      </c>
      <c r="V1669" t="s">
        <v>24</v>
      </c>
    </row>
    <row r="1670" spans="1:22" x14ac:dyDescent="0.25">
      <c r="A1670" t="s">
        <v>52</v>
      </c>
      <c r="B1670">
        <v>98</v>
      </c>
      <c r="C1670">
        <v>408</v>
      </c>
      <c r="D1670" t="s">
        <v>1743</v>
      </c>
      <c r="E1670" t="s">
        <v>22</v>
      </c>
      <c r="F1670" t="s">
        <v>22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2.11</v>
      </c>
      <c r="S1670">
        <f t="shared" si="26"/>
        <v>54.69</v>
      </c>
      <c r="T1670">
        <v>54.69</v>
      </c>
      <c r="U1670">
        <v>1</v>
      </c>
      <c r="V1670" t="s">
        <v>24</v>
      </c>
    </row>
    <row r="1671" spans="1:22" x14ac:dyDescent="0.25">
      <c r="A1671" t="s">
        <v>168</v>
      </c>
      <c r="B1671">
        <v>17</v>
      </c>
      <c r="C1671">
        <v>408</v>
      </c>
      <c r="D1671" t="s">
        <v>1744</v>
      </c>
      <c r="E1671" t="s">
        <v>22</v>
      </c>
      <c r="F1671" t="s">
        <v>23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2.19</v>
      </c>
      <c r="S1671">
        <f t="shared" si="26"/>
        <v>68.39</v>
      </c>
      <c r="T1671">
        <v>68.39</v>
      </c>
      <c r="U1671">
        <v>1</v>
      </c>
      <c r="V1671" t="s">
        <v>24</v>
      </c>
    </row>
    <row r="1672" spans="1:22" x14ac:dyDescent="0.25">
      <c r="A1672" t="s">
        <v>81</v>
      </c>
      <c r="B1672">
        <v>56</v>
      </c>
      <c r="C1672">
        <v>415</v>
      </c>
      <c r="D1672" t="s">
        <v>1745</v>
      </c>
      <c r="E1672" t="s">
        <v>22</v>
      </c>
      <c r="F1672" t="s">
        <v>23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3.43</v>
      </c>
      <c r="S1672">
        <f t="shared" si="26"/>
        <v>51.760000000000005</v>
      </c>
      <c r="T1672">
        <v>51.760000000000005</v>
      </c>
      <c r="U1672">
        <v>1</v>
      </c>
      <c r="V1672" t="s">
        <v>24</v>
      </c>
    </row>
    <row r="1673" spans="1:22" x14ac:dyDescent="0.25">
      <c r="A1673" t="s">
        <v>58</v>
      </c>
      <c r="B1673">
        <v>84</v>
      </c>
      <c r="C1673">
        <v>415</v>
      </c>
      <c r="D1673" t="s">
        <v>1746</v>
      </c>
      <c r="E1673" t="s">
        <v>22</v>
      </c>
      <c r="F1673" t="s">
        <v>22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3.78</v>
      </c>
      <c r="S1673">
        <f t="shared" si="26"/>
        <v>63.28</v>
      </c>
      <c r="T1673">
        <v>63.28</v>
      </c>
      <c r="U1673">
        <v>2</v>
      </c>
      <c r="V1673" t="s">
        <v>24</v>
      </c>
    </row>
    <row r="1674" spans="1:22" x14ac:dyDescent="0.25">
      <c r="A1674" t="s">
        <v>56</v>
      </c>
      <c r="B1674">
        <v>95</v>
      </c>
      <c r="C1674">
        <v>510</v>
      </c>
      <c r="D1674" t="s">
        <v>1747</v>
      </c>
      <c r="E1674" t="s">
        <v>22</v>
      </c>
      <c r="F1674" t="s">
        <v>22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3.7</v>
      </c>
      <c r="S1674">
        <f t="shared" si="26"/>
        <v>60.4</v>
      </c>
      <c r="T1674">
        <v>60.4</v>
      </c>
      <c r="U1674">
        <v>2</v>
      </c>
      <c r="V1674" t="s">
        <v>24</v>
      </c>
    </row>
    <row r="1675" spans="1:22" x14ac:dyDescent="0.25">
      <c r="A1675" t="s">
        <v>73</v>
      </c>
      <c r="B1675">
        <v>16</v>
      </c>
      <c r="C1675">
        <v>415</v>
      </c>
      <c r="D1675" t="s">
        <v>1748</v>
      </c>
      <c r="E1675" t="s">
        <v>22</v>
      </c>
      <c r="F1675" t="s">
        <v>22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2.84</v>
      </c>
      <c r="S1675">
        <f t="shared" si="26"/>
        <v>64.14</v>
      </c>
      <c r="T1675">
        <v>64.14</v>
      </c>
      <c r="U1675">
        <v>5</v>
      </c>
      <c r="V1675" t="s">
        <v>24</v>
      </c>
    </row>
    <row r="1676" spans="1:22" x14ac:dyDescent="0.25">
      <c r="A1676" t="s">
        <v>139</v>
      </c>
      <c r="B1676">
        <v>76</v>
      </c>
      <c r="C1676">
        <v>510</v>
      </c>
      <c r="D1676" t="s">
        <v>1749</v>
      </c>
      <c r="E1676" t="s">
        <v>23</v>
      </c>
      <c r="F1676" t="s">
        <v>22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2.67</v>
      </c>
      <c r="S1676">
        <f t="shared" si="26"/>
        <v>73.25</v>
      </c>
      <c r="T1676">
        <v>73.25</v>
      </c>
      <c r="U1676">
        <v>1</v>
      </c>
      <c r="V1676" t="s">
        <v>44</v>
      </c>
    </row>
    <row r="1677" spans="1:22" x14ac:dyDescent="0.25">
      <c r="A1677" t="s">
        <v>40</v>
      </c>
      <c r="B1677">
        <v>93</v>
      </c>
      <c r="C1677">
        <v>415</v>
      </c>
      <c r="D1677" t="s">
        <v>1750</v>
      </c>
      <c r="E1677" t="s">
        <v>22</v>
      </c>
      <c r="F1677" t="s">
        <v>22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2.75</v>
      </c>
      <c r="S1677">
        <f t="shared" si="26"/>
        <v>55.849999999999994</v>
      </c>
      <c r="T1677">
        <v>55.849999999999994</v>
      </c>
      <c r="U1677">
        <v>0</v>
      </c>
      <c r="V1677" t="s">
        <v>24</v>
      </c>
    </row>
    <row r="1678" spans="1:22" x14ac:dyDescent="0.25">
      <c r="A1678" t="s">
        <v>129</v>
      </c>
      <c r="B1678">
        <v>83</v>
      </c>
      <c r="C1678">
        <v>408</v>
      </c>
      <c r="D1678" t="s">
        <v>1751</v>
      </c>
      <c r="E1678" t="s">
        <v>22</v>
      </c>
      <c r="F1678" t="s">
        <v>22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2.08</v>
      </c>
      <c r="S1678">
        <f t="shared" si="26"/>
        <v>46.480000000000004</v>
      </c>
      <c r="T1678">
        <v>46.480000000000004</v>
      </c>
      <c r="U1678">
        <v>2</v>
      </c>
      <c r="V1678" t="s">
        <v>24</v>
      </c>
    </row>
    <row r="1679" spans="1:22" x14ac:dyDescent="0.25">
      <c r="A1679" t="s">
        <v>20</v>
      </c>
      <c r="B1679">
        <v>123</v>
      </c>
      <c r="C1679">
        <v>415</v>
      </c>
      <c r="D1679" t="s">
        <v>1752</v>
      </c>
      <c r="E1679" t="s">
        <v>22</v>
      </c>
      <c r="F1679" t="s">
        <v>22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2.4300000000000002</v>
      </c>
      <c r="S1679">
        <f t="shared" si="26"/>
        <v>58.93</v>
      </c>
      <c r="T1679">
        <v>58.93</v>
      </c>
      <c r="U1679">
        <v>1</v>
      </c>
      <c r="V1679" t="s">
        <v>24</v>
      </c>
    </row>
    <row r="1680" spans="1:22" x14ac:dyDescent="0.25">
      <c r="A1680" t="s">
        <v>56</v>
      </c>
      <c r="B1680">
        <v>64</v>
      </c>
      <c r="C1680">
        <v>408</v>
      </c>
      <c r="D1680" t="s">
        <v>1753</v>
      </c>
      <c r="E1680" t="s">
        <v>22</v>
      </c>
      <c r="F1680" t="s">
        <v>22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2.4</v>
      </c>
      <c r="S1680">
        <f t="shared" si="26"/>
        <v>58.849999999999994</v>
      </c>
      <c r="T1680">
        <v>58.849999999999994</v>
      </c>
      <c r="U1680">
        <v>1</v>
      </c>
      <c r="V1680" t="s">
        <v>24</v>
      </c>
    </row>
    <row r="1681" spans="1:22" x14ac:dyDescent="0.25">
      <c r="A1681" t="s">
        <v>30</v>
      </c>
      <c r="B1681">
        <v>82</v>
      </c>
      <c r="C1681">
        <v>510</v>
      </c>
      <c r="D1681" t="s">
        <v>1754</v>
      </c>
      <c r="E1681" t="s">
        <v>22</v>
      </c>
      <c r="F1681" t="s">
        <v>22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2.86</v>
      </c>
      <c r="S1681">
        <f t="shared" si="26"/>
        <v>88.66</v>
      </c>
      <c r="T1681">
        <v>88.66</v>
      </c>
      <c r="U1681">
        <v>0</v>
      </c>
      <c r="V1681" t="s">
        <v>44</v>
      </c>
    </row>
    <row r="1682" spans="1:22" x14ac:dyDescent="0.25">
      <c r="A1682" t="s">
        <v>86</v>
      </c>
      <c r="B1682">
        <v>107</v>
      </c>
      <c r="C1682">
        <v>510</v>
      </c>
      <c r="D1682" t="s">
        <v>1755</v>
      </c>
      <c r="E1682" t="s">
        <v>22</v>
      </c>
      <c r="F1682" t="s">
        <v>22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3.43</v>
      </c>
      <c r="S1682">
        <f t="shared" si="26"/>
        <v>60.36</v>
      </c>
      <c r="T1682">
        <v>60.36</v>
      </c>
      <c r="U1682">
        <v>2</v>
      </c>
      <c r="V1682" t="s">
        <v>24</v>
      </c>
    </row>
    <row r="1683" spans="1:22" x14ac:dyDescent="0.25">
      <c r="A1683" t="s">
        <v>64</v>
      </c>
      <c r="B1683">
        <v>110</v>
      </c>
      <c r="C1683">
        <v>510</v>
      </c>
      <c r="D1683" t="s">
        <v>1756</v>
      </c>
      <c r="E1683" t="s">
        <v>22</v>
      </c>
      <c r="F1683" t="s">
        <v>22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1.92</v>
      </c>
      <c r="S1683">
        <f t="shared" si="26"/>
        <v>56.2</v>
      </c>
      <c r="T1683">
        <v>56.2</v>
      </c>
      <c r="U1683">
        <v>1</v>
      </c>
      <c r="V1683" t="s">
        <v>24</v>
      </c>
    </row>
    <row r="1684" spans="1:22" x14ac:dyDescent="0.25">
      <c r="A1684" t="s">
        <v>88</v>
      </c>
      <c r="B1684">
        <v>96</v>
      </c>
      <c r="C1684">
        <v>408</v>
      </c>
      <c r="D1684" t="s">
        <v>1757</v>
      </c>
      <c r="E1684" t="s">
        <v>22</v>
      </c>
      <c r="F1684" t="s">
        <v>23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2.2999999999999998</v>
      </c>
      <c r="S1684">
        <f t="shared" si="26"/>
        <v>51.61</v>
      </c>
      <c r="T1684">
        <v>51.61</v>
      </c>
      <c r="U1684">
        <v>1</v>
      </c>
      <c r="V1684" t="s">
        <v>24</v>
      </c>
    </row>
    <row r="1685" spans="1:22" x14ac:dyDescent="0.25">
      <c r="A1685" t="s">
        <v>267</v>
      </c>
      <c r="B1685">
        <v>47</v>
      </c>
      <c r="C1685">
        <v>415</v>
      </c>
      <c r="D1685" t="s">
        <v>1758</v>
      </c>
      <c r="E1685" t="s">
        <v>22</v>
      </c>
      <c r="F1685" t="s">
        <v>23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3.48</v>
      </c>
      <c r="S1685">
        <f t="shared" si="26"/>
        <v>67.59</v>
      </c>
      <c r="T1685">
        <v>67.59</v>
      </c>
      <c r="U1685">
        <v>2</v>
      </c>
      <c r="V1685" t="s">
        <v>24</v>
      </c>
    </row>
    <row r="1686" spans="1:22" x14ac:dyDescent="0.25">
      <c r="A1686" t="s">
        <v>156</v>
      </c>
      <c r="B1686">
        <v>115</v>
      </c>
      <c r="C1686">
        <v>510</v>
      </c>
      <c r="D1686" t="s">
        <v>1759</v>
      </c>
      <c r="E1686" t="s">
        <v>22</v>
      </c>
      <c r="F1686" t="s">
        <v>22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3.81</v>
      </c>
      <c r="S1686">
        <f t="shared" si="26"/>
        <v>39.81</v>
      </c>
      <c r="T1686">
        <v>39.81</v>
      </c>
      <c r="U1686">
        <v>2</v>
      </c>
      <c r="V1686" t="s">
        <v>24</v>
      </c>
    </row>
    <row r="1687" spans="1:22" x14ac:dyDescent="0.25">
      <c r="A1687" t="s">
        <v>284</v>
      </c>
      <c r="B1687">
        <v>69</v>
      </c>
      <c r="C1687">
        <v>415</v>
      </c>
      <c r="D1687" t="s">
        <v>1760</v>
      </c>
      <c r="E1687" t="s">
        <v>22</v>
      </c>
      <c r="F1687" t="s">
        <v>22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2.92</v>
      </c>
      <c r="S1687">
        <f t="shared" si="26"/>
        <v>48.11</v>
      </c>
      <c r="T1687">
        <v>48.11</v>
      </c>
      <c r="U1687">
        <v>3</v>
      </c>
      <c r="V1687" t="s">
        <v>24</v>
      </c>
    </row>
    <row r="1688" spans="1:22" x14ac:dyDescent="0.25">
      <c r="A1688" t="s">
        <v>363</v>
      </c>
      <c r="B1688">
        <v>163</v>
      </c>
      <c r="C1688">
        <v>408</v>
      </c>
      <c r="D1688" t="s">
        <v>1761</v>
      </c>
      <c r="E1688" t="s">
        <v>22</v>
      </c>
      <c r="F1688" t="s">
        <v>23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3.32</v>
      </c>
      <c r="S1688">
        <f t="shared" si="26"/>
        <v>72.819999999999993</v>
      </c>
      <c r="T1688">
        <v>72.819999999999993</v>
      </c>
      <c r="U1688">
        <v>2</v>
      </c>
      <c r="V1688" t="s">
        <v>24</v>
      </c>
    </row>
    <row r="1689" spans="1:22" x14ac:dyDescent="0.25">
      <c r="A1689" t="s">
        <v>363</v>
      </c>
      <c r="B1689">
        <v>90</v>
      </c>
      <c r="C1689">
        <v>415</v>
      </c>
      <c r="D1689" t="s">
        <v>1762</v>
      </c>
      <c r="E1689" t="s">
        <v>22</v>
      </c>
      <c r="F1689" t="s">
        <v>22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3.83</v>
      </c>
      <c r="S1689">
        <f t="shared" si="26"/>
        <v>31.34</v>
      </c>
      <c r="T1689">
        <v>31.34</v>
      </c>
      <c r="U1689">
        <v>3</v>
      </c>
      <c r="V1689" t="s">
        <v>24</v>
      </c>
    </row>
    <row r="1690" spans="1:22" x14ac:dyDescent="0.25">
      <c r="A1690" t="s">
        <v>123</v>
      </c>
      <c r="B1690">
        <v>98</v>
      </c>
      <c r="C1690">
        <v>415</v>
      </c>
      <c r="D1690" t="s">
        <v>1763</v>
      </c>
      <c r="E1690" t="s">
        <v>22</v>
      </c>
      <c r="F1690" t="s">
        <v>22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2.84</v>
      </c>
      <c r="S1690">
        <f t="shared" si="26"/>
        <v>38.950000000000003</v>
      </c>
      <c r="T1690">
        <v>38.950000000000003</v>
      </c>
      <c r="U1690">
        <v>3</v>
      </c>
      <c r="V1690" t="s">
        <v>24</v>
      </c>
    </row>
    <row r="1691" spans="1:22" x14ac:dyDescent="0.25">
      <c r="A1691" t="s">
        <v>73</v>
      </c>
      <c r="B1691">
        <v>90</v>
      </c>
      <c r="C1691">
        <v>408</v>
      </c>
      <c r="D1691" t="s">
        <v>1764</v>
      </c>
      <c r="E1691" t="s">
        <v>22</v>
      </c>
      <c r="F1691" t="s">
        <v>23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3.08</v>
      </c>
      <c r="S1691">
        <f t="shared" si="26"/>
        <v>46.7</v>
      </c>
      <c r="T1691">
        <v>46.7</v>
      </c>
      <c r="U1691">
        <v>1</v>
      </c>
      <c r="V1691" t="s">
        <v>24</v>
      </c>
    </row>
    <row r="1692" spans="1:22" x14ac:dyDescent="0.25">
      <c r="A1692" t="s">
        <v>284</v>
      </c>
      <c r="B1692">
        <v>174</v>
      </c>
      <c r="C1692">
        <v>415</v>
      </c>
      <c r="D1692" t="s">
        <v>1765</v>
      </c>
      <c r="E1692" t="s">
        <v>22</v>
      </c>
      <c r="F1692" t="s">
        <v>23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3.35</v>
      </c>
      <c r="S1692">
        <f t="shared" si="26"/>
        <v>68.94</v>
      </c>
      <c r="T1692">
        <v>68.94</v>
      </c>
      <c r="U1692">
        <v>1</v>
      </c>
      <c r="V1692" t="s">
        <v>24</v>
      </c>
    </row>
    <row r="1693" spans="1:22" x14ac:dyDescent="0.25">
      <c r="A1693" t="s">
        <v>101</v>
      </c>
      <c r="B1693">
        <v>95</v>
      </c>
      <c r="C1693">
        <v>415</v>
      </c>
      <c r="D1693" t="s">
        <v>1766</v>
      </c>
      <c r="E1693" t="s">
        <v>22</v>
      </c>
      <c r="F1693" t="s">
        <v>22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1.97</v>
      </c>
      <c r="S1693">
        <f t="shared" si="26"/>
        <v>75.63</v>
      </c>
      <c r="T1693">
        <v>75.63</v>
      </c>
      <c r="U1693">
        <v>2</v>
      </c>
      <c r="V1693" t="s">
        <v>44</v>
      </c>
    </row>
    <row r="1694" spans="1:22" x14ac:dyDescent="0.25">
      <c r="A1694" t="s">
        <v>284</v>
      </c>
      <c r="B1694">
        <v>79</v>
      </c>
      <c r="C1694">
        <v>415</v>
      </c>
      <c r="D1694" t="s">
        <v>1767</v>
      </c>
      <c r="E1694" t="s">
        <v>22</v>
      </c>
      <c r="F1694" t="s">
        <v>22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1.7</v>
      </c>
      <c r="S1694">
        <f t="shared" si="26"/>
        <v>74.989999999999995</v>
      </c>
      <c r="T1694">
        <v>74.989999999999995</v>
      </c>
      <c r="U1694">
        <v>1</v>
      </c>
      <c r="V1694" t="s">
        <v>44</v>
      </c>
    </row>
    <row r="1695" spans="1:22" x14ac:dyDescent="0.25">
      <c r="A1695" t="s">
        <v>30</v>
      </c>
      <c r="B1695">
        <v>123</v>
      </c>
      <c r="C1695">
        <v>415</v>
      </c>
      <c r="D1695" t="s">
        <v>1768</v>
      </c>
      <c r="E1695" t="s">
        <v>22</v>
      </c>
      <c r="F1695" t="s">
        <v>23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3.38</v>
      </c>
      <c r="S1695">
        <f t="shared" si="26"/>
        <v>66.12</v>
      </c>
      <c r="T1695">
        <v>66.12</v>
      </c>
      <c r="U1695">
        <v>1</v>
      </c>
      <c r="V1695" t="s">
        <v>24</v>
      </c>
    </row>
    <row r="1696" spans="1:22" x14ac:dyDescent="0.25">
      <c r="A1696" t="s">
        <v>56</v>
      </c>
      <c r="B1696">
        <v>99</v>
      </c>
      <c r="C1696">
        <v>415</v>
      </c>
      <c r="D1696" t="s">
        <v>1769</v>
      </c>
      <c r="E1696" t="s">
        <v>22</v>
      </c>
      <c r="F1696" t="s">
        <v>22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3.11</v>
      </c>
      <c r="S1696">
        <f t="shared" si="26"/>
        <v>52.76</v>
      </c>
      <c r="T1696">
        <v>52.76</v>
      </c>
      <c r="U1696">
        <v>7</v>
      </c>
      <c r="V1696" t="s">
        <v>44</v>
      </c>
    </row>
    <row r="1697" spans="1:22" x14ac:dyDescent="0.25">
      <c r="A1697" t="s">
        <v>54</v>
      </c>
      <c r="B1697">
        <v>114</v>
      </c>
      <c r="C1697">
        <v>415</v>
      </c>
      <c r="D1697" t="s">
        <v>1770</v>
      </c>
      <c r="E1697" t="s">
        <v>22</v>
      </c>
      <c r="F1697" t="s">
        <v>22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3.59</v>
      </c>
      <c r="S1697">
        <f t="shared" si="26"/>
        <v>67.709999999999994</v>
      </c>
      <c r="T1697">
        <v>67.709999999999994</v>
      </c>
      <c r="U1697">
        <v>2</v>
      </c>
      <c r="V1697" t="s">
        <v>24</v>
      </c>
    </row>
    <row r="1698" spans="1:22" x14ac:dyDescent="0.25">
      <c r="A1698" t="s">
        <v>284</v>
      </c>
      <c r="B1698">
        <v>141</v>
      </c>
      <c r="C1698">
        <v>510</v>
      </c>
      <c r="D1698" t="s">
        <v>1771</v>
      </c>
      <c r="E1698" t="s">
        <v>22</v>
      </c>
      <c r="F1698" t="s">
        <v>22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3.35</v>
      </c>
      <c r="S1698">
        <f t="shared" si="26"/>
        <v>63.97</v>
      </c>
      <c r="T1698">
        <v>63.97</v>
      </c>
      <c r="U1698">
        <v>1</v>
      </c>
      <c r="V1698" t="s">
        <v>24</v>
      </c>
    </row>
    <row r="1699" spans="1:22" x14ac:dyDescent="0.25">
      <c r="A1699" t="s">
        <v>137</v>
      </c>
      <c r="B1699">
        <v>132</v>
      </c>
      <c r="C1699">
        <v>408</v>
      </c>
      <c r="D1699" t="s">
        <v>1772</v>
      </c>
      <c r="E1699" t="s">
        <v>22</v>
      </c>
      <c r="F1699" t="s">
        <v>22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3.11</v>
      </c>
      <c r="S1699">
        <f t="shared" si="26"/>
        <v>59.06</v>
      </c>
      <c r="T1699">
        <v>59.06</v>
      </c>
      <c r="U1699">
        <v>1</v>
      </c>
      <c r="V1699" t="s">
        <v>24</v>
      </c>
    </row>
    <row r="1700" spans="1:22" x14ac:dyDescent="0.25">
      <c r="A1700" t="s">
        <v>62</v>
      </c>
      <c r="B1700">
        <v>133</v>
      </c>
      <c r="C1700">
        <v>510</v>
      </c>
      <c r="D1700" t="s">
        <v>1773</v>
      </c>
      <c r="E1700" t="s">
        <v>22</v>
      </c>
      <c r="F1700" t="s">
        <v>22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1.62</v>
      </c>
      <c r="S1700">
        <f t="shared" si="26"/>
        <v>63.19</v>
      </c>
      <c r="T1700">
        <v>63.19</v>
      </c>
      <c r="U1700">
        <v>0</v>
      </c>
      <c r="V1700" t="s">
        <v>24</v>
      </c>
    </row>
    <row r="1701" spans="1:22" x14ac:dyDescent="0.25">
      <c r="A1701" t="s">
        <v>60</v>
      </c>
      <c r="B1701">
        <v>133</v>
      </c>
      <c r="C1701">
        <v>408</v>
      </c>
      <c r="D1701" t="s">
        <v>1774</v>
      </c>
      <c r="E1701" t="s">
        <v>22</v>
      </c>
      <c r="F1701" t="s">
        <v>22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2.27</v>
      </c>
      <c r="S1701">
        <f t="shared" si="26"/>
        <v>60.760000000000005</v>
      </c>
      <c r="T1701">
        <v>60.760000000000005</v>
      </c>
      <c r="U1701">
        <v>4</v>
      </c>
      <c r="V1701" t="s">
        <v>24</v>
      </c>
    </row>
    <row r="1702" spans="1:22" x14ac:dyDescent="0.25">
      <c r="A1702" t="s">
        <v>56</v>
      </c>
      <c r="B1702">
        <v>93</v>
      </c>
      <c r="C1702">
        <v>510</v>
      </c>
      <c r="D1702" t="s">
        <v>1775</v>
      </c>
      <c r="E1702" t="s">
        <v>22</v>
      </c>
      <c r="F1702" t="s">
        <v>23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2.54</v>
      </c>
      <c r="S1702">
        <f t="shared" si="26"/>
        <v>58.17</v>
      </c>
      <c r="T1702">
        <v>58.17</v>
      </c>
      <c r="U1702">
        <v>2</v>
      </c>
      <c r="V1702" t="s">
        <v>24</v>
      </c>
    </row>
    <row r="1703" spans="1:22" x14ac:dyDescent="0.25">
      <c r="A1703" t="s">
        <v>34</v>
      </c>
      <c r="B1703">
        <v>34</v>
      </c>
      <c r="C1703">
        <v>415</v>
      </c>
      <c r="D1703" t="s">
        <v>1776</v>
      </c>
      <c r="E1703" t="s">
        <v>22</v>
      </c>
      <c r="F1703" t="s">
        <v>22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2.97</v>
      </c>
      <c r="S1703">
        <f t="shared" si="26"/>
        <v>84.08</v>
      </c>
      <c r="T1703">
        <v>84.08</v>
      </c>
      <c r="U1703">
        <v>2</v>
      </c>
      <c r="V1703" t="s">
        <v>44</v>
      </c>
    </row>
    <row r="1704" spans="1:22" x14ac:dyDescent="0.25">
      <c r="A1704" t="s">
        <v>101</v>
      </c>
      <c r="B1704">
        <v>140</v>
      </c>
      <c r="C1704">
        <v>415</v>
      </c>
      <c r="D1704" t="s">
        <v>1777</v>
      </c>
      <c r="E1704" t="s">
        <v>22</v>
      </c>
      <c r="F1704" t="s">
        <v>22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2.08</v>
      </c>
      <c r="S1704">
        <f t="shared" si="26"/>
        <v>52.7</v>
      </c>
      <c r="T1704">
        <v>52.7</v>
      </c>
      <c r="U1704">
        <v>4</v>
      </c>
      <c r="V1704" t="s">
        <v>44</v>
      </c>
    </row>
    <row r="1705" spans="1:22" x14ac:dyDescent="0.25">
      <c r="A1705" t="s">
        <v>105</v>
      </c>
      <c r="B1705">
        <v>96</v>
      </c>
      <c r="C1705">
        <v>415</v>
      </c>
      <c r="D1705" t="s">
        <v>1778</v>
      </c>
      <c r="E1705" t="s">
        <v>22</v>
      </c>
      <c r="F1705" t="s">
        <v>23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3</v>
      </c>
      <c r="S1705">
        <f t="shared" si="26"/>
        <v>58.46</v>
      </c>
      <c r="T1705">
        <v>58.46</v>
      </c>
      <c r="U1705">
        <v>2</v>
      </c>
      <c r="V1705" t="s">
        <v>24</v>
      </c>
    </row>
    <row r="1706" spans="1:22" x14ac:dyDescent="0.25">
      <c r="A1706" t="s">
        <v>62</v>
      </c>
      <c r="B1706">
        <v>144</v>
      </c>
      <c r="C1706">
        <v>510</v>
      </c>
      <c r="D1706" t="s">
        <v>1779</v>
      </c>
      <c r="E1706" t="s">
        <v>22</v>
      </c>
      <c r="F1706" t="s">
        <v>22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3.13</v>
      </c>
      <c r="S1706">
        <f t="shared" si="26"/>
        <v>76.34</v>
      </c>
      <c r="T1706">
        <v>76.34</v>
      </c>
      <c r="U1706">
        <v>1</v>
      </c>
      <c r="V1706" t="s">
        <v>44</v>
      </c>
    </row>
    <row r="1707" spans="1:22" x14ac:dyDescent="0.25">
      <c r="A1707" t="s">
        <v>54</v>
      </c>
      <c r="B1707">
        <v>24</v>
      </c>
      <c r="C1707">
        <v>408</v>
      </c>
      <c r="D1707" t="s">
        <v>1780</v>
      </c>
      <c r="E1707" t="s">
        <v>22</v>
      </c>
      <c r="F1707" t="s">
        <v>23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1.94</v>
      </c>
      <c r="S1707">
        <f t="shared" si="26"/>
        <v>64.14</v>
      </c>
      <c r="T1707">
        <v>64.14</v>
      </c>
      <c r="U1707">
        <v>3</v>
      </c>
      <c r="V1707" t="s">
        <v>24</v>
      </c>
    </row>
    <row r="1708" spans="1:22" x14ac:dyDescent="0.25">
      <c r="A1708" t="s">
        <v>94</v>
      </c>
      <c r="B1708">
        <v>54</v>
      </c>
      <c r="C1708">
        <v>415</v>
      </c>
      <c r="D1708" t="s">
        <v>1781</v>
      </c>
      <c r="E1708" t="s">
        <v>22</v>
      </c>
      <c r="F1708" t="s">
        <v>22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3.16</v>
      </c>
      <c r="S1708">
        <f t="shared" si="26"/>
        <v>71.919999999999987</v>
      </c>
      <c r="T1708">
        <v>71.919999999999987</v>
      </c>
      <c r="U1708">
        <v>1</v>
      </c>
      <c r="V1708" t="s">
        <v>24</v>
      </c>
    </row>
    <row r="1709" spans="1:22" x14ac:dyDescent="0.25">
      <c r="A1709" t="s">
        <v>40</v>
      </c>
      <c r="B1709">
        <v>50</v>
      </c>
      <c r="C1709">
        <v>408</v>
      </c>
      <c r="D1709" t="s">
        <v>1782</v>
      </c>
      <c r="E1709" t="s">
        <v>22</v>
      </c>
      <c r="F1709" t="s">
        <v>22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1.51</v>
      </c>
      <c r="S1709">
        <f t="shared" si="26"/>
        <v>46.75</v>
      </c>
      <c r="T1709">
        <v>46.75</v>
      </c>
      <c r="U1709">
        <v>5</v>
      </c>
      <c r="V1709" t="s">
        <v>44</v>
      </c>
    </row>
    <row r="1710" spans="1:22" x14ac:dyDescent="0.25">
      <c r="A1710" t="s">
        <v>54</v>
      </c>
      <c r="B1710">
        <v>92</v>
      </c>
      <c r="C1710">
        <v>415</v>
      </c>
      <c r="D1710" t="s">
        <v>1783</v>
      </c>
      <c r="E1710" t="s">
        <v>22</v>
      </c>
      <c r="F1710" t="s">
        <v>23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3.02</v>
      </c>
      <c r="S1710">
        <f t="shared" si="26"/>
        <v>58.7</v>
      </c>
      <c r="T1710">
        <v>58.7</v>
      </c>
      <c r="U1710">
        <v>4</v>
      </c>
      <c r="V1710" t="s">
        <v>24</v>
      </c>
    </row>
    <row r="1711" spans="1:22" x14ac:dyDescent="0.25">
      <c r="A1711" t="s">
        <v>139</v>
      </c>
      <c r="B1711">
        <v>96</v>
      </c>
      <c r="C1711">
        <v>408</v>
      </c>
      <c r="D1711" t="s">
        <v>1784</v>
      </c>
      <c r="E1711" t="s">
        <v>22</v>
      </c>
      <c r="F1711" t="s">
        <v>22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2.84</v>
      </c>
      <c r="S1711">
        <f t="shared" si="26"/>
        <v>65.89</v>
      </c>
      <c r="T1711">
        <v>65.89</v>
      </c>
      <c r="U1711">
        <v>3</v>
      </c>
      <c r="V1711" t="s">
        <v>24</v>
      </c>
    </row>
    <row r="1712" spans="1:22" x14ac:dyDescent="0.25">
      <c r="A1712" t="s">
        <v>25</v>
      </c>
      <c r="B1712">
        <v>146</v>
      </c>
      <c r="C1712">
        <v>415</v>
      </c>
      <c r="D1712" t="s">
        <v>1785</v>
      </c>
      <c r="E1712" t="s">
        <v>22</v>
      </c>
      <c r="F1712" t="s">
        <v>22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2.4300000000000002</v>
      </c>
      <c r="S1712">
        <f t="shared" si="26"/>
        <v>63.02</v>
      </c>
      <c r="T1712">
        <v>63.02</v>
      </c>
      <c r="U1712">
        <v>2</v>
      </c>
      <c r="V1712" t="s">
        <v>24</v>
      </c>
    </row>
    <row r="1713" spans="1:22" x14ac:dyDescent="0.25">
      <c r="A1713" t="s">
        <v>54</v>
      </c>
      <c r="B1713">
        <v>138</v>
      </c>
      <c r="C1713">
        <v>415</v>
      </c>
      <c r="D1713" t="s">
        <v>1786</v>
      </c>
      <c r="E1713" t="s">
        <v>23</v>
      </c>
      <c r="F1713" t="s">
        <v>23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3.16</v>
      </c>
      <c r="S1713">
        <f t="shared" si="26"/>
        <v>62.74</v>
      </c>
      <c r="T1713">
        <v>62.74</v>
      </c>
      <c r="U1713">
        <v>0</v>
      </c>
      <c r="V1713" t="s">
        <v>24</v>
      </c>
    </row>
    <row r="1714" spans="1:22" x14ac:dyDescent="0.25">
      <c r="A1714" t="s">
        <v>68</v>
      </c>
      <c r="B1714">
        <v>102</v>
      </c>
      <c r="C1714">
        <v>408</v>
      </c>
      <c r="D1714" t="s">
        <v>1787</v>
      </c>
      <c r="E1714" t="s">
        <v>22</v>
      </c>
      <c r="F1714" t="s">
        <v>22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2.78</v>
      </c>
      <c r="S1714">
        <f t="shared" si="26"/>
        <v>58.02</v>
      </c>
      <c r="T1714">
        <v>58.02</v>
      </c>
      <c r="U1714">
        <v>4</v>
      </c>
      <c r="V1714" t="s">
        <v>24</v>
      </c>
    </row>
    <row r="1715" spans="1:22" x14ac:dyDescent="0.25">
      <c r="A1715" t="s">
        <v>36</v>
      </c>
      <c r="B1715">
        <v>76</v>
      </c>
      <c r="C1715">
        <v>510</v>
      </c>
      <c r="D1715" t="s">
        <v>1788</v>
      </c>
      <c r="E1715" t="s">
        <v>22</v>
      </c>
      <c r="F1715" t="s">
        <v>22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2.0299999999999998</v>
      </c>
      <c r="S1715">
        <f t="shared" si="26"/>
        <v>49.47</v>
      </c>
      <c r="T1715">
        <v>49.47</v>
      </c>
      <c r="U1715">
        <v>5</v>
      </c>
      <c r="V1715" t="s">
        <v>44</v>
      </c>
    </row>
    <row r="1716" spans="1:22" x14ac:dyDescent="0.25">
      <c r="A1716" t="s">
        <v>71</v>
      </c>
      <c r="B1716">
        <v>99</v>
      </c>
      <c r="C1716">
        <v>415</v>
      </c>
      <c r="D1716" t="s">
        <v>1789</v>
      </c>
      <c r="E1716" t="s">
        <v>22</v>
      </c>
      <c r="F1716" t="s">
        <v>22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3.08</v>
      </c>
      <c r="S1716">
        <f t="shared" si="26"/>
        <v>56.769999999999996</v>
      </c>
      <c r="T1716">
        <v>56.769999999999996</v>
      </c>
      <c r="U1716">
        <v>3</v>
      </c>
      <c r="V1716" t="s">
        <v>24</v>
      </c>
    </row>
    <row r="1717" spans="1:22" x14ac:dyDescent="0.25">
      <c r="A1717" t="s">
        <v>127</v>
      </c>
      <c r="B1717">
        <v>83</v>
      </c>
      <c r="C1717">
        <v>510</v>
      </c>
      <c r="D1717" t="s">
        <v>1790</v>
      </c>
      <c r="E1717" t="s">
        <v>22</v>
      </c>
      <c r="F1717" t="s">
        <v>23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3.59</v>
      </c>
      <c r="S1717">
        <f t="shared" si="26"/>
        <v>52.42</v>
      </c>
      <c r="T1717">
        <v>52.42</v>
      </c>
      <c r="U1717">
        <v>0</v>
      </c>
      <c r="V1717" t="s">
        <v>24</v>
      </c>
    </row>
    <row r="1718" spans="1:22" x14ac:dyDescent="0.25">
      <c r="A1718" t="s">
        <v>162</v>
      </c>
      <c r="B1718">
        <v>36</v>
      </c>
      <c r="C1718">
        <v>510</v>
      </c>
      <c r="D1718" t="s">
        <v>1791</v>
      </c>
      <c r="E1718" t="s">
        <v>22</v>
      </c>
      <c r="F1718" t="s">
        <v>23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2.46</v>
      </c>
      <c r="S1718">
        <f t="shared" si="26"/>
        <v>55.71</v>
      </c>
      <c r="T1718">
        <v>55.71</v>
      </c>
      <c r="U1718">
        <v>1</v>
      </c>
      <c r="V1718" t="s">
        <v>24</v>
      </c>
    </row>
    <row r="1719" spans="1:22" x14ac:dyDescent="0.25">
      <c r="A1719" t="s">
        <v>103</v>
      </c>
      <c r="B1719">
        <v>70</v>
      </c>
      <c r="C1719">
        <v>510</v>
      </c>
      <c r="D1719" t="s">
        <v>1792</v>
      </c>
      <c r="E1719" t="s">
        <v>22</v>
      </c>
      <c r="F1719" t="s">
        <v>22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3.86</v>
      </c>
      <c r="S1719">
        <f t="shared" si="26"/>
        <v>54.089999999999996</v>
      </c>
      <c r="T1719">
        <v>54.089999999999996</v>
      </c>
      <c r="U1719">
        <v>1</v>
      </c>
      <c r="V1719" t="s">
        <v>24</v>
      </c>
    </row>
    <row r="1720" spans="1:22" x14ac:dyDescent="0.25">
      <c r="A1720" t="s">
        <v>66</v>
      </c>
      <c r="B1720">
        <v>109</v>
      </c>
      <c r="C1720">
        <v>415</v>
      </c>
      <c r="D1720" t="s">
        <v>1793</v>
      </c>
      <c r="E1720" t="s">
        <v>23</v>
      </c>
      <c r="F1720" t="s">
        <v>22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2.62</v>
      </c>
      <c r="S1720">
        <f t="shared" si="26"/>
        <v>74.460000000000008</v>
      </c>
      <c r="T1720">
        <v>74.460000000000008</v>
      </c>
      <c r="U1720">
        <v>2</v>
      </c>
      <c r="V1720" t="s">
        <v>44</v>
      </c>
    </row>
    <row r="1721" spans="1:22" x14ac:dyDescent="0.25">
      <c r="A1721" t="s">
        <v>66</v>
      </c>
      <c r="B1721">
        <v>100</v>
      </c>
      <c r="C1721">
        <v>415</v>
      </c>
      <c r="D1721" t="s">
        <v>1794</v>
      </c>
      <c r="E1721" t="s">
        <v>22</v>
      </c>
      <c r="F1721" t="s">
        <v>22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4.0999999999999996</v>
      </c>
      <c r="S1721">
        <f t="shared" si="26"/>
        <v>56.849999999999994</v>
      </c>
      <c r="T1721">
        <v>56.849999999999994</v>
      </c>
      <c r="U1721">
        <v>2</v>
      </c>
      <c r="V1721" t="s">
        <v>24</v>
      </c>
    </row>
    <row r="1722" spans="1:22" x14ac:dyDescent="0.25">
      <c r="A1722" t="s">
        <v>77</v>
      </c>
      <c r="B1722">
        <v>104</v>
      </c>
      <c r="C1722">
        <v>408</v>
      </c>
      <c r="D1722" t="s">
        <v>1795</v>
      </c>
      <c r="E1722" t="s">
        <v>22</v>
      </c>
      <c r="F1722" t="s">
        <v>22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1.65</v>
      </c>
      <c r="S1722">
        <f t="shared" si="26"/>
        <v>53.91</v>
      </c>
      <c r="T1722">
        <v>53.91</v>
      </c>
      <c r="U1722">
        <v>1</v>
      </c>
      <c r="V1722" t="s">
        <v>24</v>
      </c>
    </row>
    <row r="1723" spans="1:22" x14ac:dyDescent="0.25">
      <c r="A1723" t="s">
        <v>27</v>
      </c>
      <c r="B1723">
        <v>106</v>
      </c>
      <c r="C1723">
        <v>415</v>
      </c>
      <c r="D1723" t="s">
        <v>1796</v>
      </c>
      <c r="E1723" t="s">
        <v>22</v>
      </c>
      <c r="F1723" t="s">
        <v>22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2.21</v>
      </c>
      <c r="S1723">
        <f t="shared" si="26"/>
        <v>62.16</v>
      </c>
      <c r="T1723">
        <v>62.16</v>
      </c>
      <c r="U1723">
        <v>1</v>
      </c>
      <c r="V1723" t="s">
        <v>24</v>
      </c>
    </row>
    <row r="1724" spans="1:22" x14ac:dyDescent="0.25">
      <c r="A1724" t="s">
        <v>168</v>
      </c>
      <c r="B1724">
        <v>84</v>
      </c>
      <c r="C1724">
        <v>510</v>
      </c>
      <c r="D1724" t="s">
        <v>1797</v>
      </c>
      <c r="E1724" t="s">
        <v>22</v>
      </c>
      <c r="F1724" t="s">
        <v>22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3.32</v>
      </c>
      <c r="S1724">
        <f t="shared" si="26"/>
        <v>40.129999999999995</v>
      </c>
      <c r="T1724">
        <v>40.129999999999995</v>
      </c>
      <c r="U1724">
        <v>1</v>
      </c>
      <c r="V1724" t="s">
        <v>24</v>
      </c>
    </row>
    <row r="1725" spans="1:22" x14ac:dyDescent="0.25">
      <c r="A1725" t="s">
        <v>34</v>
      </c>
      <c r="B1725">
        <v>80</v>
      </c>
      <c r="C1725">
        <v>510</v>
      </c>
      <c r="D1725" t="s">
        <v>1798</v>
      </c>
      <c r="E1725" t="s">
        <v>22</v>
      </c>
      <c r="F1725" t="s">
        <v>22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2.94</v>
      </c>
      <c r="S1725">
        <f t="shared" si="26"/>
        <v>62.76</v>
      </c>
      <c r="T1725">
        <v>62.76</v>
      </c>
      <c r="U1725">
        <v>2</v>
      </c>
      <c r="V1725" t="s">
        <v>24</v>
      </c>
    </row>
    <row r="1726" spans="1:22" x14ac:dyDescent="0.25">
      <c r="A1726" t="s">
        <v>68</v>
      </c>
      <c r="B1726">
        <v>100</v>
      </c>
      <c r="C1726">
        <v>510</v>
      </c>
      <c r="D1726" t="s">
        <v>1799</v>
      </c>
      <c r="E1726" t="s">
        <v>22</v>
      </c>
      <c r="F1726" t="s">
        <v>22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1.92</v>
      </c>
      <c r="S1726">
        <f t="shared" si="26"/>
        <v>38.739999999999995</v>
      </c>
      <c r="T1726">
        <v>38.739999999999995</v>
      </c>
      <c r="U1726">
        <v>1</v>
      </c>
      <c r="V1726" t="s">
        <v>24</v>
      </c>
    </row>
    <row r="1727" spans="1:22" x14ac:dyDescent="0.25">
      <c r="A1727" t="s">
        <v>123</v>
      </c>
      <c r="B1727">
        <v>99</v>
      </c>
      <c r="C1727">
        <v>408</v>
      </c>
      <c r="D1727" t="s">
        <v>1800</v>
      </c>
      <c r="E1727" t="s">
        <v>22</v>
      </c>
      <c r="F1727" t="s">
        <v>22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3.81</v>
      </c>
      <c r="S1727">
        <f t="shared" si="26"/>
        <v>55.76</v>
      </c>
      <c r="T1727">
        <v>55.76</v>
      </c>
      <c r="U1727">
        <v>2</v>
      </c>
      <c r="V1727" t="s">
        <v>24</v>
      </c>
    </row>
    <row r="1728" spans="1:22" x14ac:dyDescent="0.25">
      <c r="A1728" t="s">
        <v>40</v>
      </c>
      <c r="B1728">
        <v>50</v>
      </c>
      <c r="C1728">
        <v>510</v>
      </c>
      <c r="D1728" t="s">
        <v>1801</v>
      </c>
      <c r="E1728" t="s">
        <v>22</v>
      </c>
      <c r="F1728" t="s">
        <v>22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2.97</v>
      </c>
      <c r="S1728">
        <f t="shared" si="26"/>
        <v>52.58</v>
      </c>
      <c r="T1728">
        <v>52.58</v>
      </c>
      <c r="U1728">
        <v>1</v>
      </c>
      <c r="V1728" t="s">
        <v>24</v>
      </c>
    </row>
    <row r="1729" spans="1:22" x14ac:dyDescent="0.25">
      <c r="A1729" t="s">
        <v>168</v>
      </c>
      <c r="B1729">
        <v>105</v>
      </c>
      <c r="C1729">
        <v>415</v>
      </c>
      <c r="D1729" t="s">
        <v>1802</v>
      </c>
      <c r="E1729" t="s">
        <v>22</v>
      </c>
      <c r="F1729" t="s">
        <v>22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3.29</v>
      </c>
      <c r="S1729">
        <f t="shared" si="26"/>
        <v>45.709999999999994</v>
      </c>
      <c r="T1729">
        <v>45.709999999999994</v>
      </c>
      <c r="U1729">
        <v>1</v>
      </c>
      <c r="V1729" t="s">
        <v>24</v>
      </c>
    </row>
    <row r="1730" spans="1:22" x14ac:dyDescent="0.25">
      <c r="A1730" t="s">
        <v>58</v>
      </c>
      <c r="B1730">
        <v>113</v>
      </c>
      <c r="C1730">
        <v>415</v>
      </c>
      <c r="D1730" t="s">
        <v>1803</v>
      </c>
      <c r="E1730" t="s">
        <v>22</v>
      </c>
      <c r="F1730" t="s">
        <v>23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2.57</v>
      </c>
      <c r="S1730">
        <f t="shared" ref="S1730:S1793" si="27">R1730+P1730+M1730+J1730</f>
        <v>57.019999999999996</v>
      </c>
      <c r="T1730">
        <v>57.019999999999996</v>
      </c>
      <c r="U1730">
        <v>4</v>
      </c>
      <c r="V1730" t="s">
        <v>24</v>
      </c>
    </row>
    <row r="1731" spans="1:22" x14ac:dyDescent="0.25">
      <c r="A1731" t="s">
        <v>168</v>
      </c>
      <c r="B1731">
        <v>111</v>
      </c>
      <c r="C1731">
        <v>415</v>
      </c>
      <c r="D1731" t="s">
        <v>1804</v>
      </c>
      <c r="E1731" t="s">
        <v>22</v>
      </c>
      <c r="F1731" t="s">
        <v>23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3.62</v>
      </c>
      <c r="S1731">
        <f t="shared" si="27"/>
        <v>42.05</v>
      </c>
      <c r="T1731">
        <v>42.05</v>
      </c>
      <c r="U1731">
        <v>2</v>
      </c>
      <c r="V1731" t="s">
        <v>24</v>
      </c>
    </row>
    <row r="1732" spans="1:22" x14ac:dyDescent="0.25">
      <c r="A1732" t="s">
        <v>137</v>
      </c>
      <c r="B1732">
        <v>161</v>
      </c>
      <c r="C1732">
        <v>408</v>
      </c>
      <c r="D1732" t="s">
        <v>1805</v>
      </c>
      <c r="E1732" t="s">
        <v>22</v>
      </c>
      <c r="F1732" t="s">
        <v>22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3.4</v>
      </c>
      <c r="S1732">
        <f t="shared" si="27"/>
        <v>54.59</v>
      </c>
      <c r="T1732">
        <v>54.59</v>
      </c>
      <c r="U1732">
        <v>2</v>
      </c>
      <c r="V1732" t="s">
        <v>24</v>
      </c>
    </row>
    <row r="1733" spans="1:22" x14ac:dyDescent="0.25">
      <c r="A1733" t="s">
        <v>60</v>
      </c>
      <c r="B1733">
        <v>70</v>
      </c>
      <c r="C1733">
        <v>415</v>
      </c>
      <c r="D1733" t="s">
        <v>1806</v>
      </c>
      <c r="E1733" t="s">
        <v>22</v>
      </c>
      <c r="F1733" t="s">
        <v>22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3.48</v>
      </c>
      <c r="S1733">
        <f t="shared" si="27"/>
        <v>80.349999999999994</v>
      </c>
      <c r="T1733">
        <v>80.349999999999994</v>
      </c>
      <c r="U1733">
        <v>0</v>
      </c>
      <c r="V1733" t="s">
        <v>44</v>
      </c>
    </row>
    <row r="1734" spans="1:22" x14ac:dyDescent="0.25">
      <c r="A1734" t="s">
        <v>77</v>
      </c>
      <c r="B1734">
        <v>97</v>
      </c>
      <c r="C1734">
        <v>415</v>
      </c>
      <c r="D1734" t="s">
        <v>1807</v>
      </c>
      <c r="E1734" t="s">
        <v>22</v>
      </c>
      <c r="F1734" t="s">
        <v>23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2.2400000000000002</v>
      </c>
      <c r="S1734">
        <f t="shared" si="27"/>
        <v>54.960000000000008</v>
      </c>
      <c r="T1734">
        <v>54.960000000000008</v>
      </c>
      <c r="U1734">
        <v>3</v>
      </c>
      <c r="V1734" t="s">
        <v>24</v>
      </c>
    </row>
    <row r="1735" spans="1:22" x14ac:dyDescent="0.25">
      <c r="A1735" t="s">
        <v>129</v>
      </c>
      <c r="B1735">
        <v>130</v>
      </c>
      <c r="C1735">
        <v>510</v>
      </c>
      <c r="D1735" t="s">
        <v>1808</v>
      </c>
      <c r="E1735" t="s">
        <v>22</v>
      </c>
      <c r="F1735" t="s">
        <v>22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0.95</v>
      </c>
      <c r="S1735">
        <f t="shared" si="27"/>
        <v>55.870000000000005</v>
      </c>
      <c r="T1735">
        <v>55.870000000000005</v>
      </c>
      <c r="U1735">
        <v>0</v>
      </c>
      <c r="V1735" t="s">
        <v>24</v>
      </c>
    </row>
    <row r="1736" spans="1:22" x14ac:dyDescent="0.25">
      <c r="A1736" t="s">
        <v>99</v>
      </c>
      <c r="B1736">
        <v>92</v>
      </c>
      <c r="C1736">
        <v>415</v>
      </c>
      <c r="D1736" t="s">
        <v>1809</v>
      </c>
      <c r="E1736" t="s">
        <v>22</v>
      </c>
      <c r="F1736" t="s">
        <v>22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3.73</v>
      </c>
      <c r="S1736">
        <f t="shared" si="27"/>
        <v>65.679999999999993</v>
      </c>
      <c r="T1736">
        <v>65.679999999999993</v>
      </c>
      <c r="U1736">
        <v>1</v>
      </c>
      <c r="V1736" t="s">
        <v>24</v>
      </c>
    </row>
    <row r="1737" spans="1:22" x14ac:dyDescent="0.25">
      <c r="A1737" t="s">
        <v>64</v>
      </c>
      <c r="B1737">
        <v>119</v>
      </c>
      <c r="C1737">
        <v>408</v>
      </c>
      <c r="D1737" t="s">
        <v>1810</v>
      </c>
      <c r="E1737" t="s">
        <v>22</v>
      </c>
      <c r="F1737" t="s">
        <v>22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4</v>
      </c>
      <c r="S1737">
        <f t="shared" si="27"/>
        <v>49.81</v>
      </c>
      <c r="T1737">
        <v>49.81</v>
      </c>
      <c r="U1737">
        <v>0</v>
      </c>
      <c r="V1737" t="s">
        <v>24</v>
      </c>
    </row>
    <row r="1738" spans="1:22" x14ac:dyDescent="0.25">
      <c r="A1738" t="s">
        <v>139</v>
      </c>
      <c r="B1738">
        <v>115</v>
      </c>
      <c r="C1738">
        <v>415</v>
      </c>
      <c r="D1738" t="s">
        <v>1811</v>
      </c>
      <c r="E1738" t="s">
        <v>22</v>
      </c>
      <c r="F1738" t="s">
        <v>22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1.86</v>
      </c>
      <c r="S1738">
        <f t="shared" si="27"/>
        <v>76.64</v>
      </c>
      <c r="T1738">
        <v>76.64</v>
      </c>
      <c r="U1738">
        <v>1</v>
      </c>
      <c r="V1738" t="s">
        <v>44</v>
      </c>
    </row>
    <row r="1739" spans="1:22" x14ac:dyDescent="0.25">
      <c r="A1739" t="s">
        <v>45</v>
      </c>
      <c r="B1739">
        <v>134</v>
      </c>
      <c r="C1739">
        <v>415</v>
      </c>
      <c r="D1739" t="s">
        <v>1812</v>
      </c>
      <c r="E1739" t="s">
        <v>22</v>
      </c>
      <c r="F1739" t="s">
        <v>22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2.38</v>
      </c>
      <c r="S1739">
        <f t="shared" si="27"/>
        <v>53.78</v>
      </c>
      <c r="T1739">
        <v>53.78</v>
      </c>
      <c r="U1739">
        <v>0</v>
      </c>
      <c r="V1739" t="s">
        <v>24</v>
      </c>
    </row>
    <row r="1740" spans="1:22" x14ac:dyDescent="0.25">
      <c r="A1740" t="s">
        <v>58</v>
      </c>
      <c r="B1740">
        <v>127</v>
      </c>
      <c r="C1740">
        <v>408</v>
      </c>
      <c r="D1740" t="s">
        <v>1813</v>
      </c>
      <c r="E1740" t="s">
        <v>22</v>
      </c>
      <c r="F1740" t="s">
        <v>23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1.3</v>
      </c>
      <c r="S1740">
        <f t="shared" si="27"/>
        <v>65.099999999999994</v>
      </c>
      <c r="T1740">
        <v>65.099999999999994</v>
      </c>
      <c r="U1740">
        <v>0</v>
      </c>
      <c r="V1740" t="s">
        <v>24</v>
      </c>
    </row>
    <row r="1741" spans="1:22" x14ac:dyDescent="0.25">
      <c r="A1741" t="s">
        <v>27</v>
      </c>
      <c r="B1741">
        <v>80</v>
      </c>
      <c r="C1741">
        <v>415</v>
      </c>
      <c r="D1741" t="s">
        <v>1814</v>
      </c>
      <c r="E1741" t="s">
        <v>22</v>
      </c>
      <c r="F1741" t="s">
        <v>22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1.57</v>
      </c>
      <c r="S1741">
        <f t="shared" si="27"/>
        <v>80.36</v>
      </c>
      <c r="T1741">
        <v>80.36</v>
      </c>
      <c r="U1741">
        <v>2</v>
      </c>
      <c r="V1741" t="s">
        <v>44</v>
      </c>
    </row>
    <row r="1742" spans="1:22" x14ac:dyDescent="0.25">
      <c r="A1742" t="s">
        <v>451</v>
      </c>
      <c r="B1742">
        <v>153</v>
      </c>
      <c r="C1742">
        <v>415</v>
      </c>
      <c r="D1742" t="s">
        <v>1815</v>
      </c>
      <c r="E1742" t="s">
        <v>22</v>
      </c>
      <c r="F1742" t="s">
        <v>23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2.54</v>
      </c>
      <c r="S1742">
        <f t="shared" si="27"/>
        <v>56.45</v>
      </c>
      <c r="T1742">
        <v>56.45</v>
      </c>
      <c r="U1742">
        <v>0</v>
      </c>
      <c r="V1742" t="s">
        <v>24</v>
      </c>
    </row>
    <row r="1743" spans="1:22" x14ac:dyDescent="0.25">
      <c r="A1743" t="s">
        <v>123</v>
      </c>
      <c r="B1743">
        <v>85</v>
      </c>
      <c r="C1743">
        <v>415</v>
      </c>
      <c r="D1743" t="s">
        <v>1816</v>
      </c>
      <c r="E1743" t="s">
        <v>22</v>
      </c>
      <c r="F1743" t="s">
        <v>22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1</v>
      </c>
      <c r="S1743">
        <f t="shared" si="27"/>
        <v>73.39</v>
      </c>
      <c r="T1743">
        <v>73.39</v>
      </c>
      <c r="U1743">
        <v>3</v>
      </c>
      <c r="V1743" t="s">
        <v>24</v>
      </c>
    </row>
    <row r="1744" spans="1:22" x14ac:dyDescent="0.25">
      <c r="A1744" t="s">
        <v>77</v>
      </c>
      <c r="B1744">
        <v>79</v>
      </c>
      <c r="C1744">
        <v>415</v>
      </c>
      <c r="D1744" t="s">
        <v>1817</v>
      </c>
      <c r="E1744" t="s">
        <v>22</v>
      </c>
      <c r="F1744" t="s">
        <v>22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3.08</v>
      </c>
      <c r="S1744">
        <f t="shared" si="27"/>
        <v>38.85</v>
      </c>
      <c r="T1744">
        <v>38.85</v>
      </c>
      <c r="U1744">
        <v>1</v>
      </c>
      <c r="V1744" t="s">
        <v>24</v>
      </c>
    </row>
    <row r="1745" spans="1:22" x14ac:dyDescent="0.25">
      <c r="A1745" t="s">
        <v>451</v>
      </c>
      <c r="B1745">
        <v>35</v>
      </c>
      <c r="C1745">
        <v>415</v>
      </c>
      <c r="D1745" t="s">
        <v>1818</v>
      </c>
      <c r="E1745" t="s">
        <v>22</v>
      </c>
      <c r="F1745" t="s">
        <v>22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1.57</v>
      </c>
      <c r="S1745">
        <f t="shared" si="27"/>
        <v>73.760000000000005</v>
      </c>
      <c r="T1745">
        <v>73.760000000000005</v>
      </c>
      <c r="U1745">
        <v>1</v>
      </c>
      <c r="V1745" t="s">
        <v>24</v>
      </c>
    </row>
    <row r="1746" spans="1:22" x14ac:dyDescent="0.25">
      <c r="A1746" t="s">
        <v>99</v>
      </c>
      <c r="B1746">
        <v>120</v>
      </c>
      <c r="C1746">
        <v>408</v>
      </c>
      <c r="D1746" t="s">
        <v>1819</v>
      </c>
      <c r="E1746" t="s">
        <v>22</v>
      </c>
      <c r="F1746" t="s">
        <v>23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2.08</v>
      </c>
      <c r="S1746">
        <f t="shared" si="27"/>
        <v>75.540000000000006</v>
      </c>
      <c r="T1746">
        <v>75.540000000000006</v>
      </c>
      <c r="U1746">
        <v>0</v>
      </c>
      <c r="V1746" t="s">
        <v>24</v>
      </c>
    </row>
    <row r="1747" spans="1:22" x14ac:dyDescent="0.25">
      <c r="A1747" t="s">
        <v>123</v>
      </c>
      <c r="B1747">
        <v>68</v>
      </c>
      <c r="C1747">
        <v>510</v>
      </c>
      <c r="D1747" t="s">
        <v>1820</v>
      </c>
      <c r="E1747" t="s">
        <v>22</v>
      </c>
      <c r="F1747" t="s">
        <v>22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2.75</v>
      </c>
      <c r="S1747">
        <f t="shared" si="27"/>
        <v>64.09</v>
      </c>
      <c r="T1747">
        <v>64.09</v>
      </c>
      <c r="U1747">
        <v>0</v>
      </c>
      <c r="V1747" t="s">
        <v>24</v>
      </c>
    </row>
    <row r="1748" spans="1:22" x14ac:dyDescent="0.25">
      <c r="A1748" t="s">
        <v>143</v>
      </c>
      <c r="B1748">
        <v>60</v>
      </c>
      <c r="C1748">
        <v>408</v>
      </c>
      <c r="D1748" t="s">
        <v>1821</v>
      </c>
      <c r="E1748" t="s">
        <v>22</v>
      </c>
      <c r="F1748" t="s">
        <v>22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3.65</v>
      </c>
      <c r="S1748">
        <f t="shared" si="27"/>
        <v>63.06</v>
      </c>
      <c r="T1748">
        <v>63.06</v>
      </c>
      <c r="U1748">
        <v>1</v>
      </c>
      <c r="V1748" t="s">
        <v>44</v>
      </c>
    </row>
    <row r="1749" spans="1:22" x14ac:dyDescent="0.25">
      <c r="A1749" t="s">
        <v>20</v>
      </c>
      <c r="B1749">
        <v>120</v>
      </c>
      <c r="C1749">
        <v>510</v>
      </c>
      <c r="D1749" t="s">
        <v>1822</v>
      </c>
      <c r="E1749" t="s">
        <v>22</v>
      </c>
      <c r="F1749" t="s">
        <v>22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2.7</v>
      </c>
      <c r="S1749">
        <f t="shared" si="27"/>
        <v>53.28</v>
      </c>
      <c r="T1749">
        <v>53.28</v>
      </c>
      <c r="U1749">
        <v>1</v>
      </c>
      <c r="V1749" t="s">
        <v>24</v>
      </c>
    </row>
    <row r="1750" spans="1:22" x14ac:dyDescent="0.25">
      <c r="A1750" t="s">
        <v>49</v>
      </c>
      <c r="B1750">
        <v>71</v>
      </c>
      <c r="C1750">
        <v>510</v>
      </c>
      <c r="D1750" t="s">
        <v>1823</v>
      </c>
      <c r="E1750" t="s">
        <v>22</v>
      </c>
      <c r="F1750" t="s">
        <v>23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3.81</v>
      </c>
      <c r="S1750">
        <f t="shared" si="27"/>
        <v>67.77000000000001</v>
      </c>
      <c r="T1750">
        <v>67.77000000000001</v>
      </c>
      <c r="U1750">
        <v>1</v>
      </c>
      <c r="V1750" t="s">
        <v>24</v>
      </c>
    </row>
    <row r="1751" spans="1:22" x14ac:dyDescent="0.25">
      <c r="A1751" t="s">
        <v>40</v>
      </c>
      <c r="B1751">
        <v>124</v>
      </c>
      <c r="C1751">
        <v>415</v>
      </c>
      <c r="D1751" t="s">
        <v>1824</v>
      </c>
      <c r="E1751" t="s">
        <v>22</v>
      </c>
      <c r="F1751" t="s">
        <v>22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2.38</v>
      </c>
      <c r="S1751">
        <f t="shared" si="27"/>
        <v>51.900000000000006</v>
      </c>
      <c r="T1751">
        <v>51.900000000000006</v>
      </c>
      <c r="U1751">
        <v>3</v>
      </c>
      <c r="V1751" t="s">
        <v>24</v>
      </c>
    </row>
    <row r="1752" spans="1:22" x14ac:dyDescent="0.25">
      <c r="A1752" t="s">
        <v>162</v>
      </c>
      <c r="B1752">
        <v>23</v>
      </c>
      <c r="C1752">
        <v>510</v>
      </c>
      <c r="D1752" t="s">
        <v>1825</v>
      </c>
      <c r="E1752" t="s">
        <v>22</v>
      </c>
      <c r="F1752" t="s">
        <v>22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1.86</v>
      </c>
      <c r="S1752">
        <f t="shared" si="27"/>
        <v>47.269999999999996</v>
      </c>
      <c r="T1752">
        <v>47.269999999999996</v>
      </c>
      <c r="U1752">
        <v>1</v>
      </c>
      <c r="V1752" t="s">
        <v>44</v>
      </c>
    </row>
    <row r="1753" spans="1:22" x14ac:dyDescent="0.25">
      <c r="A1753" t="s">
        <v>73</v>
      </c>
      <c r="B1753">
        <v>225</v>
      </c>
      <c r="C1753">
        <v>415</v>
      </c>
      <c r="D1753" t="s">
        <v>1826</v>
      </c>
      <c r="E1753" t="s">
        <v>22</v>
      </c>
      <c r="F1753" t="s">
        <v>22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2.38</v>
      </c>
      <c r="S1753">
        <f t="shared" si="27"/>
        <v>64.2</v>
      </c>
      <c r="T1753">
        <v>64.2</v>
      </c>
      <c r="U1753">
        <v>1</v>
      </c>
      <c r="V1753" t="s">
        <v>24</v>
      </c>
    </row>
    <row r="1754" spans="1:22" x14ac:dyDescent="0.25">
      <c r="A1754" t="s">
        <v>52</v>
      </c>
      <c r="B1754">
        <v>181</v>
      </c>
      <c r="C1754">
        <v>415</v>
      </c>
      <c r="D1754" t="s">
        <v>1827</v>
      </c>
      <c r="E1754" t="s">
        <v>23</v>
      </c>
      <c r="F1754" t="s">
        <v>22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3.81</v>
      </c>
      <c r="S1754">
        <f t="shared" si="27"/>
        <v>53.59</v>
      </c>
      <c r="T1754">
        <v>53.59</v>
      </c>
      <c r="U1754">
        <v>0</v>
      </c>
      <c r="V1754" t="s">
        <v>44</v>
      </c>
    </row>
    <row r="1755" spans="1:22" x14ac:dyDescent="0.25">
      <c r="A1755" t="s">
        <v>56</v>
      </c>
      <c r="B1755">
        <v>63</v>
      </c>
      <c r="C1755">
        <v>415</v>
      </c>
      <c r="D1755" t="s">
        <v>1828</v>
      </c>
      <c r="E1755" t="s">
        <v>22</v>
      </c>
      <c r="F1755" t="s">
        <v>22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2.0299999999999998</v>
      </c>
      <c r="S1755">
        <f t="shared" si="27"/>
        <v>54.269999999999996</v>
      </c>
      <c r="T1755">
        <v>54.269999999999996</v>
      </c>
      <c r="U1755">
        <v>2</v>
      </c>
      <c r="V1755" t="s">
        <v>24</v>
      </c>
    </row>
    <row r="1756" spans="1:22" x14ac:dyDescent="0.25">
      <c r="A1756" t="s">
        <v>127</v>
      </c>
      <c r="B1756">
        <v>54</v>
      </c>
      <c r="C1756">
        <v>415</v>
      </c>
      <c r="D1756" t="s">
        <v>1829</v>
      </c>
      <c r="E1756" t="s">
        <v>23</v>
      </c>
      <c r="F1756" t="s">
        <v>22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2.62</v>
      </c>
      <c r="S1756">
        <f t="shared" si="27"/>
        <v>63.45</v>
      </c>
      <c r="T1756">
        <v>63.45</v>
      </c>
      <c r="U1756">
        <v>2</v>
      </c>
      <c r="V1756" t="s">
        <v>44</v>
      </c>
    </row>
    <row r="1757" spans="1:22" x14ac:dyDescent="0.25">
      <c r="A1757" t="s">
        <v>36</v>
      </c>
      <c r="B1757">
        <v>80</v>
      </c>
      <c r="C1757">
        <v>408</v>
      </c>
      <c r="D1757" t="s">
        <v>1830</v>
      </c>
      <c r="E1757" t="s">
        <v>23</v>
      </c>
      <c r="F1757" t="s">
        <v>23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3.21</v>
      </c>
      <c r="S1757">
        <f t="shared" si="27"/>
        <v>51.14</v>
      </c>
      <c r="T1757">
        <v>51.14</v>
      </c>
      <c r="U1757">
        <v>1</v>
      </c>
      <c r="V1757" t="s">
        <v>24</v>
      </c>
    </row>
    <row r="1758" spans="1:22" x14ac:dyDescent="0.25">
      <c r="A1758" t="s">
        <v>127</v>
      </c>
      <c r="B1758">
        <v>118</v>
      </c>
      <c r="C1758">
        <v>408</v>
      </c>
      <c r="D1758" t="s">
        <v>1831</v>
      </c>
      <c r="E1758" t="s">
        <v>23</v>
      </c>
      <c r="F1758" t="s">
        <v>23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2.48</v>
      </c>
      <c r="S1758">
        <f t="shared" si="27"/>
        <v>44.41</v>
      </c>
      <c r="T1758">
        <v>44.41</v>
      </c>
      <c r="U1758">
        <v>1</v>
      </c>
      <c r="V1758" t="s">
        <v>24</v>
      </c>
    </row>
    <row r="1759" spans="1:22" x14ac:dyDescent="0.25">
      <c r="A1759" t="s">
        <v>27</v>
      </c>
      <c r="B1759">
        <v>42</v>
      </c>
      <c r="C1759">
        <v>408</v>
      </c>
      <c r="D1759" t="s">
        <v>1832</v>
      </c>
      <c r="E1759" t="s">
        <v>23</v>
      </c>
      <c r="F1759" t="s">
        <v>22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3.24</v>
      </c>
      <c r="S1759">
        <f t="shared" si="27"/>
        <v>56.239999999999995</v>
      </c>
      <c r="T1759">
        <v>56.239999999999995</v>
      </c>
      <c r="U1759">
        <v>2</v>
      </c>
      <c r="V1759" t="s">
        <v>24</v>
      </c>
    </row>
    <row r="1760" spans="1:22" x14ac:dyDescent="0.25">
      <c r="A1760" t="s">
        <v>25</v>
      </c>
      <c r="B1760">
        <v>134</v>
      </c>
      <c r="C1760">
        <v>408</v>
      </c>
      <c r="D1760" t="s">
        <v>1833</v>
      </c>
      <c r="E1760" t="s">
        <v>22</v>
      </c>
      <c r="F1760" t="s">
        <v>22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3.27</v>
      </c>
      <c r="S1760">
        <f t="shared" si="27"/>
        <v>68.28</v>
      </c>
      <c r="T1760">
        <v>68.28</v>
      </c>
      <c r="U1760">
        <v>0</v>
      </c>
      <c r="V1760" t="s">
        <v>24</v>
      </c>
    </row>
    <row r="1761" spans="1:22" x14ac:dyDescent="0.25">
      <c r="A1761" t="s">
        <v>60</v>
      </c>
      <c r="B1761">
        <v>66</v>
      </c>
      <c r="C1761">
        <v>415</v>
      </c>
      <c r="D1761" t="s">
        <v>1834</v>
      </c>
      <c r="E1761" t="s">
        <v>22</v>
      </c>
      <c r="F1761" t="s">
        <v>23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2.4</v>
      </c>
      <c r="S1761">
        <f t="shared" si="27"/>
        <v>66.47999999999999</v>
      </c>
      <c r="T1761">
        <v>66.47999999999999</v>
      </c>
      <c r="U1761">
        <v>0</v>
      </c>
      <c r="V1761" t="s">
        <v>24</v>
      </c>
    </row>
    <row r="1762" spans="1:22" x14ac:dyDescent="0.25">
      <c r="A1762" t="s">
        <v>129</v>
      </c>
      <c r="B1762">
        <v>66</v>
      </c>
      <c r="C1762">
        <v>415</v>
      </c>
      <c r="D1762" t="s">
        <v>1835</v>
      </c>
      <c r="E1762" t="s">
        <v>22</v>
      </c>
      <c r="F1762" t="s">
        <v>22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2.48</v>
      </c>
      <c r="S1762">
        <f t="shared" si="27"/>
        <v>68.83</v>
      </c>
      <c r="T1762">
        <v>68.83</v>
      </c>
      <c r="U1762">
        <v>2</v>
      </c>
      <c r="V1762" t="s">
        <v>24</v>
      </c>
    </row>
    <row r="1763" spans="1:22" x14ac:dyDescent="0.25">
      <c r="A1763" t="s">
        <v>267</v>
      </c>
      <c r="B1763">
        <v>127</v>
      </c>
      <c r="C1763">
        <v>415</v>
      </c>
      <c r="D1763" t="s">
        <v>1836</v>
      </c>
      <c r="E1763" t="s">
        <v>22</v>
      </c>
      <c r="F1763" t="s">
        <v>23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2.08</v>
      </c>
      <c r="S1763">
        <f t="shared" si="27"/>
        <v>73.11</v>
      </c>
      <c r="T1763">
        <v>73.11</v>
      </c>
      <c r="U1763">
        <v>1</v>
      </c>
      <c r="V1763" t="s">
        <v>24</v>
      </c>
    </row>
    <row r="1764" spans="1:22" x14ac:dyDescent="0.25">
      <c r="A1764" t="s">
        <v>77</v>
      </c>
      <c r="B1764">
        <v>146</v>
      </c>
      <c r="C1764">
        <v>510</v>
      </c>
      <c r="D1764" t="s">
        <v>1837</v>
      </c>
      <c r="E1764" t="s">
        <v>22</v>
      </c>
      <c r="F1764" t="s">
        <v>22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2</v>
      </c>
      <c r="S1764">
        <f t="shared" si="27"/>
        <v>55.8</v>
      </c>
      <c r="T1764">
        <v>55.8</v>
      </c>
      <c r="U1764">
        <v>0</v>
      </c>
      <c r="V1764" t="s">
        <v>24</v>
      </c>
    </row>
    <row r="1765" spans="1:22" x14ac:dyDescent="0.25">
      <c r="A1765" t="s">
        <v>73</v>
      </c>
      <c r="B1765">
        <v>93</v>
      </c>
      <c r="C1765">
        <v>408</v>
      </c>
      <c r="D1765" t="s">
        <v>1838</v>
      </c>
      <c r="E1765" t="s">
        <v>22</v>
      </c>
      <c r="F1765" t="s">
        <v>23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3.11</v>
      </c>
      <c r="S1765">
        <f t="shared" si="27"/>
        <v>62.39</v>
      </c>
      <c r="T1765">
        <v>62.39</v>
      </c>
      <c r="U1765">
        <v>1</v>
      </c>
      <c r="V1765" t="s">
        <v>24</v>
      </c>
    </row>
    <row r="1766" spans="1:22" x14ac:dyDescent="0.25">
      <c r="A1766" t="s">
        <v>363</v>
      </c>
      <c r="B1766">
        <v>77</v>
      </c>
      <c r="C1766">
        <v>415</v>
      </c>
      <c r="D1766" t="s">
        <v>1839</v>
      </c>
      <c r="E1766" t="s">
        <v>22</v>
      </c>
      <c r="F1766" t="s">
        <v>22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2.0299999999999998</v>
      </c>
      <c r="S1766">
        <f t="shared" si="27"/>
        <v>76.08</v>
      </c>
      <c r="T1766">
        <v>76.08</v>
      </c>
      <c r="U1766">
        <v>0</v>
      </c>
      <c r="V1766" t="s">
        <v>44</v>
      </c>
    </row>
    <row r="1767" spans="1:22" x14ac:dyDescent="0.25">
      <c r="A1767" t="s">
        <v>137</v>
      </c>
      <c r="B1767">
        <v>111</v>
      </c>
      <c r="C1767">
        <v>415</v>
      </c>
      <c r="D1767" t="s">
        <v>1840</v>
      </c>
      <c r="E1767" t="s">
        <v>22</v>
      </c>
      <c r="F1767" t="s">
        <v>22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3.43</v>
      </c>
      <c r="S1767">
        <f t="shared" si="27"/>
        <v>50.519999999999996</v>
      </c>
      <c r="T1767">
        <v>50.519999999999996</v>
      </c>
      <c r="U1767">
        <v>4</v>
      </c>
      <c r="V1767" t="s">
        <v>44</v>
      </c>
    </row>
    <row r="1768" spans="1:22" x14ac:dyDescent="0.25">
      <c r="A1768" t="s">
        <v>27</v>
      </c>
      <c r="B1768">
        <v>125</v>
      </c>
      <c r="C1768">
        <v>415</v>
      </c>
      <c r="D1768" t="s">
        <v>1841</v>
      </c>
      <c r="E1768" t="s">
        <v>22</v>
      </c>
      <c r="F1768" t="s">
        <v>22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3.13</v>
      </c>
      <c r="S1768">
        <f t="shared" si="27"/>
        <v>53.72</v>
      </c>
      <c r="T1768">
        <v>53.72</v>
      </c>
      <c r="U1768">
        <v>2</v>
      </c>
      <c r="V1768" t="s">
        <v>24</v>
      </c>
    </row>
    <row r="1769" spans="1:22" x14ac:dyDescent="0.25">
      <c r="A1769" t="s">
        <v>32</v>
      </c>
      <c r="B1769">
        <v>115</v>
      </c>
      <c r="C1769">
        <v>510</v>
      </c>
      <c r="D1769" t="s">
        <v>1842</v>
      </c>
      <c r="E1769" t="s">
        <v>22</v>
      </c>
      <c r="F1769" t="s">
        <v>23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2.84</v>
      </c>
      <c r="S1769">
        <f t="shared" si="27"/>
        <v>53.39</v>
      </c>
      <c r="T1769">
        <v>53.39</v>
      </c>
      <c r="U1769">
        <v>2</v>
      </c>
      <c r="V1769" t="s">
        <v>24</v>
      </c>
    </row>
    <row r="1770" spans="1:22" x14ac:dyDescent="0.25">
      <c r="A1770" t="s">
        <v>123</v>
      </c>
      <c r="B1770">
        <v>115</v>
      </c>
      <c r="C1770">
        <v>510</v>
      </c>
      <c r="D1770" t="s">
        <v>1843</v>
      </c>
      <c r="E1770" t="s">
        <v>23</v>
      </c>
      <c r="F1770" t="s">
        <v>22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2.92</v>
      </c>
      <c r="S1770">
        <f t="shared" si="27"/>
        <v>50.47</v>
      </c>
      <c r="T1770">
        <v>50.47</v>
      </c>
      <c r="U1770">
        <v>2</v>
      </c>
      <c r="V1770" t="s">
        <v>44</v>
      </c>
    </row>
    <row r="1771" spans="1:22" x14ac:dyDescent="0.25">
      <c r="A1771" t="s">
        <v>127</v>
      </c>
      <c r="B1771">
        <v>114</v>
      </c>
      <c r="C1771">
        <v>408</v>
      </c>
      <c r="D1771" t="s">
        <v>1844</v>
      </c>
      <c r="E1771" t="s">
        <v>22</v>
      </c>
      <c r="F1771" t="s">
        <v>22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2.59</v>
      </c>
      <c r="S1771">
        <f t="shared" si="27"/>
        <v>62.650000000000006</v>
      </c>
      <c r="T1771">
        <v>62.650000000000006</v>
      </c>
      <c r="U1771">
        <v>2</v>
      </c>
      <c r="V1771" t="s">
        <v>24</v>
      </c>
    </row>
    <row r="1772" spans="1:22" x14ac:dyDescent="0.25">
      <c r="A1772" t="s">
        <v>25</v>
      </c>
      <c r="B1772">
        <v>106</v>
      </c>
      <c r="C1772">
        <v>415</v>
      </c>
      <c r="D1772" t="s">
        <v>1845</v>
      </c>
      <c r="E1772" t="s">
        <v>22</v>
      </c>
      <c r="F1772" t="s">
        <v>22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2.46</v>
      </c>
      <c r="S1772">
        <f t="shared" si="27"/>
        <v>59.5</v>
      </c>
      <c r="T1772">
        <v>59.5</v>
      </c>
      <c r="U1772">
        <v>0</v>
      </c>
      <c r="V1772" t="s">
        <v>24</v>
      </c>
    </row>
    <row r="1773" spans="1:22" x14ac:dyDescent="0.25">
      <c r="A1773" t="s">
        <v>451</v>
      </c>
      <c r="B1773">
        <v>118</v>
      </c>
      <c r="C1773">
        <v>415</v>
      </c>
      <c r="D1773" t="s">
        <v>1846</v>
      </c>
      <c r="E1773" t="s">
        <v>22</v>
      </c>
      <c r="F1773" t="s">
        <v>23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3.43</v>
      </c>
      <c r="S1773">
        <f t="shared" si="27"/>
        <v>47.99</v>
      </c>
      <c r="T1773">
        <v>47.99</v>
      </c>
      <c r="U1773">
        <v>2</v>
      </c>
      <c r="V1773" t="s">
        <v>24</v>
      </c>
    </row>
    <row r="1774" spans="1:22" x14ac:dyDescent="0.25">
      <c r="A1774" t="s">
        <v>64</v>
      </c>
      <c r="B1774">
        <v>59</v>
      </c>
      <c r="C1774">
        <v>510</v>
      </c>
      <c r="D1774" t="s">
        <v>1847</v>
      </c>
      <c r="E1774" t="s">
        <v>22</v>
      </c>
      <c r="F1774" t="s">
        <v>22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3.38</v>
      </c>
      <c r="S1774">
        <f t="shared" si="27"/>
        <v>52.11</v>
      </c>
      <c r="T1774">
        <v>52.11</v>
      </c>
      <c r="U1774">
        <v>1</v>
      </c>
      <c r="V1774" t="s">
        <v>24</v>
      </c>
    </row>
    <row r="1775" spans="1:22" x14ac:dyDescent="0.25">
      <c r="A1775" t="s">
        <v>451</v>
      </c>
      <c r="B1775">
        <v>87</v>
      </c>
      <c r="C1775">
        <v>415</v>
      </c>
      <c r="D1775" t="s">
        <v>1848</v>
      </c>
      <c r="E1775" t="s">
        <v>23</v>
      </c>
      <c r="F1775" t="s">
        <v>23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3.11</v>
      </c>
      <c r="S1775">
        <f t="shared" si="27"/>
        <v>64.14</v>
      </c>
      <c r="T1775">
        <v>64.14</v>
      </c>
      <c r="U1775">
        <v>1</v>
      </c>
      <c r="V1775" t="s">
        <v>24</v>
      </c>
    </row>
    <row r="1776" spans="1:22" x14ac:dyDescent="0.25">
      <c r="A1776" t="s">
        <v>52</v>
      </c>
      <c r="B1776">
        <v>21</v>
      </c>
      <c r="C1776">
        <v>415</v>
      </c>
      <c r="D1776" t="s">
        <v>1849</v>
      </c>
      <c r="E1776" t="s">
        <v>22</v>
      </c>
      <c r="F1776" t="s">
        <v>22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1.78</v>
      </c>
      <c r="S1776">
        <f t="shared" si="27"/>
        <v>70.33</v>
      </c>
      <c r="T1776">
        <v>70.33</v>
      </c>
      <c r="U1776">
        <v>1</v>
      </c>
      <c r="V1776" t="s">
        <v>24</v>
      </c>
    </row>
    <row r="1777" spans="1:22" x14ac:dyDescent="0.25">
      <c r="A1777" t="s">
        <v>99</v>
      </c>
      <c r="B1777">
        <v>142</v>
      </c>
      <c r="C1777">
        <v>408</v>
      </c>
      <c r="D1777" t="s">
        <v>1850</v>
      </c>
      <c r="E1777" t="s">
        <v>22</v>
      </c>
      <c r="F1777" t="s">
        <v>23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2.57</v>
      </c>
      <c r="S1777">
        <f t="shared" si="27"/>
        <v>79.19</v>
      </c>
      <c r="T1777">
        <v>79.19</v>
      </c>
      <c r="U1777">
        <v>0</v>
      </c>
      <c r="V1777" t="s">
        <v>24</v>
      </c>
    </row>
    <row r="1778" spans="1:22" x14ac:dyDescent="0.25">
      <c r="A1778" t="s">
        <v>73</v>
      </c>
      <c r="B1778">
        <v>62</v>
      </c>
      <c r="C1778">
        <v>415</v>
      </c>
      <c r="D1778" t="s">
        <v>1851</v>
      </c>
      <c r="E1778" t="s">
        <v>22</v>
      </c>
      <c r="F1778" t="s">
        <v>22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2.97</v>
      </c>
      <c r="S1778">
        <f t="shared" si="27"/>
        <v>62.14</v>
      </c>
      <c r="T1778">
        <v>62.14</v>
      </c>
      <c r="U1778">
        <v>0</v>
      </c>
      <c r="V1778" t="s">
        <v>24</v>
      </c>
    </row>
    <row r="1779" spans="1:22" x14ac:dyDescent="0.25">
      <c r="A1779" t="s">
        <v>101</v>
      </c>
      <c r="B1779">
        <v>149</v>
      </c>
      <c r="C1779">
        <v>415</v>
      </c>
      <c r="D1779" t="s">
        <v>1852</v>
      </c>
      <c r="E1779" t="s">
        <v>22</v>
      </c>
      <c r="F1779" t="s">
        <v>22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2.7</v>
      </c>
      <c r="S1779">
        <f t="shared" si="27"/>
        <v>74.669999999999987</v>
      </c>
      <c r="T1779">
        <v>74.669999999999987</v>
      </c>
      <c r="U1779">
        <v>3</v>
      </c>
      <c r="V1779" t="s">
        <v>44</v>
      </c>
    </row>
    <row r="1780" spans="1:22" x14ac:dyDescent="0.25">
      <c r="A1780" t="s">
        <v>64</v>
      </c>
      <c r="B1780">
        <v>54</v>
      </c>
      <c r="C1780">
        <v>510</v>
      </c>
      <c r="D1780" t="s">
        <v>1853</v>
      </c>
      <c r="E1780" t="s">
        <v>22</v>
      </c>
      <c r="F1780" t="s">
        <v>23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3.05</v>
      </c>
      <c r="S1780">
        <f t="shared" si="27"/>
        <v>47.209999999999994</v>
      </c>
      <c r="T1780">
        <v>47.209999999999994</v>
      </c>
      <c r="U1780">
        <v>2</v>
      </c>
      <c r="V1780" t="s">
        <v>24</v>
      </c>
    </row>
    <row r="1781" spans="1:22" x14ac:dyDescent="0.25">
      <c r="A1781" t="s">
        <v>38</v>
      </c>
      <c r="B1781">
        <v>112</v>
      </c>
      <c r="C1781">
        <v>510</v>
      </c>
      <c r="D1781" t="s">
        <v>1854</v>
      </c>
      <c r="E1781" t="s">
        <v>22</v>
      </c>
      <c r="F1781" t="s">
        <v>22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3.05</v>
      </c>
      <c r="S1781">
        <f t="shared" si="27"/>
        <v>62.43</v>
      </c>
      <c r="T1781">
        <v>62.43</v>
      </c>
      <c r="U1781">
        <v>1</v>
      </c>
      <c r="V1781" t="s">
        <v>24</v>
      </c>
    </row>
    <row r="1782" spans="1:22" x14ac:dyDescent="0.25">
      <c r="A1782" t="s">
        <v>32</v>
      </c>
      <c r="B1782">
        <v>68</v>
      </c>
      <c r="C1782">
        <v>510</v>
      </c>
      <c r="D1782" t="s">
        <v>1855</v>
      </c>
      <c r="E1782" t="s">
        <v>22</v>
      </c>
      <c r="F1782" t="s">
        <v>22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3.24</v>
      </c>
      <c r="S1782">
        <f t="shared" si="27"/>
        <v>58.61</v>
      </c>
      <c r="T1782">
        <v>58.61</v>
      </c>
      <c r="U1782">
        <v>1</v>
      </c>
      <c r="V1782" t="s">
        <v>24</v>
      </c>
    </row>
    <row r="1783" spans="1:22" x14ac:dyDescent="0.25">
      <c r="A1783" t="s">
        <v>60</v>
      </c>
      <c r="B1783">
        <v>201</v>
      </c>
      <c r="C1783">
        <v>415</v>
      </c>
      <c r="D1783" t="s">
        <v>1856</v>
      </c>
      <c r="E1783" t="s">
        <v>22</v>
      </c>
      <c r="F1783" t="s">
        <v>23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4.08</v>
      </c>
      <c r="S1783">
        <f t="shared" si="27"/>
        <v>62.260000000000005</v>
      </c>
      <c r="T1783">
        <v>62.260000000000005</v>
      </c>
      <c r="U1783">
        <v>1</v>
      </c>
      <c r="V1783" t="s">
        <v>24</v>
      </c>
    </row>
    <row r="1784" spans="1:22" x14ac:dyDescent="0.25">
      <c r="A1784" t="s">
        <v>284</v>
      </c>
      <c r="B1784">
        <v>88</v>
      </c>
      <c r="C1784">
        <v>510</v>
      </c>
      <c r="D1784" t="s">
        <v>1857</v>
      </c>
      <c r="E1784" t="s">
        <v>22</v>
      </c>
      <c r="F1784" t="s">
        <v>22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2.16</v>
      </c>
      <c r="S1784">
        <f t="shared" si="27"/>
        <v>59.99</v>
      </c>
      <c r="T1784">
        <v>59.99</v>
      </c>
      <c r="U1784">
        <v>1</v>
      </c>
      <c r="V1784" t="s">
        <v>24</v>
      </c>
    </row>
    <row r="1785" spans="1:22" x14ac:dyDescent="0.25">
      <c r="A1785" t="s">
        <v>79</v>
      </c>
      <c r="B1785">
        <v>85</v>
      </c>
      <c r="C1785">
        <v>415</v>
      </c>
      <c r="D1785" t="s">
        <v>1858</v>
      </c>
      <c r="E1785" t="s">
        <v>22</v>
      </c>
      <c r="F1785" t="s">
        <v>23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2.94</v>
      </c>
      <c r="S1785">
        <f t="shared" si="27"/>
        <v>46.86</v>
      </c>
      <c r="T1785">
        <v>46.86</v>
      </c>
      <c r="U1785">
        <v>1</v>
      </c>
      <c r="V1785" t="s">
        <v>24</v>
      </c>
    </row>
    <row r="1786" spans="1:22" x14ac:dyDescent="0.25">
      <c r="A1786" t="s">
        <v>105</v>
      </c>
      <c r="B1786">
        <v>51</v>
      </c>
      <c r="C1786">
        <v>415</v>
      </c>
      <c r="D1786" t="s">
        <v>1859</v>
      </c>
      <c r="E1786" t="s">
        <v>23</v>
      </c>
      <c r="F1786" t="s">
        <v>22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3.81</v>
      </c>
      <c r="S1786">
        <f t="shared" si="27"/>
        <v>59.36</v>
      </c>
      <c r="T1786">
        <v>59.36</v>
      </c>
      <c r="U1786">
        <v>0</v>
      </c>
      <c r="V1786" t="s">
        <v>44</v>
      </c>
    </row>
    <row r="1787" spans="1:22" x14ac:dyDescent="0.25">
      <c r="A1787" t="s">
        <v>36</v>
      </c>
      <c r="B1787">
        <v>45</v>
      </c>
      <c r="C1787">
        <v>510</v>
      </c>
      <c r="D1787" t="s">
        <v>1860</v>
      </c>
      <c r="E1787" t="s">
        <v>22</v>
      </c>
      <c r="F1787" t="s">
        <v>23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2.13</v>
      </c>
      <c r="S1787">
        <f t="shared" si="27"/>
        <v>54.730000000000004</v>
      </c>
      <c r="T1787">
        <v>54.730000000000004</v>
      </c>
      <c r="U1787">
        <v>2</v>
      </c>
      <c r="V1787" t="s">
        <v>24</v>
      </c>
    </row>
    <row r="1788" spans="1:22" x14ac:dyDescent="0.25">
      <c r="A1788" t="s">
        <v>96</v>
      </c>
      <c r="B1788">
        <v>116</v>
      </c>
      <c r="C1788">
        <v>510</v>
      </c>
      <c r="D1788" t="s">
        <v>1861</v>
      </c>
      <c r="E1788" t="s">
        <v>22</v>
      </c>
      <c r="F1788" t="s">
        <v>22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2.21</v>
      </c>
      <c r="S1788">
        <f t="shared" si="27"/>
        <v>54.96</v>
      </c>
      <c r="T1788">
        <v>54.96</v>
      </c>
      <c r="U1788">
        <v>0</v>
      </c>
      <c r="V1788" t="s">
        <v>24</v>
      </c>
    </row>
    <row r="1789" spans="1:22" x14ac:dyDescent="0.25">
      <c r="A1789" t="s">
        <v>25</v>
      </c>
      <c r="B1789">
        <v>146</v>
      </c>
      <c r="C1789">
        <v>408</v>
      </c>
      <c r="D1789" t="s">
        <v>1862</v>
      </c>
      <c r="E1789" t="s">
        <v>22</v>
      </c>
      <c r="F1789" t="s">
        <v>23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2.11</v>
      </c>
      <c r="S1789">
        <f t="shared" si="27"/>
        <v>64.69</v>
      </c>
      <c r="T1789">
        <v>64.69</v>
      </c>
      <c r="U1789">
        <v>1</v>
      </c>
      <c r="V1789" t="s">
        <v>24</v>
      </c>
    </row>
    <row r="1790" spans="1:22" x14ac:dyDescent="0.25">
      <c r="A1790" t="s">
        <v>99</v>
      </c>
      <c r="B1790">
        <v>63</v>
      </c>
      <c r="C1790">
        <v>510</v>
      </c>
      <c r="D1790" t="s">
        <v>1863</v>
      </c>
      <c r="E1790" t="s">
        <v>22</v>
      </c>
      <c r="F1790" t="s">
        <v>23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3.32</v>
      </c>
      <c r="S1790">
        <f t="shared" si="27"/>
        <v>57.3</v>
      </c>
      <c r="T1790">
        <v>57.3</v>
      </c>
      <c r="U1790">
        <v>1</v>
      </c>
      <c r="V1790" t="s">
        <v>24</v>
      </c>
    </row>
    <row r="1791" spans="1:22" x14ac:dyDescent="0.25">
      <c r="A1791" t="s">
        <v>86</v>
      </c>
      <c r="B1791">
        <v>133</v>
      </c>
      <c r="C1791">
        <v>510</v>
      </c>
      <c r="D1791" t="s">
        <v>1864</v>
      </c>
      <c r="E1791" t="s">
        <v>22</v>
      </c>
      <c r="F1791" t="s">
        <v>22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1.27</v>
      </c>
      <c r="S1791">
        <f t="shared" si="27"/>
        <v>51.289999999999992</v>
      </c>
      <c r="T1791">
        <v>51.289999999999992</v>
      </c>
      <c r="U1791">
        <v>0</v>
      </c>
      <c r="V1791" t="s">
        <v>24</v>
      </c>
    </row>
    <row r="1792" spans="1:22" x14ac:dyDescent="0.25">
      <c r="A1792" t="s">
        <v>156</v>
      </c>
      <c r="B1792">
        <v>125</v>
      </c>
      <c r="C1792">
        <v>408</v>
      </c>
      <c r="D1792" t="s">
        <v>1865</v>
      </c>
      <c r="E1792" t="s">
        <v>22</v>
      </c>
      <c r="F1792" t="s">
        <v>22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2.48</v>
      </c>
      <c r="S1792">
        <f t="shared" si="27"/>
        <v>61.99</v>
      </c>
      <c r="T1792">
        <v>61.99</v>
      </c>
      <c r="U1792">
        <v>2</v>
      </c>
      <c r="V1792" t="s">
        <v>24</v>
      </c>
    </row>
    <row r="1793" spans="1:22" x14ac:dyDescent="0.25">
      <c r="A1793" t="s">
        <v>25</v>
      </c>
      <c r="B1793">
        <v>72</v>
      </c>
      <c r="C1793">
        <v>510</v>
      </c>
      <c r="D1793" t="s">
        <v>1866</v>
      </c>
      <c r="E1793" t="s">
        <v>22</v>
      </c>
      <c r="F1793" t="s">
        <v>22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2.92</v>
      </c>
      <c r="S1793">
        <f t="shared" si="27"/>
        <v>52.599999999999994</v>
      </c>
      <c r="T1793">
        <v>52.599999999999994</v>
      </c>
      <c r="U1793">
        <v>1</v>
      </c>
      <c r="V1793" t="s">
        <v>24</v>
      </c>
    </row>
    <row r="1794" spans="1:22" x14ac:dyDescent="0.25">
      <c r="A1794" t="s">
        <v>267</v>
      </c>
      <c r="B1794">
        <v>130</v>
      </c>
      <c r="C1794">
        <v>408</v>
      </c>
      <c r="D1794" t="s">
        <v>1867</v>
      </c>
      <c r="E1794" t="s">
        <v>22</v>
      </c>
      <c r="F1794" t="s">
        <v>22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1.65</v>
      </c>
      <c r="S1794">
        <f t="shared" ref="S1794:S1857" si="28">R1794+P1794+M1794+J1794</f>
        <v>51.260000000000005</v>
      </c>
      <c r="T1794">
        <v>51.260000000000005</v>
      </c>
      <c r="U1794">
        <v>0</v>
      </c>
      <c r="V1794" t="s">
        <v>24</v>
      </c>
    </row>
    <row r="1795" spans="1:22" x14ac:dyDescent="0.25">
      <c r="A1795" t="s">
        <v>125</v>
      </c>
      <c r="B1795">
        <v>97</v>
      </c>
      <c r="C1795">
        <v>415</v>
      </c>
      <c r="D1795" t="s">
        <v>1868</v>
      </c>
      <c r="E1795" t="s">
        <v>22</v>
      </c>
      <c r="F1795" t="s">
        <v>22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1.97</v>
      </c>
      <c r="S1795">
        <f t="shared" si="28"/>
        <v>65.25</v>
      </c>
      <c r="T1795">
        <v>65.25</v>
      </c>
      <c r="U1795">
        <v>1</v>
      </c>
      <c r="V1795" t="s">
        <v>24</v>
      </c>
    </row>
    <row r="1796" spans="1:22" x14ac:dyDescent="0.25">
      <c r="A1796" t="s">
        <v>52</v>
      </c>
      <c r="B1796">
        <v>54</v>
      </c>
      <c r="C1796">
        <v>415</v>
      </c>
      <c r="D1796" t="s">
        <v>1869</v>
      </c>
      <c r="E1796" t="s">
        <v>22</v>
      </c>
      <c r="F1796" t="s">
        <v>22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3.11</v>
      </c>
      <c r="S1796">
        <f t="shared" si="28"/>
        <v>79.97</v>
      </c>
      <c r="T1796">
        <v>79.97</v>
      </c>
      <c r="U1796">
        <v>1</v>
      </c>
      <c r="V1796" t="s">
        <v>44</v>
      </c>
    </row>
    <row r="1797" spans="1:22" x14ac:dyDescent="0.25">
      <c r="A1797" t="s">
        <v>86</v>
      </c>
      <c r="B1797">
        <v>160</v>
      </c>
      <c r="C1797">
        <v>415</v>
      </c>
      <c r="D1797" t="s">
        <v>1870</v>
      </c>
      <c r="E1797" t="s">
        <v>22</v>
      </c>
      <c r="F1797" t="s">
        <v>23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4.0999999999999996</v>
      </c>
      <c r="S1797">
        <f t="shared" si="28"/>
        <v>59.989999999999995</v>
      </c>
      <c r="T1797">
        <v>59.989999999999995</v>
      </c>
      <c r="U1797">
        <v>1</v>
      </c>
      <c r="V1797" t="s">
        <v>24</v>
      </c>
    </row>
    <row r="1798" spans="1:22" x14ac:dyDescent="0.25">
      <c r="A1798" t="s">
        <v>60</v>
      </c>
      <c r="B1798">
        <v>79</v>
      </c>
      <c r="C1798">
        <v>415</v>
      </c>
      <c r="D1798" t="s">
        <v>1871</v>
      </c>
      <c r="E1798" t="s">
        <v>22</v>
      </c>
      <c r="F1798" t="s">
        <v>22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3.51</v>
      </c>
      <c r="S1798">
        <f t="shared" si="28"/>
        <v>49.09</v>
      </c>
      <c r="T1798">
        <v>49.09</v>
      </c>
      <c r="U1798">
        <v>1</v>
      </c>
      <c r="V1798" t="s">
        <v>24</v>
      </c>
    </row>
    <row r="1799" spans="1:22" x14ac:dyDescent="0.25">
      <c r="A1799" t="s">
        <v>40</v>
      </c>
      <c r="B1799">
        <v>92</v>
      </c>
      <c r="C1799">
        <v>415</v>
      </c>
      <c r="D1799" t="s">
        <v>1872</v>
      </c>
      <c r="E1799" t="s">
        <v>22</v>
      </c>
      <c r="F1799" t="s">
        <v>23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2.75</v>
      </c>
      <c r="S1799">
        <f t="shared" si="28"/>
        <v>53.650000000000006</v>
      </c>
      <c r="T1799">
        <v>53.650000000000006</v>
      </c>
      <c r="U1799">
        <v>0</v>
      </c>
      <c r="V1799" t="s">
        <v>24</v>
      </c>
    </row>
    <row r="1800" spans="1:22" x14ac:dyDescent="0.25">
      <c r="A1800" t="s">
        <v>103</v>
      </c>
      <c r="B1800">
        <v>59</v>
      </c>
      <c r="C1800">
        <v>415</v>
      </c>
      <c r="D1800" t="s">
        <v>1873</v>
      </c>
      <c r="E1800" t="s">
        <v>22</v>
      </c>
      <c r="F1800" t="s">
        <v>22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3.24</v>
      </c>
      <c r="S1800">
        <f t="shared" si="28"/>
        <v>68.650000000000006</v>
      </c>
      <c r="T1800">
        <v>68.650000000000006</v>
      </c>
      <c r="U1800">
        <v>1</v>
      </c>
      <c r="V1800" t="s">
        <v>24</v>
      </c>
    </row>
    <row r="1801" spans="1:22" x14ac:dyDescent="0.25">
      <c r="A1801" t="s">
        <v>451</v>
      </c>
      <c r="B1801">
        <v>132</v>
      </c>
      <c r="C1801">
        <v>510</v>
      </c>
      <c r="D1801" t="s">
        <v>1874</v>
      </c>
      <c r="E1801" t="s">
        <v>22</v>
      </c>
      <c r="F1801" t="s">
        <v>22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1.67</v>
      </c>
      <c r="S1801">
        <f t="shared" si="28"/>
        <v>47.599999999999994</v>
      </c>
      <c r="T1801">
        <v>47.599999999999994</v>
      </c>
      <c r="U1801">
        <v>1</v>
      </c>
      <c r="V1801" t="s">
        <v>24</v>
      </c>
    </row>
    <row r="1802" spans="1:22" x14ac:dyDescent="0.25">
      <c r="A1802" t="s">
        <v>71</v>
      </c>
      <c r="B1802">
        <v>21</v>
      </c>
      <c r="C1802">
        <v>510</v>
      </c>
      <c r="D1802" t="s">
        <v>1875</v>
      </c>
      <c r="E1802" t="s">
        <v>22</v>
      </c>
      <c r="F1802" t="s">
        <v>22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2.89</v>
      </c>
      <c r="S1802">
        <f t="shared" si="28"/>
        <v>71.849999999999994</v>
      </c>
      <c r="T1802">
        <v>71.849999999999994</v>
      </c>
      <c r="U1802">
        <v>0</v>
      </c>
      <c r="V1802" t="s">
        <v>24</v>
      </c>
    </row>
    <row r="1803" spans="1:22" x14ac:dyDescent="0.25">
      <c r="A1803" t="s">
        <v>125</v>
      </c>
      <c r="B1803">
        <v>93</v>
      </c>
      <c r="C1803">
        <v>415</v>
      </c>
      <c r="D1803" t="s">
        <v>1876</v>
      </c>
      <c r="E1803" t="s">
        <v>22</v>
      </c>
      <c r="F1803" t="s">
        <v>22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2.2999999999999998</v>
      </c>
      <c r="S1803">
        <f t="shared" si="28"/>
        <v>61.09</v>
      </c>
      <c r="T1803">
        <v>61.09</v>
      </c>
      <c r="U1803">
        <v>2</v>
      </c>
      <c r="V1803" t="s">
        <v>24</v>
      </c>
    </row>
    <row r="1804" spans="1:22" x14ac:dyDescent="0.25">
      <c r="A1804" t="s">
        <v>27</v>
      </c>
      <c r="B1804">
        <v>147</v>
      </c>
      <c r="C1804">
        <v>415</v>
      </c>
      <c r="D1804" t="s">
        <v>1877</v>
      </c>
      <c r="E1804" t="s">
        <v>22</v>
      </c>
      <c r="F1804" t="s">
        <v>23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3.73</v>
      </c>
      <c r="S1804">
        <f t="shared" si="28"/>
        <v>70.740000000000009</v>
      </c>
      <c r="T1804">
        <v>70.740000000000009</v>
      </c>
      <c r="U1804">
        <v>5</v>
      </c>
      <c r="V1804" t="s">
        <v>24</v>
      </c>
    </row>
    <row r="1805" spans="1:22" x14ac:dyDescent="0.25">
      <c r="A1805" t="s">
        <v>88</v>
      </c>
      <c r="B1805">
        <v>101</v>
      </c>
      <c r="C1805">
        <v>510</v>
      </c>
      <c r="D1805" t="s">
        <v>1878</v>
      </c>
      <c r="E1805" t="s">
        <v>22</v>
      </c>
      <c r="F1805" t="s">
        <v>22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2.2999999999999998</v>
      </c>
      <c r="S1805">
        <f t="shared" si="28"/>
        <v>63.75</v>
      </c>
      <c r="T1805">
        <v>63.75</v>
      </c>
      <c r="U1805">
        <v>1</v>
      </c>
      <c r="V1805" t="s">
        <v>24</v>
      </c>
    </row>
    <row r="1806" spans="1:22" x14ac:dyDescent="0.25">
      <c r="A1806" t="s">
        <v>363</v>
      </c>
      <c r="B1806">
        <v>125</v>
      </c>
      <c r="C1806">
        <v>415</v>
      </c>
      <c r="D1806" t="s">
        <v>1879</v>
      </c>
      <c r="E1806" t="s">
        <v>23</v>
      </c>
      <c r="F1806" t="s">
        <v>22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2.59</v>
      </c>
      <c r="S1806">
        <f t="shared" si="28"/>
        <v>59.959999999999994</v>
      </c>
      <c r="T1806">
        <v>59.959999999999994</v>
      </c>
      <c r="U1806">
        <v>0</v>
      </c>
      <c r="V1806" t="s">
        <v>44</v>
      </c>
    </row>
    <row r="1807" spans="1:22" x14ac:dyDescent="0.25">
      <c r="A1807" t="s">
        <v>64</v>
      </c>
      <c r="B1807">
        <v>63</v>
      </c>
      <c r="C1807">
        <v>415</v>
      </c>
      <c r="D1807" t="s">
        <v>1880</v>
      </c>
      <c r="E1807" t="s">
        <v>22</v>
      </c>
      <c r="F1807" t="s">
        <v>22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2.89</v>
      </c>
      <c r="S1807">
        <f t="shared" si="28"/>
        <v>68.3</v>
      </c>
      <c r="T1807">
        <v>68.3</v>
      </c>
      <c r="U1807">
        <v>3</v>
      </c>
      <c r="V1807" t="s">
        <v>24</v>
      </c>
    </row>
    <row r="1808" spans="1:22" x14ac:dyDescent="0.25">
      <c r="A1808" t="s">
        <v>94</v>
      </c>
      <c r="B1808">
        <v>107</v>
      </c>
      <c r="C1808">
        <v>415</v>
      </c>
      <c r="D1808" t="s">
        <v>1881</v>
      </c>
      <c r="E1808" t="s">
        <v>22</v>
      </c>
      <c r="F1808" t="s">
        <v>22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3.16</v>
      </c>
      <c r="S1808">
        <f t="shared" si="28"/>
        <v>63.419999999999995</v>
      </c>
      <c r="T1808">
        <v>63.419999999999995</v>
      </c>
      <c r="U1808">
        <v>0</v>
      </c>
      <c r="V1808" t="s">
        <v>24</v>
      </c>
    </row>
    <row r="1809" spans="1:22" x14ac:dyDescent="0.25">
      <c r="A1809" t="s">
        <v>451</v>
      </c>
      <c r="B1809">
        <v>110</v>
      </c>
      <c r="C1809">
        <v>408</v>
      </c>
      <c r="D1809" t="s">
        <v>1882</v>
      </c>
      <c r="E1809" t="s">
        <v>22</v>
      </c>
      <c r="F1809" t="s">
        <v>22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3.48</v>
      </c>
      <c r="S1809">
        <f t="shared" si="28"/>
        <v>59.910000000000004</v>
      </c>
      <c r="T1809">
        <v>59.910000000000004</v>
      </c>
      <c r="U1809">
        <v>3</v>
      </c>
      <c r="V1809" t="s">
        <v>24</v>
      </c>
    </row>
    <row r="1810" spans="1:22" x14ac:dyDescent="0.25">
      <c r="A1810" t="s">
        <v>81</v>
      </c>
      <c r="B1810">
        <v>83</v>
      </c>
      <c r="C1810">
        <v>415</v>
      </c>
      <c r="D1810" t="s">
        <v>1883</v>
      </c>
      <c r="E1810" t="s">
        <v>22</v>
      </c>
      <c r="F1810" t="s">
        <v>22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3.35</v>
      </c>
      <c r="S1810">
        <f t="shared" si="28"/>
        <v>70.33</v>
      </c>
      <c r="T1810">
        <v>70.33</v>
      </c>
      <c r="U1810">
        <v>3</v>
      </c>
      <c r="V1810" t="s">
        <v>24</v>
      </c>
    </row>
    <row r="1811" spans="1:22" x14ac:dyDescent="0.25">
      <c r="A1811" t="s">
        <v>123</v>
      </c>
      <c r="B1811">
        <v>117</v>
      </c>
      <c r="C1811">
        <v>408</v>
      </c>
      <c r="D1811" t="s">
        <v>1884</v>
      </c>
      <c r="E1811" t="s">
        <v>22</v>
      </c>
      <c r="F1811" t="s">
        <v>22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3.73</v>
      </c>
      <c r="S1811">
        <f t="shared" si="28"/>
        <v>61.16</v>
      </c>
      <c r="T1811">
        <v>61.16</v>
      </c>
      <c r="U1811">
        <v>1</v>
      </c>
      <c r="V1811" t="s">
        <v>24</v>
      </c>
    </row>
    <row r="1812" spans="1:22" x14ac:dyDescent="0.25">
      <c r="A1812" t="s">
        <v>156</v>
      </c>
      <c r="B1812">
        <v>124</v>
      </c>
      <c r="C1812">
        <v>415</v>
      </c>
      <c r="D1812" t="s">
        <v>1885</v>
      </c>
      <c r="E1812" t="s">
        <v>22</v>
      </c>
      <c r="F1812" t="s">
        <v>22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3.21</v>
      </c>
      <c r="S1812">
        <f t="shared" si="28"/>
        <v>66.919999999999987</v>
      </c>
      <c r="T1812">
        <v>66.919999999999987</v>
      </c>
      <c r="U1812">
        <v>0</v>
      </c>
      <c r="V1812" t="s">
        <v>24</v>
      </c>
    </row>
    <row r="1813" spans="1:22" x14ac:dyDescent="0.25">
      <c r="A1813" t="s">
        <v>81</v>
      </c>
      <c r="B1813">
        <v>115</v>
      </c>
      <c r="C1813">
        <v>510</v>
      </c>
      <c r="D1813" t="s">
        <v>1886</v>
      </c>
      <c r="E1813" t="s">
        <v>22</v>
      </c>
      <c r="F1813" t="s">
        <v>22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4.16</v>
      </c>
      <c r="S1813">
        <f t="shared" si="28"/>
        <v>52.64</v>
      </c>
      <c r="T1813">
        <v>52.64</v>
      </c>
      <c r="U1813">
        <v>3</v>
      </c>
      <c r="V1813" t="s">
        <v>24</v>
      </c>
    </row>
    <row r="1814" spans="1:22" x14ac:dyDescent="0.25">
      <c r="A1814" t="s">
        <v>64</v>
      </c>
      <c r="B1814">
        <v>156</v>
      </c>
      <c r="C1814">
        <v>408</v>
      </c>
      <c r="D1814" t="s">
        <v>1887</v>
      </c>
      <c r="E1814" t="s">
        <v>23</v>
      </c>
      <c r="F1814" t="s">
        <v>22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2.2400000000000002</v>
      </c>
      <c r="S1814">
        <f t="shared" si="28"/>
        <v>73.84</v>
      </c>
      <c r="T1814">
        <v>73.84</v>
      </c>
      <c r="U1814">
        <v>1</v>
      </c>
      <c r="V1814" t="s">
        <v>24</v>
      </c>
    </row>
    <row r="1815" spans="1:22" x14ac:dyDescent="0.25">
      <c r="A1815" t="s">
        <v>156</v>
      </c>
      <c r="B1815">
        <v>89</v>
      </c>
      <c r="C1815">
        <v>408</v>
      </c>
      <c r="D1815" t="s">
        <v>1888</v>
      </c>
      <c r="E1815" t="s">
        <v>22</v>
      </c>
      <c r="F1815" t="s">
        <v>22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1.65</v>
      </c>
      <c r="S1815">
        <f t="shared" si="28"/>
        <v>55.86</v>
      </c>
      <c r="T1815">
        <v>55.86</v>
      </c>
      <c r="U1815">
        <v>0</v>
      </c>
      <c r="V1815" t="s">
        <v>24</v>
      </c>
    </row>
    <row r="1816" spans="1:22" x14ac:dyDescent="0.25">
      <c r="A1816" t="s">
        <v>156</v>
      </c>
      <c r="B1816">
        <v>72</v>
      </c>
      <c r="C1816">
        <v>415</v>
      </c>
      <c r="D1816" t="s">
        <v>1889</v>
      </c>
      <c r="E1816" t="s">
        <v>22</v>
      </c>
      <c r="F1816" t="s">
        <v>22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3.54</v>
      </c>
      <c r="S1816">
        <f t="shared" si="28"/>
        <v>60.79</v>
      </c>
      <c r="T1816">
        <v>60.79</v>
      </c>
      <c r="U1816">
        <v>0</v>
      </c>
      <c r="V1816" t="s">
        <v>24</v>
      </c>
    </row>
    <row r="1817" spans="1:22" x14ac:dyDescent="0.25">
      <c r="A1817" t="s">
        <v>42</v>
      </c>
      <c r="B1817">
        <v>101</v>
      </c>
      <c r="C1817">
        <v>415</v>
      </c>
      <c r="D1817" t="s">
        <v>1890</v>
      </c>
      <c r="E1817" t="s">
        <v>22</v>
      </c>
      <c r="F1817" t="s">
        <v>23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2.57</v>
      </c>
      <c r="S1817">
        <f t="shared" si="28"/>
        <v>59.870000000000005</v>
      </c>
      <c r="T1817">
        <v>59.870000000000005</v>
      </c>
      <c r="U1817">
        <v>0</v>
      </c>
      <c r="V1817" t="s">
        <v>24</v>
      </c>
    </row>
    <row r="1818" spans="1:22" x14ac:dyDescent="0.25">
      <c r="A1818" t="s">
        <v>101</v>
      </c>
      <c r="B1818">
        <v>53</v>
      </c>
      <c r="C1818">
        <v>415</v>
      </c>
      <c r="D1818" t="s">
        <v>1891</v>
      </c>
      <c r="E1818" t="s">
        <v>22</v>
      </c>
      <c r="F1818" t="s">
        <v>22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4.97</v>
      </c>
      <c r="S1818">
        <f t="shared" si="28"/>
        <v>61.13</v>
      </c>
      <c r="T1818">
        <v>61.13</v>
      </c>
      <c r="U1818">
        <v>2</v>
      </c>
      <c r="V1818" t="s">
        <v>24</v>
      </c>
    </row>
    <row r="1819" spans="1:22" x14ac:dyDescent="0.25">
      <c r="A1819" t="s">
        <v>125</v>
      </c>
      <c r="B1819">
        <v>116</v>
      </c>
      <c r="C1819">
        <v>408</v>
      </c>
      <c r="D1819" t="s">
        <v>1892</v>
      </c>
      <c r="E1819" t="s">
        <v>22</v>
      </c>
      <c r="F1819" t="s">
        <v>22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1.97</v>
      </c>
      <c r="S1819">
        <f t="shared" si="28"/>
        <v>51.150000000000006</v>
      </c>
      <c r="T1819">
        <v>51.150000000000006</v>
      </c>
      <c r="U1819">
        <v>2</v>
      </c>
      <c r="V1819" t="s">
        <v>24</v>
      </c>
    </row>
    <row r="1820" spans="1:22" x14ac:dyDescent="0.25">
      <c r="A1820" t="s">
        <v>105</v>
      </c>
      <c r="B1820">
        <v>78</v>
      </c>
      <c r="C1820">
        <v>408</v>
      </c>
      <c r="D1820" t="s">
        <v>1893</v>
      </c>
      <c r="E1820" t="s">
        <v>22</v>
      </c>
      <c r="F1820" t="s">
        <v>22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3.19</v>
      </c>
      <c r="S1820">
        <f t="shared" si="28"/>
        <v>56.010000000000005</v>
      </c>
      <c r="T1820">
        <v>56.010000000000005</v>
      </c>
      <c r="U1820">
        <v>3</v>
      </c>
      <c r="V1820" t="s">
        <v>24</v>
      </c>
    </row>
    <row r="1821" spans="1:22" x14ac:dyDescent="0.25">
      <c r="A1821" t="s">
        <v>101</v>
      </c>
      <c r="B1821">
        <v>117</v>
      </c>
      <c r="C1821">
        <v>415</v>
      </c>
      <c r="D1821" t="s">
        <v>1894</v>
      </c>
      <c r="E1821" t="s">
        <v>22</v>
      </c>
      <c r="F1821" t="s">
        <v>23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1.19</v>
      </c>
      <c r="S1821">
        <f t="shared" si="28"/>
        <v>64.88</v>
      </c>
      <c r="T1821">
        <v>64.88</v>
      </c>
      <c r="U1821">
        <v>0</v>
      </c>
      <c r="V1821" t="s">
        <v>24</v>
      </c>
    </row>
    <row r="1822" spans="1:22" x14ac:dyDescent="0.25">
      <c r="A1822" t="s">
        <v>71</v>
      </c>
      <c r="B1822">
        <v>56</v>
      </c>
      <c r="C1822">
        <v>510</v>
      </c>
      <c r="D1822" t="s">
        <v>1895</v>
      </c>
      <c r="E1822" t="s">
        <v>22</v>
      </c>
      <c r="F1822" t="s">
        <v>22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2.4</v>
      </c>
      <c r="S1822">
        <f t="shared" si="28"/>
        <v>48.1</v>
      </c>
      <c r="T1822">
        <v>48.1</v>
      </c>
      <c r="U1822">
        <v>1</v>
      </c>
      <c r="V1822" t="s">
        <v>24</v>
      </c>
    </row>
    <row r="1823" spans="1:22" x14ac:dyDescent="0.25">
      <c r="A1823" t="s">
        <v>25</v>
      </c>
      <c r="B1823">
        <v>123</v>
      </c>
      <c r="C1823">
        <v>408</v>
      </c>
      <c r="D1823" t="s">
        <v>1896</v>
      </c>
      <c r="E1823" t="s">
        <v>22</v>
      </c>
      <c r="F1823" t="s">
        <v>23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4.16</v>
      </c>
      <c r="S1823">
        <f t="shared" si="28"/>
        <v>75.86</v>
      </c>
      <c r="T1823">
        <v>75.86</v>
      </c>
      <c r="U1823">
        <v>1</v>
      </c>
      <c r="V1823" t="s">
        <v>24</v>
      </c>
    </row>
    <row r="1824" spans="1:22" x14ac:dyDescent="0.25">
      <c r="A1824" t="s">
        <v>25</v>
      </c>
      <c r="B1824">
        <v>127</v>
      </c>
      <c r="C1824">
        <v>408</v>
      </c>
      <c r="D1824" t="s">
        <v>1897</v>
      </c>
      <c r="E1824" t="s">
        <v>22</v>
      </c>
      <c r="F1824" t="s">
        <v>22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2.38</v>
      </c>
      <c r="S1824">
        <f t="shared" si="28"/>
        <v>52.31</v>
      </c>
      <c r="T1824">
        <v>52.31</v>
      </c>
      <c r="U1824">
        <v>2</v>
      </c>
      <c r="V1824" t="s">
        <v>24</v>
      </c>
    </row>
    <row r="1825" spans="1:22" x14ac:dyDescent="0.25">
      <c r="A1825" t="s">
        <v>96</v>
      </c>
      <c r="B1825">
        <v>116</v>
      </c>
      <c r="C1825">
        <v>415</v>
      </c>
      <c r="D1825" t="s">
        <v>1898</v>
      </c>
      <c r="E1825" t="s">
        <v>22</v>
      </c>
      <c r="F1825" t="s">
        <v>23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3.19</v>
      </c>
      <c r="S1825">
        <f t="shared" si="28"/>
        <v>70.509999999999991</v>
      </c>
      <c r="T1825">
        <v>70.509999999999991</v>
      </c>
      <c r="U1825">
        <v>2</v>
      </c>
      <c r="V1825" t="s">
        <v>24</v>
      </c>
    </row>
    <row r="1826" spans="1:22" x14ac:dyDescent="0.25">
      <c r="A1826" t="s">
        <v>20</v>
      </c>
      <c r="B1826">
        <v>138</v>
      </c>
      <c r="C1826">
        <v>510</v>
      </c>
      <c r="D1826" t="s">
        <v>1899</v>
      </c>
      <c r="E1826" t="s">
        <v>22</v>
      </c>
      <c r="F1826" t="s">
        <v>23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4.05</v>
      </c>
      <c r="S1826">
        <f t="shared" si="28"/>
        <v>64.13000000000001</v>
      </c>
      <c r="T1826">
        <v>64.13000000000001</v>
      </c>
      <c r="U1826">
        <v>1</v>
      </c>
      <c r="V1826" t="s">
        <v>24</v>
      </c>
    </row>
    <row r="1827" spans="1:22" x14ac:dyDescent="0.25">
      <c r="A1827" t="s">
        <v>60</v>
      </c>
      <c r="B1827">
        <v>120</v>
      </c>
      <c r="C1827">
        <v>415</v>
      </c>
      <c r="D1827" t="s">
        <v>1900</v>
      </c>
      <c r="E1827" t="s">
        <v>22</v>
      </c>
      <c r="F1827" t="s">
        <v>22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2.11</v>
      </c>
      <c r="S1827">
        <f t="shared" si="28"/>
        <v>63.980000000000004</v>
      </c>
      <c r="T1827">
        <v>63.980000000000004</v>
      </c>
      <c r="U1827">
        <v>3</v>
      </c>
      <c r="V1827" t="s">
        <v>24</v>
      </c>
    </row>
    <row r="1828" spans="1:22" x14ac:dyDescent="0.25">
      <c r="A1828" t="s">
        <v>99</v>
      </c>
      <c r="B1828">
        <v>102</v>
      </c>
      <c r="C1828">
        <v>408</v>
      </c>
      <c r="D1828" t="s">
        <v>1901</v>
      </c>
      <c r="E1828" t="s">
        <v>22</v>
      </c>
      <c r="F1828" t="s">
        <v>22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2.08</v>
      </c>
      <c r="S1828">
        <f t="shared" si="28"/>
        <v>58.11</v>
      </c>
      <c r="T1828">
        <v>58.11</v>
      </c>
      <c r="U1828">
        <v>3</v>
      </c>
      <c r="V1828" t="s">
        <v>24</v>
      </c>
    </row>
    <row r="1829" spans="1:22" x14ac:dyDescent="0.25">
      <c r="A1829" t="s">
        <v>101</v>
      </c>
      <c r="B1829">
        <v>95</v>
      </c>
      <c r="C1829">
        <v>415</v>
      </c>
      <c r="D1829" t="s">
        <v>1902</v>
      </c>
      <c r="E1829" t="s">
        <v>22</v>
      </c>
      <c r="F1829" t="s">
        <v>22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3.62</v>
      </c>
      <c r="S1829">
        <f t="shared" si="28"/>
        <v>58.36</v>
      </c>
      <c r="T1829">
        <v>58.36</v>
      </c>
      <c r="U1829">
        <v>2</v>
      </c>
      <c r="V1829" t="s">
        <v>24</v>
      </c>
    </row>
    <row r="1830" spans="1:22" x14ac:dyDescent="0.25">
      <c r="A1830" t="s">
        <v>58</v>
      </c>
      <c r="B1830">
        <v>102</v>
      </c>
      <c r="C1830">
        <v>408</v>
      </c>
      <c r="D1830" t="s">
        <v>1903</v>
      </c>
      <c r="E1830" t="s">
        <v>22</v>
      </c>
      <c r="F1830" t="s">
        <v>22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2.67</v>
      </c>
      <c r="S1830">
        <f t="shared" si="28"/>
        <v>53.04</v>
      </c>
      <c r="T1830">
        <v>53.04</v>
      </c>
      <c r="U1830">
        <v>2</v>
      </c>
      <c r="V1830" t="s">
        <v>24</v>
      </c>
    </row>
    <row r="1831" spans="1:22" x14ac:dyDescent="0.25">
      <c r="A1831" t="s">
        <v>96</v>
      </c>
      <c r="B1831">
        <v>89</v>
      </c>
      <c r="C1831">
        <v>415</v>
      </c>
      <c r="D1831" t="s">
        <v>1904</v>
      </c>
      <c r="E1831" t="s">
        <v>22</v>
      </c>
      <c r="F1831" t="s">
        <v>23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2.86</v>
      </c>
      <c r="S1831">
        <f t="shared" si="28"/>
        <v>63.5</v>
      </c>
      <c r="T1831">
        <v>63.5</v>
      </c>
      <c r="U1831">
        <v>1</v>
      </c>
      <c r="V1831" t="s">
        <v>24</v>
      </c>
    </row>
    <row r="1832" spans="1:22" x14ac:dyDescent="0.25">
      <c r="A1832" t="s">
        <v>363</v>
      </c>
      <c r="B1832">
        <v>50</v>
      </c>
      <c r="C1832">
        <v>408</v>
      </c>
      <c r="D1832" t="s">
        <v>1905</v>
      </c>
      <c r="E1832" t="s">
        <v>22</v>
      </c>
      <c r="F1832" t="s">
        <v>22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2.84</v>
      </c>
      <c r="S1832">
        <f t="shared" si="28"/>
        <v>71.58</v>
      </c>
      <c r="T1832">
        <v>71.58</v>
      </c>
      <c r="U1832">
        <v>1</v>
      </c>
      <c r="V1832" t="s">
        <v>24</v>
      </c>
    </row>
    <row r="1833" spans="1:22" x14ac:dyDescent="0.25">
      <c r="A1833" t="s">
        <v>25</v>
      </c>
      <c r="B1833">
        <v>93</v>
      </c>
      <c r="C1833">
        <v>415</v>
      </c>
      <c r="D1833" t="s">
        <v>1906</v>
      </c>
      <c r="E1833" t="s">
        <v>22</v>
      </c>
      <c r="F1833" t="s">
        <v>23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3.05</v>
      </c>
      <c r="S1833">
        <f t="shared" si="28"/>
        <v>63.69</v>
      </c>
      <c r="T1833">
        <v>63.69</v>
      </c>
      <c r="U1833">
        <v>7</v>
      </c>
      <c r="V1833" t="s">
        <v>24</v>
      </c>
    </row>
    <row r="1834" spans="1:22" x14ac:dyDescent="0.25">
      <c r="A1834" t="s">
        <v>73</v>
      </c>
      <c r="B1834">
        <v>68</v>
      </c>
      <c r="C1834">
        <v>510</v>
      </c>
      <c r="D1834" t="s">
        <v>1907</v>
      </c>
      <c r="E1834" t="s">
        <v>22</v>
      </c>
      <c r="F1834" t="s">
        <v>22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4.08</v>
      </c>
      <c r="S1834">
        <f t="shared" si="28"/>
        <v>61.56</v>
      </c>
      <c r="T1834">
        <v>61.56</v>
      </c>
      <c r="U1834">
        <v>1</v>
      </c>
      <c r="V1834" t="s">
        <v>24</v>
      </c>
    </row>
    <row r="1835" spans="1:22" x14ac:dyDescent="0.25">
      <c r="A1835" t="s">
        <v>79</v>
      </c>
      <c r="B1835">
        <v>70</v>
      </c>
      <c r="C1835">
        <v>408</v>
      </c>
      <c r="D1835" t="s">
        <v>1908</v>
      </c>
      <c r="E1835" t="s">
        <v>22</v>
      </c>
      <c r="F1835" t="s">
        <v>22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2.16</v>
      </c>
      <c r="S1835">
        <f t="shared" si="28"/>
        <v>69.27000000000001</v>
      </c>
      <c r="T1835">
        <v>69.27000000000001</v>
      </c>
      <c r="U1835">
        <v>2</v>
      </c>
      <c r="V1835" t="s">
        <v>24</v>
      </c>
    </row>
    <row r="1836" spans="1:22" x14ac:dyDescent="0.25">
      <c r="A1836" t="s">
        <v>36</v>
      </c>
      <c r="B1836">
        <v>138</v>
      </c>
      <c r="C1836">
        <v>415</v>
      </c>
      <c r="D1836" t="s">
        <v>1909</v>
      </c>
      <c r="E1836" t="s">
        <v>22</v>
      </c>
      <c r="F1836" t="s">
        <v>23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3.83</v>
      </c>
      <c r="S1836">
        <f t="shared" si="28"/>
        <v>66.650000000000006</v>
      </c>
      <c r="T1836">
        <v>66.650000000000006</v>
      </c>
      <c r="U1836">
        <v>0</v>
      </c>
      <c r="V1836" t="s">
        <v>24</v>
      </c>
    </row>
    <row r="1837" spans="1:22" x14ac:dyDescent="0.25">
      <c r="A1837" t="s">
        <v>143</v>
      </c>
      <c r="B1837">
        <v>141</v>
      </c>
      <c r="C1837">
        <v>415</v>
      </c>
      <c r="D1837" t="s">
        <v>1910</v>
      </c>
      <c r="E1837" t="s">
        <v>22</v>
      </c>
      <c r="F1837" t="s">
        <v>23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2.16</v>
      </c>
      <c r="S1837">
        <f t="shared" si="28"/>
        <v>58.67</v>
      </c>
      <c r="T1837">
        <v>58.67</v>
      </c>
      <c r="U1837">
        <v>4</v>
      </c>
      <c r="V1837" t="s">
        <v>24</v>
      </c>
    </row>
    <row r="1838" spans="1:22" x14ac:dyDescent="0.25">
      <c r="A1838" t="s">
        <v>34</v>
      </c>
      <c r="B1838">
        <v>112</v>
      </c>
      <c r="C1838">
        <v>415</v>
      </c>
      <c r="D1838" t="s">
        <v>1911</v>
      </c>
      <c r="E1838" t="s">
        <v>22</v>
      </c>
      <c r="F1838" t="s">
        <v>23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2.62</v>
      </c>
      <c r="S1838">
        <f t="shared" si="28"/>
        <v>62.3</v>
      </c>
      <c r="T1838">
        <v>62.3</v>
      </c>
      <c r="U1838">
        <v>0</v>
      </c>
      <c r="V1838" t="s">
        <v>24</v>
      </c>
    </row>
    <row r="1839" spans="1:22" x14ac:dyDescent="0.25">
      <c r="A1839" t="s">
        <v>81</v>
      </c>
      <c r="B1839">
        <v>117</v>
      </c>
      <c r="C1839">
        <v>510</v>
      </c>
      <c r="D1839" t="s">
        <v>1912</v>
      </c>
      <c r="E1839" t="s">
        <v>23</v>
      </c>
      <c r="F1839" t="s">
        <v>22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2.3199999999999998</v>
      </c>
      <c r="S1839">
        <f t="shared" si="28"/>
        <v>45.03</v>
      </c>
      <c r="T1839">
        <v>45.03</v>
      </c>
      <c r="U1839">
        <v>1</v>
      </c>
      <c r="V1839" t="s">
        <v>44</v>
      </c>
    </row>
    <row r="1840" spans="1:22" x14ac:dyDescent="0.25">
      <c r="A1840" t="s">
        <v>47</v>
      </c>
      <c r="B1840">
        <v>1</v>
      </c>
      <c r="C1840">
        <v>408</v>
      </c>
      <c r="D1840" t="s">
        <v>1913</v>
      </c>
      <c r="E1840" t="s">
        <v>22</v>
      </c>
      <c r="F1840" t="s">
        <v>23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2.19</v>
      </c>
      <c r="S1840">
        <f t="shared" si="28"/>
        <v>61.28</v>
      </c>
      <c r="T1840">
        <v>61.28</v>
      </c>
      <c r="U1840">
        <v>1</v>
      </c>
      <c r="V1840" t="s">
        <v>24</v>
      </c>
    </row>
    <row r="1841" spans="1:22" x14ac:dyDescent="0.25">
      <c r="A1841" t="s">
        <v>32</v>
      </c>
      <c r="B1841">
        <v>70</v>
      </c>
      <c r="C1841">
        <v>415</v>
      </c>
      <c r="D1841" t="s">
        <v>1914</v>
      </c>
      <c r="E1841" t="s">
        <v>22</v>
      </c>
      <c r="F1841" t="s">
        <v>22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3.56</v>
      </c>
      <c r="S1841">
        <f t="shared" si="28"/>
        <v>60.45</v>
      </c>
      <c r="T1841">
        <v>60.45</v>
      </c>
      <c r="U1841">
        <v>1</v>
      </c>
      <c r="V1841" t="s">
        <v>24</v>
      </c>
    </row>
    <row r="1842" spans="1:22" x14ac:dyDescent="0.25">
      <c r="A1842" t="s">
        <v>101</v>
      </c>
      <c r="B1842">
        <v>87</v>
      </c>
      <c r="C1842">
        <v>510</v>
      </c>
      <c r="D1842" t="s">
        <v>1915</v>
      </c>
      <c r="E1842" t="s">
        <v>22</v>
      </c>
      <c r="F1842" t="s">
        <v>23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1.92</v>
      </c>
      <c r="S1842">
        <f t="shared" si="28"/>
        <v>59.42</v>
      </c>
      <c r="T1842">
        <v>59.42</v>
      </c>
      <c r="U1842">
        <v>2</v>
      </c>
      <c r="V1842" t="s">
        <v>24</v>
      </c>
    </row>
    <row r="1843" spans="1:22" x14ac:dyDescent="0.25">
      <c r="A1843" t="s">
        <v>40</v>
      </c>
      <c r="B1843">
        <v>52</v>
      </c>
      <c r="C1843">
        <v>510</v>
      </c>
      <c r="D1843" t="s">
        <v>1916</v>
      </c>
      <c r="E1843" t="s">
        <v>22</v>
      </c>
      <c r="F1843" t="s">
        <v>23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1.43</v>
      </c>
      <c r="S1843">
        <f t="shared" si="28"/>
        <v>50.81</v>
      </c>
      <c r="T1843">
        <v>50.81</v>
      </c>
      <c r="U1843">
        <v>2</v>
      </c>
      <c r="V1843" t="s">
        <v>24</v>
      </c>
    </row>
    <row r="1844" spans="1:22" x14ac:dyDescent="0.25">
      <c r="A1844" t="s">
        <v>129</v>
      </c>
      <c r="B1844">
        <v>97</v>
      </c>
      <c r="C1844">
        <v>408</v>
      </c>
      <c r="D1844" t="s">
        <v>1917</v>
      </c>
      <c r="E1844" t="s">
        <v>22</v>
      </c>
      <c r="F1844" t="s">
        <v>22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2.4</v>
      </c>
      <c r="S1844">
        <f t="shared" si="28"/>
        <v>76.84</v>
      </c>
      <c r="T1844">
        <v>76.84</v>
      </c>
      <c r="U1844">
        <v>0</v>
      </c>
      <c r="V1844" t="s">
        <v>44</v>
      </c>
    </row>
    <row r="1845" spans="1:22" x14ac:dyDescent="0.25">
      <c r="A1845" t="s">
        <v>139</v>
      </c>
      <c r="B1845">
        <v>105</v>
      </c>
      <c r="C1845">
        <v>408</v>
      </c>
      <c r="D1845" t="s">
        <v>1918</v>
      </c>
      <c r="E1845" t="s">
        <v>22</v>
      </c>
      <c r="F1845" t="s">
        <v>22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4.37</v>
      </c>
      <c r="S1845">
        <f t="shared" si="28"/>
        <v>58.519999999999996</v>
      </c>
      <c r="T1845">
        <v>58.519999999999996</v>
      </c>
      <c r="U1845">
        <v>2</v>
      </c>
      <c r="V1845" t="s">
        <v>24</v>
      </c>
    </row>
    <row r="1846" spans="1:22" x14ac:dyDescent="0.25">
      <c r="A1846" t="s">
        <v>68</v>
      </c>
      <c r="B1846">
        <v>77</v>
      </c>
      <c r="C1846">
        <v>510</v>
      </c>
      <c r="D1846" t="s">
        <v>1919</v>
      </c>
      <c r="E1846" t="s">
        <v>22</v>
      </c>
      <c r="F1846" t="s">
        <v>23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3.11</v>
      </c>
      <c r="S1846">
        <f t="shared" si="28"/>
        <v>56.330000000000005</v>
      </c>
      <c r="T1846">
        <v>56.330000000000005</v>
      </c>
      <c r="U1846">
        <v>4</v>
      </c>
      <c r="V1846" t="s">
        <v>44</v>
      </c>
    </row>
    <row r="1847" spans="1:22" x14ac:dyDescent="0.25">
      <c r="A1847" t="s">
        <v>127</v>
      </c>
      <c r="B1847">
        <v>80</v>
      </c>
      <c r="C1847">
        <v>415</v>
      </c>
      <c r="D1847" t="s">
        <v>1920</v>
      </c>
      <c r="E1847" t="s">
        <v>23</v>
      </c>
      <c r="F1847" t="s">
        <v>22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3.75</v>
      </c>
      <c r="S1847">
        <f t="shared" si="28"/>
        <v>66.97999999999999</v>
      </c>
      <c r="T1847">
        <v>66.97999999999999</v>
      </c>
      <c r="U1847">
        <v>2</v>
      </c>
      <c r="V1847" t="s">
        <v>44</v>
      </c>
    </row>
    <row r="1848" spans="1:22" x14ac:dyDescent="0.25">
      <c r="A1848" t="s">
        <v>81</v>
      </c>
      <c r="B1848">
        <v>120</v>
      </c>
      <c r="C1848">
        <v>510</v>
      </c>
      <c r="D1848" t="s">
        <v>1921</v>
      </c>
      <c r="E1848" t="s">
        <v>22</v>
      </c>
      <c r="F1848" t="s">
        <v>23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3.11</v>
      </c>
      <c r="S1848">
        <f t="shared" si="28"/>
        <v>55.489999999999995</v>
      </c>
      <c r="T1848">
        <v>55.489999999999995</v>
      </c>
      <c r="U1848">
        <v>1</v>
      </c>
      <c r="V1848" t="s">
        <v>24</v>
      </c>
    </row>
    <row r="1849" spans="1:22" x14ac:dyDescent="0.25">
      <c r="A1849" t="s">
        <v>73</v>
      </c>
      <c r="B1849">
        <v>54</v>
      </c>
      <c r="C1849">
        <v>408</v>
      </c>
      <c r="D1849" t="s">
        <v>1922</v>
      </c>
      <c r="E1849" t="s">
        <v>22</v>
      </c>
      <c r="F1849" t="s">
        <v>23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3.38</v>
      </c>
      <c r="S1849">
        <f t="shared" si="28"/>
        <v>51.53</v>
      </c>
      <c r="T1849">
        <v>51.53</v>
      </c>
      <c r="U1849">
        <v>2</v>
      </c>
      <c r="V1849" t="s">
        <v>24</v>
      </c>
    </row>
    <row r="1850" spans="1:22" x14ac:dyDescent="0.25">
      <c r="A1850" t="s">
        <v>62</v>
      </c>
      <c r="B1850">
        <v>148</v>
      </c>
      <c r="C1850">
        <v>510</v>
      </c>
      <c r="D1850" t="s">
        <v>1923</v>
      </c>
      <c r="E1850" t="s">
        <v>23</v>
      </c>
      <c r="F1850" t="s">
        <v>22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2.3199999999999998</v>
      </c>
      <c r="S1850">
        <f t="shared" si="28"/>
        <v>49.960000000000008</v>
      </c>
      <c r="T1850">
        <v>49.960000000000008</v>
      </c>
      <c r="U1850">
        <v>2</v>
      </c>
      <c r="V1850" t="s">
        <v>24</v>
      </c>
    </row>
    <row r="1851" spans="1:22" x14ac:dyDescent="0.25">
      <c r="A1851" t="s">
        <v>284</v>
      </c>
      <c r="B1851">
        <v>119</v>
      </c>
      <c r="C1851">
        <v>408</v>
      </c>
      <c r="D1851" t="s">
        <v>1924</v>
      </c>
      <c r="E1851" t="s">
        <v>22</v>
      </c>
      <c r="F1851" t="s">
        <v>22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3.75</v>
      </c>
      <c r="S1851">
        <f t="shared" si="28"/>
        <v>75.86</v>
      </c>
      <c r="T1851">
        <v>75.86</v>
      </c>
      <c r="U1851">
        <v>2</v>
      </c>
      <c r="V1851" t="s">
        <v>44</v>
      </c>
    </row>
    <row r="1852" spans="1:22" x14ac:dyDescent="0.25">
      <c r="A1852" t="s">
        <v>127</v>
      </c>
      <c r="B1852">
        <v>162</v>
      </c>
      <c r="C1852">
        <v>408</v>
      </c>
      <c r="D1852" t="s">
        <v>1925</v>
      </c>
      <c r="E1852" t="s">
        <v>22</v>
      </c>
      <c r="F1852" t="s">
        <v>23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2.5099999999999998</v>
      </c>
      <c r="S1852">
        <f t="shared" si="28"/>
        <v>61.150000000000006</v>
      </c>
      <c r="T1852">
        <v>61.150000000000006</v>
      </c>
      <c r="U1852">
        <v>1</v>
      </c>
      <c r="V1852" t="s">
        <v>44</v>
      </c>
    </row>
    <row r="1853" spans="1:22" x14ac:dyDescent="0.25">
      <c r="A1853" t="s">
        <v>36</v>
      </c>
      <c r="B1853">
        <v>85</v>
      </c>
      <c r="C1853">
        <v>510</v>
      </c>
      <c r="D1853" t="s">
        <v>1926</v>
      </c>
      <c r="E1853" t="s">
        <v>22</v>
      </c>
      <c r="F1853" t="s">
        <v>22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2.94</v>
      </c>
      <c r="S1853">
        <f t="shared" si="28"/>
        <v>53.760000000000005</v>
      </c>
      <c r="T1853">
        <v>53.760000000000005</v>
      </c>
      <c r="U1853">
        <v>5</v>
      </c>
      <c r="V1853" t="s">
        <v>44</v>
      </c>
    </row>
    <row r="1854" spans="1:22" x14ac:dyDescent="0.25">
      <c r="A1854" t="s">
        <v>20</v>
      </c>
      <c r="B1854">
        <v>101</v>
      </c>
      <c r="C1854">
        <v>510</v>
      </c>
      <c r="D1854" t="s">
        <v>1927</v>
      </c>
      <c r="E1854" t="s">
        <v>22</v>
      </c>
      <c r="F1854" t="s">
        <v>23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3.92</v>
      </c>
      <c r="S1854">
        <f t="shared" si="28"/>
        <v>53.47</v>
      </c>
      <c r="T1854">
        <v>53.47</v>
      </c>
      <c r="U1854">
        <v>1</v>
      </c>
      <c r="V1854" t="s">
        <v>24</v>
      </c>
    </row>
    <row r="1855" spans="1:22" x14ac:dyDescent="0.25">
      <c r="A1855" t="s">
        <v>156</v>
      </c>
      <c r="B1855">
        <v>172</v>
      </c>
      <c r="C1855">
        <v>415</v>
      </c>
      <c r="D1855" t="s">
        <v>1928</v>
      </c>
      <c r="E1855" t="s">
        <v>22</v>
      </c>
      <c r="F1855" t="s">
        <v>22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1.59</v>
      </c>
      <c r="S1855">
        <f t="shared" si="28"/>
        <v>62.4</v>
      </c>
      <c r="T1855">
        <v>62.4</v>
      </c>
      <c r="U1855">
        <v>0</v>
      </c>
      <c r="V1855" t="s">
        <v>24</v>
      </c>
    </row>
    <row r="1856" spans="1:22" x14ac:dyDescent="0.25">
      <c r="A1856" t="s">
        <v>105</v>
      </c>
      <c r="B1856">
        <v>80</v>
      </c>
      <c r="C1856">
        <v>415</v>
      </c>
      <c r="D1856" t="s">
        <v>1929</v>
      </c>
      <c r="E1856" t="s">
        <v>22</v>
      </c>
      <c r="F1856" t="s">
        <v>22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1.49</v>
      </c>
      <c r="S1856">
        <f t="shared" si="28"/>
        <v>61.89</v>
      </c>
      <c r="T1856">
        <v>61.89</v>
      </c>
      <c r="U1856">
        <v>1</v>
      </c>
      <c r="V1856" t="s">
        <v>24</v>
      </c>
    </row>
    <row r="1857" spans="1:22" x14ac:dyDescent="0.25">
      <c r="A1857" t="s">
        <v>99</v>
      </c>
      <c r="B1857">
        <v>67</v>
      </c>
      <c r="C1857">
        <v>510</v>
      </c>
      <c r="D1857" t="s">
        <v>1930</v>
      </c>
      <c r="E1857" t="s">
        <v>22</v>
      </c>
      <c r="F1857" t="s">
        <v>22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2.94</v>
      </c>
      <c r="S1857">
        <f t="shared" si="28"/>
        <v>37.69</v>
      </c>
      <c r="T1857">
        <v>37.69</v>
      </c>
      <c r="U1857">
        <v>2</v>
      </c>
      <c r="V1857" t="s">
        <v>24</v>
      </c>
    </row>
    <row r="1858" spans="1:22" x14ac:dyDescent="0.25">
      <c r="A1858" t="s">
        <v>64</v>
      </c>
      <c r="B1858">
        <v>86</v>
      </c>
      <c r="C1858">
        <v>408</v>
      </c>
      <c r="D1858" t="s">
        <v>1931</v>
      </c>
      <c r="E1858" t="s">
        <v>22</v>
      </c>
      <c r="F1858" t="s">
        <v>22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2.62</v>
      </c>
      <c r="S1858">
        <f t="shared" ref="S1858:S1921" si="29">R1858+P1858+M1858+J1858</f>
        <v>63.74</v>
      </c>
      <c r="T1858">
        <v>63.74</v>
      </c>
      <c r="U1858">
        <v>1</v>
      </c>
      <c r="V1858" t="s">
        <v>24</v>
      </c>
    </row>
    <row r="1859" spans="1:22" x14ac:dyDescent="0.25">
      <c r="A1859" t="s">
        <v>137</v>
      </c>
      <c r="B1859">
        <v>107</v>
      </c>
      <c r="C1859">
        <v>415</v>
      </c>
      <c r="D1859" t="s">
        <v>1932</v>
      </c>
      <c r="E1859" t="s">
        <v>22</v>
      </c>
      <c r="F1859" t="s">
        <v>22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3.27</v>
      </c>
      <c r="S1859">
        <f t="shared" si="29"/>
        <v>76.59</v>
      </c>
      <c r="T1859">
        <v>76.59</v>
      </c>
      <c r="U1859">
        <v>1</v>
      </c>
      <c r="V1859" t="s">
        <v>44</v>
      </c>
    </row>
    <row r="1860" spans="1:22" x14ac:dyDescent="0.25">
      <c r="A1860" t="s">
        <v>105</v>
      </c>
      <c r="B1860">
        <v>133</v>
      </c>
      <c r="C1860">
        <v>510</v>
      </c>
      <c r="D1860" t="s">
        <v>1933</v>
      </c>
      <c r="E1860" t="s">
        <v>22</v>
      </c>
      <c r="F1860" t="s">
        <v>22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3.02</v>
      </c>
      <c r="S1860">
        <f t="shared" si="29"/>
        <v>72.34</v>
      </c>
      <c r="T1860">
        <v>72.34</v>
      </c>
      <c r="U1860">
        <v>0</v>
      </c>
      <c r="V1860" t="s">
        <v>24</v>
      </c>
    </row>
    <row r="1861" spans="1:22" x14ac:dyDescent="0.25">
      <c r="A1861" t="s">
        <v>79</v>
      </c>
      <c r="B1861">
        <v>116</v>
      </c>
      <c r="C1861">
        <v>510</v>
      </c>
      <c r="D1861" t="s">
        <v>1934</v>
      </c>
      <c r="E1861" t="s">
        <v>22</v>
      </c>
      <c r="F1861" t="s">
        <v>22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2.16</v>
      </c>
      <c r="S1861">
        <f t="shared" si="29"/>
        <v>63.510000000000005</v>
      </c>
      <c r="T1861">
        <v>63.510000000000005</v>
      </c>
      <c r="U1861">
        <v>0</v>
      </c>
      <c r="V1861" t="s">
        <v>24</v>
      </c>
    </row>
    <row r="1862" spans="1:22" x14ac:dyDescent="0.25">
      <c r="A1862" t="s">
        <v>129</v>
      </c>
      <c r="B1862">
        <v>63</v>
      </c>
      <c r="C1862">
        <v>408</v>
      </c>
      <c r="D1862" t="s">
        <v>1935</v>
      </c>
      <c r="E1862" t="s">
        <v>22</v>
      </c>
      <c r="F1862" t="s">
        <v>22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2</v>
      </c>
      <c r="S1862">
        <f t="shared" si="29"/>
        <v>70.23</v>
      </c>
      <c r="T1862">
        <v>70.23</v>
      </c>
      <c r="U1862">
        <v>0</v>
      </c>
      <c r="V1862" t="s">
        <v>24</v>
      </c>
    </row>
    <row r="1863" spans="1:22" x14ac:dyDescent="0.25">
      <c r="A1863" t="s">
        <v>34</v>
      </c>
      <c r="B1863">
        <v>119</v>
      </c>
      <c r="C1863">
        <v>408</v>
      </c>
      <c r="D1863" t="s">
        <v>1936</v>
      </c>
      <c r="E1863" t="s">
        <v>23</v>
      </c>
      <c r="F1863" t="s">
        <v>23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2.08</v>
      </c>
      <c r="S1863">
        <f t="shared" si="29"/>
        <v>48.989999999999995</v>
      </c>
      <c r="T1863">
        <v>48.989999999999995</v>
      </c>
      <c r="U1863">
        <v>0</v>
      </c>
      <c r="V1863" t="s">
        <v>44</v>
      </c>
    </row>
    <row r="1864" spans="1:22" x14ac:dyDescent="0.25">
      <c r="A1864" t="s">
        <v>25</v>
      </c>
      <c r="B1864">
        <v>133</v>
      </c>
      <c r="C1864">
        <v>408</v>
      </c>
      <c r="D1864" t="s">
        <v>1937</v>
      </c>
      <c r="E1864" t="s">
        <v>23</v>
      </c>
      <c r="F1864" t="s">
        <v>22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2.16</v>
      </c>
      <c r="S1864">
        <f t="shared" si="29"/>
        <v>74.91</v>
      </c>
      <c r="T1864">
        <v>74.91</v>
      </c>
      <c r="U1864">
        <v>0</v>
      </c>
      <c r="V1864" t="s">
        <v>44</v>
      </c>
    </row>
    <row r="1865" spans="1:22" x14ac:dyDescent="0.25">
      <c r="A1865" t="s">
        <v>267</v>
      </c>
      <c r="B1865">
        <v>94</v>
      </c>
      <c r="C1865">
        <v>408</v>
      </c>
      <c r="D1865" t="s">
        <v>1938</v>
      </c>
      <c r="E1865" t="s">
        <v>23</v>
      </c>
      <c r="F1865" t="s">
        <v>22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2.35</v>
      </c>
      <c r="S1865">
        <f t="shared" si="29"/>
        <v>59.35</v>
      </c>
      <c r="T1865">
        <v>59.35</v>
      </c>
      <c r="U1865">
        <v>1</v>
      </c>
      <c r="V1865" t="s">
        <v>24</v>
      </c>
    </row>
    <row r="1866" spans="1:22" x14ac:dyDescent="0.25">
      <c r="A1866" t="s">
        <v>34</v>
      </c>
      <c r="B1866">
        <v>69</v>
      </c>
      <c r="C1866">
        <v>510</v>
      </c>
      <c r="D1866" t="s">
        <v>1939</v>
      </c>
      <c r="E1866" t="s">
        <v>22</v>
      </c>
      <c r="F1866" t="s">
        <v>22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3.08</v>
      </c>
      <c r="S1866">
        <f t="shared" si="29"/>
        <v>67.650000000000006</v>
      </c>
      <c r="T1866">
        <v>67.650000000000006</v>
      </c>
      <c r="U1866">
        <v>0</v>
      </c>
      <c r="V1866" t="s">
        <v>24</v>
      </c>
    </row>
    <row r="1867" spans="1:22" x14ac:dyDescent="0.25">
      <c r="A1867" t="s">
        <v>103</v>
      </c>
      <c r="B1867">
        <v>146</v>
      </c>
      <c r="C1867">
        <v>408</v>
      </c>
      <c r="D1867" t="s">
        <v>1940</v>
      </c>
      <c r="E1867" t="s">
        <v>22</v>
      </c>
      <c r="F1867" t="s">
        <v>22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2.13</v>
      </c>
      <c r="S1867">
        <f t="shared" si="29"/>
        <v>50.150000000000006</v>
      </c>
      <c r="T1867">
        <v>50.150000000000006</v>
      </c>
      <c r="U1867">
        <v>7</v>
      </c>
      <c r="V1867" t="s">
        <v>44</v>
      </c>
    </row>
    <row r="1868" spans="1:22" x14ac:dyDescent="0.25">
      <c r="A1868" t="s">
        <v>60</v>
      </c>
      <c r="B1868">
        <v>119</v>
      </c>
      <c r="C1868">
        <v>510</v>
      </c>
      <c r="D1868" t="s">
        <v>1941</v>
      </c>
      <c r="E1868" t="s">
        <v>22</v>
      </c>
      <c r="F1868" t="s">
        <v>22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2.4</v>
      </c>
      <c r="S1868">
        <f t="shared" si="29"/>
        <v>47.480000000000004</v>
      </c>
      <c r="T1868">
        <v>47.480000000000004</v>
      </c>
      <c r="U1868">
        <v>2</v>
      </c>
      <c r="V1868" t="s">
        <v>44</v>
      </c>
    </row>
    <row r="1869" spans="1:22" x14ac:dyDescent="0.25">
      <c r="A1869" t="s">
        <v>81</v>
      </c>
      <c r="B1869">
        <v>142</v>
      </c>
      <c r="C1869">
        <v>408</v>
      </c>
      <c r="D1869" t="s">
        <v>1942</v>
      </c>
      <c r="E1869" t="s">
        <v>23</v>
      </c>
      <c r="F1869" t="s">
        <v>23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2.65</v>
      </c>
      <c r="S1869">
        <f t="shared" si="29"/>
        <v>58.11</v>
      </c>
      <c r="T1869">
        <v>58.11</v>
      </c>
      <c r="U1869">
        <v>0</v>
      </c>
      <c r="V1869" t="s">
        <v>24</v>
      </c>
    </row>
    <row r="1870" spans="1:22" x14ac:dyDescent="0.25">
      <c r="A1870" t="s">
        <v>94</v>
      </c>
      <c r="B1870">
        <v>123</v>
      </c>
      <c r="C1870">
        <v>408</v>
      </c>
      <c r="D1870" t="s">
        <v>1943</v>
      </c>
      <c r="E1870" t="s">
        <v>22</v>
      </c>
      <c r="F1870" t="s">
        <v>22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2.2400000000000002</v>
      </c>
      <c r="S1870">
        <f t="shared" si="29"/>
        <v>65.36</v>
      </c>
      <c r="T1870">
        <v>65.36</v>
      </c>
      <c r="U1870">
        <v>3</v>
      </c>
      <c r="V1870" t="s">
        <v>24</v>
      </c>
    </row>
    <row r="1871" spans="1:22" x14ac:dyDescent="0.25">
      <c r="A1871" t="s">
        <v>168</v>
      </c>
      <c r="B1871">
        <v>101</v>
      </c>
      <c r="C1871">
        <v>408</v>
      </c>
      <c r="D1871" t="s">
        <v>1944</v>
      </c>
      <c r="E1871" t="s">
        <v>22</v>
      </c>
      <c r="F1871" t="s">
        <v>22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3.65</v>
      </c>
      <c r="S1871">
        <f t="shared" si="29"/>
        <v>80.009999999999991</v>
      </c>
      <c r="T1871">
        <v>80.009999999999991</v>
      </c>
      <c r="U1871">
        <v>1</v>
      </c>
      <c r="V1871" t="s">
        <v>44</v>
      </c>
    </row>
    <row r="1872" spans="1:22" x14ac:dyDescent="0.25">
      <c r="A1872" t="s">
        <v>66</v>
      </c>
      <c r="B1872">
        <v>43</v>
      </c>
      <c r="C1872">
        <v>415</v>
      </c>
      <c r="D1872" t="s">
        <v>1945</v>
      </c>
      <c r="E1872" t="s">
        <v>22</v>
      </c>
      <c r="F1872" t="s">
        <v>22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2.16</v>
      </c>
      <c r="S1872">
        <f t="shared" si="29"/>
        <v>64.36</v>
      </c>
      <c r="T1872">
        <v>64.36</v>
      </c>
      <c r="U1872">
        <v>0</v>
      </c>
      <c r="V1872" t="s">
        <v>24</v>
      </c>
    </row>
    <row r="1873" spans="1:22" x14ac:dyDescent="0.25">
      <c r="A1873" t="s">
        <v>42</v>
      </c>
      <c r="B1873">
        <v>69</v>
      </c>
      <c r="C1873">
        <v>408</v>
      </c>
      <c r="D1873" t="s">
        <v>1946</v>
      </c>
      <c r="E1873" t="s">
        <v>22</v>
      </c>
      <c r="F1873" t="s">
        <v>22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1.49</v>
      </c>
      <c r="S1873">
        <f t="shared" si="29"/>
        <v>62.57</v>
      </c>
      <c r="T1873">
        <v>62.57</v>
      </c>
      <c r="U1873">
        <v>0</v>
      </c>
      <c r="V1873" t="s">
        <v>24</v>
      </c>
    </row>
    <row r="1874" spans="1:22" x14ac:dyDescent="0.25">
      <c r="A1874" t="s">
        <v>52</v>
      </c>
      <c r="B1874">
        <v>15</v>
      </c>
      <c r="C1874">
        <v>510</v>
      </c>
      <c r="D1874" t="s">
        <v>1947</v>
      </c>
      <c r="E1874" t="s">
        <v>23</v>
      </c>
      <c r="F1874" t="s">
        <v>22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2.19</v>
      </c>
      <c r="S1874">
        <f t="shared" si="29"/>
        <v>51.32</v>
      </c>
      <c r="T1874">
        <v>51.32</v>
      </c>
      <c r="U1874">
        <v>2</v>
      </c>
      <c r="V1874" t="s">
        <v>24</v>
      </c>
    </row>
    <row r="1875" spans="1:22" x14ac:dyDescent="0.25">
      <c r="A1875" t="s">
        <v>99</v>
      </c>
      <c r="B1875">
        <v>107</v>
      </c>
      <c r="C1875">
        <v>510</v>
      </c>
      <c r="D1875" t="s">
        <v>1948</v>
      </c>
      <c r="E1875" t="s">
        <v>22</v>
      </c>
      <c r="F1875" t="s">
        <v>23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3.24</v>
      </c>
      <c r="S1875">
        <f t="shared" si="29"/>
        <v>64.38</v>
      </c>
      <c r="T1875">
        <v>64.38</v>
      </c>
      <c r="U1875">
        <v>1</v>
      </c>
      <c r="V1875" t="s">
        <v>24</v>
      </c>
    </row>
    <row r="1876" spans="1:22" x14ac:dyDescent="0.25">
      <c r="A1876" t="s">
        <v>40</v>
      </c>
      <c r="B1876">
        <v>67</v>
      </c>
      <c r="C1876">
        <v>510</v>
      </c>
      <c r="D1876" t="s">
        <v>1949</v>
      </c>
      <c r="E1876" t="s">
        <v>22</v>
      </c>
      <c r="F1876" t="s">
        <v>22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1.32</v>
      </c>
      <c r="S1876">
        <f t="shared" si="29"/>
        <v>57.04</v>
      </c>
      <c r="T1876">
        <v>57.04</v>
      </c>
      <c r="U1876">
        <v>2</v>
      </c>
      <c r="V1876" t="s">
        <v>24</v>
      </c>
    </row>
    <row r="1877" spans="1:22" x14ac:dyDescent="0.25">
      <c r="A1877" t="s">
        <v>52</v>
      </c>
      <c r="B1877">
        <v>99</v>
      </c>
      <c r="C1877">
        <v>415</v>
      </c>
      <c r="D1877" t="s">
        <v>1950</v>
      </c>
      <c r="E1877" t="s">
        <v>22</v>
      </c>
      <c r="F1877" t="s">
        <v>22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3.08</v>
      </c>
      <c r="S1877">
        <f t="shared" si="29"/>
        <v>55.629999999999995</v>
      </c>
      <c r="T1877">
        <v>55.629999999999995</v>
      </c>
      <c r="U1877">
        <v>1</v>
      </c>
      <c r="V1877" t="s">
        <v>24</v>
      </c>
    </row>
    <row r="1878" spans="1:22" x14ac:dyDescent="0.25">
      <c r="A1878" t="s">
        <v>30</v>
      </c>
      <c r="B1878">
        <v>46</v>
      </c>
      <c r="C1878">
        <v>415</v>
      </c>
      <c r="D1878" t="s">
        <v>1951</v>
      </c>
      <c r="E1878" t="s">
        <v>22</v>
      </c>
      <c r="F1878" t="s">
        <v>22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2.19</v>
      </c>
      <c r="S1878">
        <f t="shared" si="29"/>
        <v>57.4</v>
      </c>
      <c r="T1878">
        <v>57.4</v>
      </c>
      <c r="U1878">
        <v>1</v>
      </c>
      <c r="V1878" t="s">
        <v>24</v>
      </c>
    </row>
    <row r="1879" spans="1:22" x14ac:dyDescent="0.25">
      <c r="A1879" t="s">
        <v>127</v>
      </c>
      <c r="B1879">
        <v>55</v>
      </c>
      <c r="C1879">
        <v>408</v>
      </c>
      <c r="D1879" t="s">
        <v>1952</v>
      </c>
      <c r="E1879" t="s">
        <v>23</v>
      </c>
      <c r="F1879" t="s">
        <v>22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2.62</v>
      </c>
      <c r="S1879">
        <f t="shared" si="29"/>
        <v>64.84</v>
      </c>
      <c r="T1879">
        <v>64.84</v>
      </c>
      <c r="U1879">
        <v>1</v>
      </c>
      <c r="V1879" t="s">
        <v>24</v>
      </c>
    </row>
    <row r="1880" spans="1:22" x14ac:dyDescent="0.25">
      <c r="A1880" t="s">
        <v>156</v>
      </c>
      <c r="B1880">
        <v>39</v>
      </c>
      <c r="C1880">
        <v>415</v>
      </c>
      <c r="D1880" t="s">
        <v>1953</v>
      </c>
      <c r="E1880" t="s">
        <v>22</v>
      </c>
      <c r="F1880" t="s">
        <v>22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3.11</v>
      </c>
      <c r="S1880">
        <f t="shared" si="29"/>
        <v>82.259999999999991</v>
      </c>
      <c r="T1880">
        <v>82.259999999999991</v>
      </c>
      <c r="U1880">
        <v>1</v>
      </c>
      <c r="V1880" t="s">
        <v>44</v>
      </c>
    </row>
    <row r="1881" spans="1:22" x14ac:dyDescent="0.25">
      <c r="A1881" t="s">
        <v>60</v>
      </c>
      <c r="B1881">
        <v>92</v>
      </c>
      <c r="C1881">
        <v>510</v>
      </c>
      <c r="D1881" t="s">
        <v>1954</v>
      </c>
      <c r="E1881" t="s">
        <v>22</v>
      </c>
      <c r="F1881" t="s">
        <v>22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2.54</v>
      </c>
      <c r="S1881">
        <f t="shared" si="29"/>
        <v>50.25</v>
      </c>
      <c r="T1881">
        <v>50.25</v>
      </c>
      <c r="U1881">
        <v>2</v>
      </c>
      <c r="V1881" t="s">
        <v>24</v>
      </c>
    </row>
    <row r="1882" spans="1:22" x14ac:dyDescent="0.25">
      <c r="A1882" t="s">
        <v>363</v>
      </c>
      <c r="B1882">
        <v>56</v>
      </c>
      <c r="C1882">
        <v>415</v>
      </c>
      <c r="D1882" t="s">
        <v>1955</v>
      </c>
      <c r="E1882" t="s">
        <v>22</v>
      </c>
      <c r="F1882" t="s">
        <v>22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4</v>
      </c>
      <c r="S1882">
        <f t="shared" si="29"/>
        <v>55.760000000000005</v>
      </c>
      <c r="T1882">
        <v>55.760000000000005</v>
      </c>
      <c r="U1882">
        <v>4</v>
      </c>
      <c r="V1882" t="s">
        <v>44</v>
      </c>
    </row>
    <row r="1883" spans="1:22" x14ac:dyDescent="0.25">
      <c r="A1883" t="s">
        <v>71</v>
      </c>
      <c r="B1883">
        <v>76</v>
      </c>
      <c r="C1883">
        <v>415</v>
      </c>
      <c r="D1883" t="s">
        <v>1956</v>
      </c>
      <c r="E1883" t="s">
        <v>22</v>
      </c>
      <c r="F1883" t="s">
        <v>22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2.08</v>
      </c>
      <c r="S1883">
        <f t="shared" si="29"/>
        <v>79.13</v>
      </c>
      <c r="T1883">
        <v>79.13</v>
      </c>
      <c r="U1883">
        <v>0</v>
      </c>
      <c r="V1883" t="s">
        <v>44</v>
      </c>
    </row>
    <row r="1884" spans="1:22" x14ac:dyDescent="0.25">
      <c r="A1884" t="s">
        <v>77</v>
      </c>
      <c r="B1884">
        <v>132</v>
      </c>
      <c r="C1884">
        <v>408</v>
      </c>
      <c r="D1884" t="s">
        <v>1957</v>
      </c>
      <c r="E1884" t="s">
        <v>23</v>
      </c>
      <c r="F1884" t="s">
        <v>23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3.48</v>
      </c>
      <c r="S1884">
        <f t="shared" si="29"/>
        <v>65.739999999999995</v>
      </c>
      <c r="T1884">
        <v>65.739999999999995</v>
      </c>
      <c r="U1884">
        <v>2</v>
      </c>
      <c r="V1884" t="s">
        <v>24</v>
      </c>
    </row>
    <row r="1885" spans="1:22" x14ac:dyDescent="0.25">
      <c r="A1885" t="s">
        <v>68</v>
      </c>
      <c r="B1885">
        <v>140</v>
      </c>
      <c r="C1885">
        <v>510</v>
      </c>
      <c r="D1885" t="s">
        <v>1958</v>
      </c>
      <c r="E1885" t="s">
        <v>22</v>
      </c>
      <c r="F1885" t="s">
        <v>23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3</v>
      </c>
      <c r="S1885">
        <f t="shared" si="29"/>
        <v>52.660000000000004</v>
      </c>
      <c r="T1885">
        <v>52.660000000000004</v>
      </c>
      <c r="U1885">
        <v>1</v>
      </c>
      <c r="V1885" t="s">
        <v>24</v>
      </c>
    </row>
    <row r="1886" spans="1:22" x14ac:dyDescent="0.25">
      <c r="A1886" t="s">
        <v>88</v>
      </c>
      <c r="B1886">
        <v>51</v>
      </c>
      <c r="C1886">
        <v>510</v>
      </c>
      <c r="D1886" t="s">
        <v>1959</v>
      </c>
      <c r="E1886" t="s">
        <v>23</v>
      </c>
      <c r="F1886" t="s">
        <v>23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3.32</v>
      </c>
      <c r="S1886">
        <f t="shared" si="29"/>
        <v>52.120000000000005</v>
      </c>
      <c r="T1886">
        <v>52.120000000000005</v>
      </c>
      <c r="U1886">
        <v>2</v>
      </c>
      <c r="V1886" t="s">
        <v>24</v>
      </c>
    </row>
    <row r="1887" spans="1:22" x14ac:dyDescent="0.25">
      <c r="A1887" t="s">
        <v>125</v>
      </c>
      <c r="B1887">
        <v>27</v>
      </c>
      <c r="C1887">
        <v>408</v>
      </c>
      <c r="D1887" t="s">
        <v>1960</v>
      </c>
      <c r="E1887" t="s">
        <v>22</v>
      </c>
      <c r="F1887" t="s">
        <v>22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3.43</v>
      </c>
      <c r="S1887">
        <f t="shared" si="29"/>
        <v>70.790000000000006</v>
      </c>
      <c r="T1887">
        <v>70.790000000000006</v>
      </c>
      <c r="U1887">
        <v>1</v>
      </c>
      <c r="V1887" t="s">
        <v>24</v>
      </c>
    </row>
    <row r="1888" spans="1:22" x14ac:dyDescent="0.25">
      <c r="A1888" t="s">
        <v>54</v>
      </c>
      <c r="B1888">
        <v>224</v>
      </c>
      <c r="C1888">
        <v>510</v>
      </c>
      <c r="D1888" t="s">
        <v>1961</v>
      </c>
      <c r="E1888" t="s">
        <v>22</v>
      </c>
      <c r="F1888" t="s">
        <v>22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1.49</v>
      </c>
      <c r="S1888">
        <f t="shared" si="29"/>
        <v>45.08</v>
      </c>
      <c r="T1888">
        <v>45.08</v>
      </c>
      <c r="U1888">
        <v>3</v>
      </c>
      <c r="V1888" t="s">
        <v>24</v>
      </c>
    </row>
    <row r="1889" spans="1:22" x14ac:dyDescent="0.25">
      <c r="A1889" t="s">
        <v>30</v>
      </c>
      <c r="B1889">
        <v>105</v>
      </c>
      <c r="C1889">
        <v>510</v>
      </c>
      <c r="D1889" t="s">
        <v>1962</v>
      </c>
      <c r="E1889" t="s">
        <v>23</v>
      </c>
      <c r="F1889" t="s">
        <v>23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3.97</v>
      </c>
      <c r="S1889">
        <f t="shared" si="29"/>
        <v>47.16</v>
      </c>
      <c r="T1889">
        <v>47.16</v>
      </c>
      <c r="U1889">
        <v>0</v>
      </c>
      <c r="V1889" t="s">
        <v>44</v>
      </c>
    </row>
    <row r="1890" spans="1:22" x14ac:dyDescent="0.25">
      <c r="A1890" t="s">
        <v>129</v>
      </c>
      <c r="B1890">
        <v>117</v>
      </c>
      <c r="C1890">
        <v>408</v>
      </c>
      <c r="D1890" t="s">
        <v>1963</v>
      </c>
      <c r="E1890" t="s">
        <v>22</v>
      </c>
      <c r="F1890" t="s">
        <v>22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3.24</v>
      </c>
      <c r="S1890">
        <f t="shared" si="29"/>
        <v>63.59</v>
      </c>
      <c r="T1890">
        <v>63.59</v>
      </c>
      <c r="U1890">
        <v>2</v>
      </c>
      <c r="V1890" t="s">
        <v>24</v>
      </c>
    </row>
    <row r="1891" spans="1:22" x14ac:dyDescent="0.25">
      <c r="A1891" t="s">
        <v>125</v>
      </c>
      <c r="B1891">
        <v>91</v>
      </c>
      <c r="C1891">
        <v>415</v>
      </c>
      <c r="D1891" t="s">
        <v>1964</v>
      </c>
      <c r="E1891" t="s">
        <v>22</v>
      </c>
      <c r="F1891" t="s">
        <v>22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2.78</v>
      </c>
      <c r="S1891">
        <f t="shared" si="29"/>
        <v>48.5</v>
      </c>
      <c r="T1891">
        <v>48.5</v>
      </c>
      <c r="U1891">
        <v>1</v>
      </c>
      <c r="V1891" t="s">
        <v>44</v>
      </c>
    </row>
    <row r="1892" spans="1:22" x14ac:dyDescent="0.25">
      <c r="A1892" t="s">
        <v>25</v>
      </c>
      <c r="B1892">
        <v>135</v>
      </c>
      <c r="C1892">
        <v>415</v>
      </c>
      <c r="D1892" t="s">
        <v>1965</v>
      </c>
      <c r="E1892" t="s">
        <v>22</v>
      </c>
      <c r="F1892" t="s">
        <v>22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2.78</v>
      </c>
      <c r="S1892">
        <f t="shared" si="29"/>
        <v>64.48</v>
      </c>
      <c r="T1892">
        <v>64.48</v>
      </c>
      <c r="U1892">
        <v>4</v>
      </c>
      <c r="V1892" t="s">
        <v>24</v>
      </c>
    </row>
    <row r="1893" spans="1:22" x14ac:dyDescent="0.25">
      <c r="A1893" t="s">
        <v>58</v>
      </c>
      <c r="B1893">
        <v>146</v>
      </c>
      <c r="C1893">
        <v>415</v>
      </c>
      <c r="D1893" t="s">
        <v>1966</v>
      </c>
      <c r="E1893" t="s">
        <v>22</v>
      </c>
      <c r="F1893" t="s">
        <v>22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2.78</v>
      </c>
      <c r="S1893">
        <f t="shared" si="29"/>
        <v>63.14</v>
      </c>
      <c r="T1893">
        <v>63.14</v>
      </c>
      <c r="U1893">
        <v>3</v>
      </c>
      <c r="V1893" t="s">
        <v>24</v>
      </c>
    </row>
    <row r="1894" spans="1:22" x14ac:dyDescent="0.25">
      <c r="A1894" t="s">
        <v>99</v>
      </c>
      <c r="B1894">
        <v>147</v>
      </c>
      <c r="C1894">
        <v>415</v>
      </c>
      <c r="D1894" t="s">
        <v>1967</v>
      </c>
      <c r="E1894" t="s">
        <v>23</v>
      </c>
      <c r="F1894" t="s">
        <v>22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2.67</v>
      </c>
      <c r="S1894">
        <f t="shared" si="29"/>
        <v>63.11</v>
      </c>
      <c r="T1894">
        <v>63.11</v>
      </c>
      <c r="U1894">
        <v>0</v>
      </c>
      <c r="V1894" t="s">
        <v>44</v>
      </c>
    </row>
    <row r="1895" spans="1:22" x14ac:dyDescent="0.25">
      <c r="A1895" t="s">
        <v>42</v>
      </c>
      <c r="B1895">
        <v>68</v>
      </c>
      <c r="C1895">
        <v>510</v>
      </c>
      <c r="D1895" t="s">
        <v>1968</v>
      </c>
      <c r="E1895" t="s">
        <v>22</v>
      </c>
      <c r="F1895" t="s">
        <v>22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2.4</v>
      </c>
      <c r="S1895">
        <f t="shared" si="29"/>
        <v>78.8</v>
      </c>
      <c r="T1895">
        <v>78.8</v>
      </c>
      <c r="U1895">
        <v>2</v>
      </c>
      <c r="V1895" t="s">
        <v>44</v>
      </c>
    </row>
    <row r="1896" spans="1:22" x14ac:dyDescent="0.25">
      <c r="A1896" t="s">
        <v>137</v>
      </c>
      <c r="B1896">
        <v>68</v>
      </c>
      <c r="C1896">
        <v>408</v>
      </c>
      <c r="D1896" t="s">
        <v>1969</v>
      </c>
      <c r="E1896" t="s">
        <v>22</v>
      </c>
      <c r="F1896" t="s">
        <v>22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2.75</v>
      </c>
      <c r="S1896">
        <f t="shared" si="29"/>
        <v>48.3</v>
      </c>
      <c r="T1896">
        <v>48.3</v>
      </c>
      <c r="U1896">
        <v>3</v>
      </c>
      <c r="V1896" t="s">
        <v>24</v>
      </c>
    </row>
    <row r="1897" spans="1:22" x14ac:dyDescent="0.25">
      <c r="A1897" t="s">
        <v>77</v>
      </c>
      <c r="B1897">
        <v>86</v>
      </c>
      <c r="C1897">
        <v>408</v>
      </c>
      <c r="D1897" t="s">
        <v>1970</v>
      </c>
      <c r="E1897" t="s">
        <v>22</v>
      </c>
      <c r="F1897" t="s">
        <v>23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2.73</v>
      </c>
      <c r="S1897">
        <f t="shared" si="29"/>
        <v>59.81</v>
      </c>
      <c r="T1897">
        <v>59.81</v>
      </c>
      <c r="U1897">
        <v>0</v>
      </c>
      <c r="V1897" t="s">
        <v>24</v>
      </c>
    </row>
    <row r="1898" spans="1:22" x14ac:dyDescent="0.25">
      <c r="A1898" t="s">
        <v>156</v>
      </c>
      <c r="B1898">
        <v>131</v>
      </c>
      <c r="C1898">
        <v>415</v>
      </c>
      <c r="D1898" t="s">
        <v>1971</v>
      </c>
      <c r="E1898" t="s">
        <v>22</v>
      </c>
      <c r="F1898" t="s">
        <v>22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2.67</v>
      </c>
      <c r="S1898">
        <f t="shared" si="29"/>
        <v>60.42</v>
      </c>
      <c r="T1898">
        <v>60.42</v>
      </c>
      <c r="U1898">
        <v>1</v>
      </c>
      <c r="V1898" t="s">
        <v>24</v>
      </c>
    </row>
    <row r="1899" spans="1:22" x14ac:dyDescent="0.25">
      <c r="A1899" t="s">
        <v>25</v>
      </c>
      <c r="B1899">
        <v>86</v>
      </c>
      <c r="C1899">
        <v>415</v>
      </c>
      <c r="D1899" t="s">
        <v>1972</v>
      </c>
      <c r="E1899" t="s">
        <v>22</v>
      </c>
      <c r="F1899" t="s">
        <v>23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3.48</v>
      </c>
      <c r="S1899">
        <f t="shared" si="29"/>
        <v>70.349999999999994</v>
      </c>
      <c r="T1899">
        <v>70.349999999999994</v>
      </c>
      <c r="U1899">
        <v>1</v>
      </c>
      <c r="V1899" t="s">
        <v>24</v>
      </c>
    </row>
    <row r="1900" spans="1:22" x14ac:dyDescent="0.25">
      <c r="A1900" t="s">
        <v>56</v>
      </c>
      <c r="B1900">
        <v>159</v>
      </c>
      <c r="C1900">
        <v>415</v>
      </c>
      <c r="D1900" t="s">
        <v>1973</v>
      </c>
      <c r="E1900" t="s">
        <v>22</v>
      </c>
      <c r="F1900" t="s">
        <v>22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2</v>
      </c>
      <c r="S1900">
        <f t="shared" si="29"/>
        <v>75.08</v>
      </c>
      <c r="T1900">
        <v>75.08</v>
      </c>
      <c r="U1900">
        <v>2</v>
      </c>
      <c r="V1900" t="s">
        <v>44</v>
      </c>
    </row>
    <row r="1901" spans="1:22" x14ac:dyDescent="0.25">
      <c r="A1901" t="s">
        <v>66</v>
      </c>
      <c r="B1901">
        <v>134</v>
      </c>
      <c r="C1901">
        <v>415</v>
      </c>
      <c r="D1901" t="s">
        <v>1974</v>
      </c>
      <c r="E1901" t="s">
        <v>22</v>
      </c>
      <c r="F1901" t="s">
        <v>23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2.92</v>
      </c>
      <c r="S1901">
        <f t="shared" si="29"/>
        <v>47.79</v>
      </c>
      <c r="T1901">
        <v>47.79</v>
      </c>
      <c r="U1901">
        <v>1</v>
      </c>
      <c r="V1901" t="s">
        <v>24</v>
      </c>
    </row>
    <row r="1902" spans="1:22" x14ac:dyDescent="0.25">
      <c r="A1902" t="s">
        <v>56</v>
      </c>
      <c r="B1902">
        <v>113</v>
      </c>
      <c r="C1902">
        <v>510</v>
      </c>
      <c r="D1902" t="s">
        <v>1975</v>
      </c>
      <c r="E1902" t="s">
        <v>22</v>
      </c>
      <c r="F1902" t="s">
        <v>22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2.67</v>
      </c>
      <c r="S1902">
        <f t="shared" si="29"/>
        <v>69.14</v>
      </c>
      <c r="T1902">
        <v>69.14</v>
      </c>
      <c r="U1902">
        <v>1</v>
      </c>
      <c r="V1902" t="s">
        <v>24</v>
      </c>
    </row>
    <row r="1903" spans="1:22" x14ac:dyDescent="0.25">
      <c r="A1903" t="s">
        <v>36</v>
      </c>
      <c r="B1903">
        <v>132</v>
      </c>
      <c r="C1903">
        <v>408</v>
      </c>
      <c r="D1903" t="s">
        <v>1976</v>
      </c>
      <c r="E1903" t="s">
        <v>22</v>
      </c>
      <c r="F1903" t="s">
        <v>22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2.75</v>
      </c>
      <c r="S1903">
        <f t="shared" si="29"/>
        <v>64.58</v>
      </c>
      <c r="T1903">
        <v>64.58</v>
      </c>
      <c r="U1903">
        <v>1</v>
      </c>
      <c r="V1903" t="s">
        <v>24</v>
      </c>
    </row>
    <row r="1904" spans="1:22" x14ac:dyDescent="0.25">
      <c r="A1904" t="s">
        <v>32</v>
      </c>
      <c r="B1904">
        <v>85</v>
      </c>
      <c r="C1904">
        <v>415</v>
      </c>
      <c r="D1904" t="s">
        <v>1977</v>
      </c>
      <c r="E1904" t="s">
        <v>22</v>
      </c>
      <c r="F1904" t="s">
        <v>22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3.02</v>
      </c>
      <c r="S1904">
        <f t="shared" si="29"/>
        <v>65.38</v>
      </c>
      <c r="T1904">
        <v>65.38</v>
      </c>
      <c r="U1904">
        <v>1</v>
      </c>
      <c r="V1904" t="s">
        <v>24</v>
      </c>
    </row>
    <row r="1905" spans="1:22" x14ac:dyDescent="0.25">
      <c r="A1905" t="s">
        <v>27</v>
      </c>
      <c r="B1905">
        <v>93</v>
      </c>
      <c r="C1905">
        <v>510</v>
      </c>
      <c r="D1905" t="s">
        <v>1978</v>
      </c>
      <c r="E1905" t="s">
        <v>23</v>
      </c>
      <c r="F1905" t="s">
        <v>23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3.78</v>
      </c>
      <c r="S1905">
        <f t="shared" si="29"/>
        <v>61.01</v>
      </c>
      <c r="T1905">
        <v>61.01</v>
      </c>
      <c r="U1905">
        <v>1</v>
      </c>
      <c r="V1905" t="s">
        <v>44</v>
      </c>
    </row>
    <row r="1906" spans="1:22" x14ac:dyDescent="0.25">
      <c r="A1906" t="s">
        <v>129</v>
      </c>
      <c r="B1906">
        <v>174</v>
      </c>
      <c r="C1906">
        <v>408</v>
      </c>
      <c r="D1906" t="s">
        <v>1979</v>
      </c>
      <c r="E1906" t="s">
        <v>22</v>
      </c>
      <c r="F1906" t="s">
        <v>23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3.92</v>
      </c>
      <c r="S1906">
        <f t="shared" si="29"/>
        <v>55.75</v>
      </c>
      <c r="T1906">
        <v>55.75</v>
      </c>
      <c r="U1906">
        <v>4</v>
      </c>
      <c r="V1906" t="s">
        <v>44</v>
      </c>
    </row>
    <row r="1907" spans="1:22" x14ac:dyDescent="0.25">
      <c r="A1907" t="s">
        <v>52</v>
      </c>
      <c r="B1907">
        <v>61</v>
      </c>
      <c r="C1907">
        <v>415</v>
      </c>
      <c r="D1907" t="s">
        <v>1980</v>
      </c>
      <c r="E1907" t="s">
        <v>22</v>
      </c>
      <c r="F1907" t="s">
        <v>22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1.89</v>
      </c>
      <c r="S1907">
        <f t="shared" si="29"/>
        <v>58.39</v>
      </c>
      <c r="T1907">
        <v>58.39</v>
      </c>
      <c r="U1907">
        <v>2</v>
      </c>
      <c r="V1907" t="s">
        <v>24</v>
      </c>
    </row>
    <row r="1908" spans="1:22" x14ac:dyDescent="0.25">
      <c r="A1908" t="s">
        <v>143</v>
      </c>
      <c r="B1908">
        <v>91</v>
      </c>
      <c r="C1908">
        <v>415</v>
      </c>
      <c r="D1908" t="s">
        <v>1981</v>
      </c>
      <c r="E1908" t="s">
        <v>22</v>
      </c>
      <c r="F1908" t="s">
        <v>23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2.94</v>
      </c>
      <c r="S1908">
        <f t="shared" si="29"/>
        <v>43.85</v>
      </c>
      <c r="T1908">
        <v>43.85</v>
      </c>
      <c r="U1908">
        <v>1</v>
      </c>
      <c r="V1908" t="s">
        <v>24</v>
      </c>
    </row>
    <row r="1909" spans="1:22" x14ac:dyDescent="0.25">
      <c r="A1909" t="s">
        <v>71</v>
      </c>
      <c r="B1909">
        <v>88</v>
      </c>
      <c r="C1909">
        <v>408</v>
      </c>
      <c r="D1909" t="s">
        <v>1982</v>
      </c>
      <c r="E1909" t="s">
        <v>22</v>
      </c>
      <c r="F1909" t="s">
        <v>23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2.65</v>
      </c>
      <c r="S1909">
        <f t="shared" si="29"/>
        <v>64.740000000000009</v>
      </c>
      <c r="T1909">
        <v>64.740000000000009</v>
      </c>
      <c r="U1909">
        <v>2</v>
      </c>
      <c r="V1909" t="s">
        <v>24</v>
      </c>
    </row>
    <row r="1910" spans="1:22" x14ac:dyDescent="0.25">
      <c r="A1910" t="s">
        <v>34</v>
      </c>
      <c r="B1910">
        <v>88</v>
      </c>
      <c r="C1910">
        <v>408</v>
      </c>
      <c r="D1910" t="s">
        <v>1983</v>
      </c>
      <c r="E1910" t="s">
        <v>22</v>
      </c>
      <c r="F1910" t="s">
        <v>23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3.46</v>
      </c>
      <c r="S1910">
        <f t="shared" si="29"/>
        <v>44.05</v>
      </c>
      <c r="T1910">
        <v>44.05</v>
      </c>
      <c r="U1910">
        <v>2</v>
      </c>
      <c r="V1910" t="s">
        <v>24</v>
      </c>
    </row>
    <row r="1911" spans="1:22" x14ac:dyDescent="0.25">
      <c r="A1911" t="s">
        <v>56</v>
      </c>
      <c r="B1911">
        <v>195</v>
      </c>
      <c r="C1911">
        <v>415</v>
      </c>
      <c r="D1911" t="s">
        <v>1984</v>
      </c>
      <c r="E1911" t="s">
        <v>22</v>
      </c>
      <c r="F1911" t="s">
        <v>23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3.27</v>
      </c>
      <c r="S1911">
        <f t="shared" si="29"/>
        <v>70.87</v>
      </c>
      <c r="T1911">
        <v>70.87</v>
      </c>
      <c r="U1911">
        <v>0</v>
      </c>
      <c r="V1911" t="s">
        <v>24</v>
      </c>
    </row>
    <row r="1912" spans="1:22" x14ac:dyDescent="0.25">
      <c r="A1912" t="s">
        <v>137</v>
      </c>
      <c r="B1912">
        <v>182</v>
      </c>
      <c r="C1912">
        <v>415</v>
      </c>
      <c r="D1912" t="s">
        <v>1985</v>
      </c>
      <c r="E1912" t="s">
        <v>22</v>
      </c>
      <c r="F1912" t="s">
        <v>22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1.76</v>
      </c>
      <c r="S1912">
        <f t="shared" si="29"/>
        <v>44.64</v>
      </c>
      <c r="T1912">
        <v>44.64</v>
      </c>
      <c r="U1912">
        <v>0</v>
      </c>
      <c r="V1912" t="s">
        <v>24</v>
      </c>
    </row>
    <row r="1913" spans="1:22" x14ac:dyDescent="0.25">
      <c r="A1913" t="s">
        <v>64</v>
      </c>
      <c r="B1913">
        <v>118</v>
      </c>
      <c r="C1913">
        <v>408</v>
      </c>
      <c r="D1913" t="s">
        <v>1986</v>
      </c>
      <c r="E1913" t="s">
        <v>22</v>
      </c>
      <c r="F1913" t="s">
        <v>22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2.21</v>
      </c>
      <c r="S1913">
        <f t="shared" si="29"/>
        <v>62.69</v>
      </c>
      <c r="T1913">
        <v>62.69</v>
      </c>
      <c r="U1913">
        <v>4</v>
      </c>
      <c r="V1913" t="s">
        <v>24</v>
      </c>
    </row>
    <row r="1914" spans="1:22" x14ac:dyDescent="0.25">
      <c r="A1914" t="s">
        <v>81</v>
      </c>
      <c r="B1914">
        <v>103</v>
      </c>
      <c r="C1914">
        <v>408</v>
      </c>
      <c r="D1914" t="s">
        <v>1987</v>
      </c>
      <c r="E1914" t="s">
        <v>22</v>
      </c>
      <c r="F1914" t="s">
        <v>22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2.81</v>
      </c>
      <c r="S1914">
        <f t="shared" si="29"/>
        <v>52.730000000000004</v>
      </c>
      <c r="T1914">
        <v>52.730000000000004</v>
      </c>
      <c r="U1914">
        <v>8</v>
      </c>
      <c r="V1914" t="s">
        <v>44</v>
      </c>
    </row>
    <row r="1915" spans="1:22" x14ac:dyDescent="0.25">
      <c r="A1915" t="s">
        <v>79</v>
      </c>
      <c r="B1915">
        <v>65</v>
      </c>
      <c r="C1915">
        <v>510</v>
      </c>
      <c r="D1915" t="s">
        <v>1988</v>
      </c>
      <c r="E1915" t="s">
        <v>22</v>
      </c>
      <c r="F1915" t="s">
        <v>22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1.49</v>
      </c>
      <c r="S1915">
        <f t="shared" si="29"/>
        <v>54.42</v>
      </c>
      <c r="T1915">
        <v>54.42</v>
      </c>
      <c r="U1915">
        <v>2</v>
      </c>
      <c r="V1915" t="s">
        <v>24</v>
      </c>
    </row>
    <row r="1916" spans="1:22" x14ac:dyDescent="0.25">
      <c r="A1916" t="s">
        <v>112</v>
      </c>
      <c r="B1916">
        <v>61</v>
      </c>
      <c r="C1916">
        <v>408</v>
      </c>
      <c r="D1916" t="s">
        <v>1989</v>
      </c>
      <c r="E1916" t="s">
        <v>22</v>
      </c>
      <c r="F1916" t="s">
        <v>23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2.67</v>
      </c>
      <c r="S1916">
        <f t="shared" si="29"/>
        <v>46.15</v>
      </c>
      <c r="T1916">
        <v>46.15</v>
      </c>
      <c r="U1916">
        <v>3</v>
      </c>
      <c r="V1916" t="s">
        <v>24</v>
      </c>
    </row>
    <row r="1917" spans="1:22" x14ac:dyDescent="0.25">
      <c r="A1917" t="s">
        <v>40</v>
      </c>
      <c r="B1917">
        <v>172</v>
      </c>
      <c r="C1917">
        <v>415</v>
      </c>
      <c r="D1917" t="s">
        <v>1990</v>
      </c>
      <c r="E1917" t="s">
        <v>22</v>
      </c>
      <c r="F1917" t="s">
        <v>22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1.76</v>
      </c>
      <c r="S1917">
        <f t="shared" si="29"/>
        <v>68.22</v>
      </c>
      <c r="T1917">
        <v>68.22</v>
      </c>
      <c r="U1917">
        <v>1</v>
      </c>
      <c r="V1917" t="s">
        <v>24</v>
      </c>
    </row>
    <row r="1918" spans="1:22" x14ac:dyDescent="0.25">
      <c r="A1918" t="s">
        <v>27</v>
      </c>
      <c r="B1918">
        <v>72</v>
      </c>
      <c r="C1918">
        <v>415</v>
      </c>
      <c r="D1918" t="s">
        <v>1991</v>
      </c>
      <c r="E1918" t="s">
        <v>22</v>
      </c>
      <c r="F1918" t="s">
        <v>22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3.19</v>
      </c>
      <c r="S1918">
        <f t="shared" si="29"/>
        <v>55.209999999999994</v>
      </c>
      <c r="T1918">
        <v>55.209999999999994</v>
      </c>
      <c r="U1918">
        <v>1</v>
      </c>
      <c r="V1918" t="s">
        <v>24</v>
      </c>
    </row>
    <row r="1919" spans="1:22" x14ac:dyDescent="0.25">
      <c r="A1919" t="s">
        <v>137</v>
      </c>
      <c r="B1919">
        <v>113</v>
      </c>
      <c r="C1919">
        <v>510</v>
      </c>
      <c r="D1919" t="s">
        <v>1992</v>
      </c>
      <c r="E1919" t="s">
        <v>22</v>
      </c>
      <c r="F1919" t="s">
        <v>22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2.97</v>
      </c>
      <c r="S1919">
        <f t="shared" si="29"/>
        <v>57.5</v>
      </c>
      <c r="T1919">
        <v>57.5</v>
      </c>
      <c r="U1919">
        <v>2</v>
      </c>
      <c r="V1919" t="s">
        <v>24</v>
      </c>
    </row>
    <row r="1920" spans="1:22" x14ac:dyDescent="0.25">
      <c r="A1920" t="s">
        <v>451</v>
      </c>
      <c r="B1920">
        <v>177</v>
      </c>
      <c r="C1920">
        <v>408</v>
      </c>
      <c r="D1920" t="s">
        <v>1993</v>
      </c>
      <c r="E1920" t="s">
        <v>22</v>
      </c>
      <c r="F1920" t="s">
        <v>22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3.83</v>
      </c>
      <c r="S1920">
        <f t="shared" si="29"/>
        <v>61.21</v>
      </c>
      <c r="T1920">
        <v>61.21</v>
      </c>
      <c r="U1920">
        <v>1</v>
      </c>
      <c r="V1920" t="s">
        <v>24</v>
      </c>
    </row>
    <row r="1921" spans="1:22" x14ac:dyDescent="0.25">
      <c r="A1921" t="s">
        <v>129</v>
      </c>
      <c r="B1921">
        <v>100</v>
      </c>
      <c r="C1921">
        <v>408</v>
      </c>
      <c r="D1921" t="s">
        <v>1994</v>
      </c>
      <c r="E1921" t="s">
        <v>22</v>
      </c>
      <c r="F1921" t="s">
        <v>22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2.57</v>
      </c>
      <c r="S1921">
        <f t="shared" si="29"/>
        <v>43.33</v>
      </c>
      <c r="T1921">
        <v>43.33</v>
      </c>
      <c r="U1921">
        <v>6</v>
      </c>
      <c r="V1921" t="s">
        <v>44</v>
      </c>
    </row>
    <row r="1922" spans="1:22" x14ac:dyDescent="0.25">
      <c r="A1922" t="s">
        <v>137</v>
      </c>
      <c r="B1922">
        <v>67</v>
      </c>
      <c r="C1922">
        <v>415</v>
      </c>
      <c r="D1922" t="s">
        <v>1995</v>
      </c>
      <c r="E1922" t="s">
        <v>22</v>
      </c>
      <c r="F1922" t="s">
        <v>22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2.3199999999999998</v>
      </c>
      <c r="S1922">
        <f t="shared" ref="S1922:S1985" si="30">R1922+P1922+M1922+J1922</f>
        <v>64.819999999999993</v>
      </c>
      <c r="T1922">
        <v>64.819999999999993</v>
      </c>
      <c r="U1922">
        <v>1</v>
      </c>
      <c r="V1922" t="s">
        <v>24</v>
      </c>
    </row>
    <row r="1923" spans="1:22" x14ac:dyDescent="0.25">
      <c r="A1923" t="s">
        <v>105</v>
      </c>
      <c r="B1923">
        <v>136</v>
      </c>
      <c r="C1923">
        <v>415</v>
      </c>
      <c r="D1923" t="s">
        <v>1996</v>
      </c>
      <c r="E1923" t="s">
        <v>22</v>
      </c>
      <c r="F1923" t="s">
        <v>22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2.54</v>
      </c>
      <c r="S1923">
        <f t="shared" si="30"/>
        <v>43.199999999999996</v>
      </c>
      <c r="T1923">
        <v>43.199999999999996</v>
      </c>
      <c r="U1923">
        <v>3</v>
      </c>
      <c r="V1923" t="s">
        <v>24</v>
      </c>
    </row>
    <row r="1924" spans="1:22" x14ac:dyDescent="0.25">
      <c r="A1924" t="s">
        <v>86</v>
      </c>
      <c r="B1924">
        <v>71</v>
      </c>
      <c r="C1924">
        <v>415</v>
      </c>
      <c r="D1924" t="s">
        <v>1997</v>
      </c>
      <c r="E1924" t="s">
        <v>22</v>
      </c>
      <c r="F1924" t="s">
        <v>22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2.62</v>
      </c>
      <c r="S1924">
        <f t="shared" si="30"/>
        <v>65.539999999999992</v>
      </c>
      <c r="T1924">
        <v>65.539999999999992</v>
      </c>
      <c r="U1924">
        <v>4</v>
      </c>
      <c r="V1924" t="s">
        <v>24</v>
      </c>
    </row>
    <row r="1925" spans="1:22" x14ac:dyDescent="0.25">
      <c r="A1925" t="s">
        <v>77</v>
      </c>
      <c r="B1925">
        <v>134</v>
      </c>
      <c r="C1925">
        <v>408</v>
      </c>
      <c r="D1925" t="s">
        <v>1998</v>
      </c>
      <c r="E1925" t="s">
        <v>22</v>
      </c>
      <c r="F1925" t="s">
        <v>22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3.19</v>
      </c>
      <c r="S1925">
        <f t="shared" si="30"/>
        <v>71.72</v>
      </c>
      <c r="T1925">
        <v>71.72</v>
      </c>
      <c r="U1925">
        <v>1</v>
      </c>
      <c r="V1925" t="s">
        <v>24</v>
      </c>
    </row>
    <row r="1926" spans="1:22" x14ac:dyDescent="0.25">
      <c r="A1926" t="s">
        <v>363</v>
      </c>
      <c r="B1926">
        <v>124</v>
      </c>
      <c r="C1926">
        <v>415</v>
      </c>
      <c r="D1926" t="s">
        <v>1999</v>
      </c>
      <c r="E1926" t="s">
        <v>22</v>
      </c>
      <c r="F1926" t="s">
        <v>22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3.05</v>
      </c>
      <c r="S1926">
        <f t="shared" si="30"/>
        <v>63.379999999999995</v>
      </c>
      <c r="T1926">
        <v>63.379999999999995</v>
      </c>
      <c r="U1926">
        <v>1</v>
      </c>
      <c r="V1926" t="s">
        <v>24</v>
      </c>
    </row>
    <row r="1927" spans="1:22" x14ac:dyDescent="0.25">
      <c r="A1927" t="s">
        <v>27</v>
      </c>
      <c r="B1927">
        <v>84</v>
      </c>
      <c r="C1927">
        <v>415</v>
      </c>
      <c r="D1927" t="s">
        <v>2000</v>
      </c>
      <c r="E1927" t="s">
        <v>22</v>
      </c>
      <c r="F1927" t="s">
        <v>22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2.65</v>
      </c>
      <c r="S1927">
        <f t="shared" si="30"/>
        <v>62.92</v>
      </c>
      <c r="T1927">
        <v>62.92</v>
      </c>
      <c r="U1927">
        <v>2</v>
      </c>
      <c r="V1927" t="s">
        <v>24</v>
      </c>
    </row>
    <row r="1928" spans="1:22" x14ac:dyDescent="0.25">
      <c r="A1928" t="s">
        <v>162</v>
      </c>
      <c r="B1928">
        <v>39</v>
      </c>
      <c r="C1928">
        <v>408</v>
      </c>
      <c r="D1928" t="s">
        <v>2001</v>
      </c>
      <c r="E1928" t="s">
        <v>22</v>
      </c>
      <c r="F1928" t="s">
        <v>22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2.65</v>
      </c>
      <c r="S1928">
        <f t="shared" si="30"/>
        <v>55.04</v>
      </c>
      <c r="T1928">
        <v>55.04</v>
      </c>
      <c r="U1928">
        <v>2</v>
      </c>
      <c r="V1928" t="s">
        <v>24</v>
      </c>
    </row>
    <row r="1929" spans="1:22" x14ac:dyDescent="0.25">
      <c r="A1929" t="s">
        <v>30</v>
      </c>
      <c r="B1929">
        <v>110</v>
      </c>
      <c r="C1929">
        <v>510</v>
      </c>
      <c r="D1929" t="s">
        <v>2002</v>
      </c>
      <c r="E1929" t="s">
        <v>22</v>
      </c>
      <c r="F1929" t="s">
        <v>22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4.13</v>
      </c>
      <c r="S1929">
        <f t="shared" si="30"/>
        <v>50.540000000000006</v>
      </c>
      <c r="T1929">
        <v>50.540000000000006</v>
      </c>
      <c r="U1929">
        <v>3</v>
      </c>
      <c r="V1929" t="s">
        <v>24</v>
      </c>
    </row>
    <row r="1930" spans="1:22" x14ac:dyDescent="0.25">
      <c r="A1930" t="s">
        <v>267</v>
      </c>
      <c r="B1930">
        <v>102</v>
      </c>
      <c r="C1930">
        <v>510</v>
      </c>
      <c r="D1930" t="s">
        <v>2003</v>
      </c>
      <c r="E1930" t="s">
        <v>22</v>
      </c>
      <c r="F1930" t="s">
        <v>22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3.02</v>
      </c>
      <c r="S1930">
        <f t="shared" si="30"/>
        <v>50.28</v>
      </c>
      <c r="T1930">
        <v>50.28</v>
      </c>
      <c r="U1930">
        <v>1</v>
      </c>
      <c r="V1930" t="s">
        <v>24</v>
      </c>
    </row>
    <row r="1931" spans="1:22" x14ac:dyDescent="0.25">
      <c r="A1931" t="s">
        <v>73</v>
      </c>
      <c r="B1931">
        <v>70</v>
      </c>
      <c r="C1931">
        <v>415</v>
      </c>
      <c r="D1931" t="s">
        <v>2004</v>
      </c>
      <c r="E1931" t="s">
        <v>22</v>
      </c>
      <c r="F1931" t="s">
        <v>22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3.13</v>
      </c>
      <c r="S1931">
        <f t="shared" si="30"/>
        <v>58.24</v>
      </c>
      <c r="T1931">
        <v>58.24</v>
      </c>
      <c r="U1931">
        <v>0</v>
      </c>
      <c r="V1931" t="s">
        <v>24</v>
      </c>
    </row>
    <row r="1932" spans="1:22" x14ac:dyDescent="0.25">
      <c r="A1932" t="s">
        <v>52</v>
      </c>
      <c r="B1932">
        <v>142</v>
      </c>
      <c r="C1932">
        <v>415</v>
      </c>
      <c r="D1932" t="s">
        <v>2005</v>
      </c>
      <c r="E1932" t="s">
        <v>22</v>
      </c>
      <c r="F1932" t="s">
        <v>22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2.94</v>
      </c>
      <c r="S1932">
        <f t="shared" si="30"/>
        <v>55.06</v>
      </c>
      <c r="T1932">
        <v>55.06</v>
      </c>
      <c r="U1932">
        <v>1</v>
      </c>
      <c r="V1932" t="s">
        <v>24</v>
      </c>
    </row>
    <row r="1933" spans="1:22" x14ac:dyDescent="0.25">
      <c r="A1933" t="s">
        <v>105</v>
      </c>
      <c r="B1933">
        <v>81</v>
      </c>
      <c r="C1933">
        <v>510</v>
      </c>
      <c r="D1933" t="s">
        <v>2006</v>
      </c>
      <c r="E1933" t="s">
        <v>23</v>
      </c>
      <c r="F1933" t="s">
        <v>22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2.11</v>
      </c>
      <c r="S1933">
        <f t="shared" si="30"/>
        <v>66.09</v>
      </c>
      <c r="T1933">
        <v>66.09</v>
      </c>
      <c r="U1933">
        <v>1</v>
      </c>
      <c r="V1933" t="s">
        <v>24</v>
      </c>
    </row>
    <row r="1934" spans="1:22" x14ac:dyDescent="0.25">
      <c r="A1934" t="s">
        <v>45</v>
      </c>
      <c r="B1934">
        <v>17</v>
      </c>
      <c r="C1934">
        <v>415</v>
      </c>
      <c r="D1934" t="s">
        <v>2007</v>
      </c>
      <c r="E1934" t="s">
        <v>22</v>
      </c>
      <c r="F1934" t="s">
        <v>22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2.3199999999999998</v>
      </c>
      <c r="S1934">
        <f t="shared" si="30"/>
        <v>62.17</v>
      </c>
      <c r="T1934">
        <v>62.17</v>
      </c>
      <c r="U1934">
        <v>1</v>
      </c>
      <c r="V1934" t="s">
        <v>24</v>
      </c>
    </row>
    <row r="1935" spans="1:22" x14ac:dyDescent="0.25">
      <c r="A1935" t="s">
        <v>284</v>
      </c>
      <c r="B1935">
        <v>119</v>
      </c>
      <c r="C1935">
        <v>408</v>
      </c>
      <c r="D1935" t="s">
        <v>2008</v>
      </c>
      <c r="E1935" t="s">
        <v>22</v>
      </c>
      <c r="F1935" t="s">
        <v>22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2.7</v>
      </c>
      <c r="S1935">
        <f t="shared" si="30"/>
        <v>79.03</v>
      </c>
      <c r="T1935">
        <v>79.03</v>
      </c>
      <c r="U1935">
        <v>1</v>
      </c>
      <c r="V1935" t="s">
        <v>44</v>
      </c>
    </row>
    <row r="1936" spans="1:22" x14ac:dyDescent="0.25">
      <c r="A1936" t="s">
        <v>77</v>
      </c>
      <c r="B1936">
        <v>105</v>
      </c>
      <c r="C1936">
        <v>415</v>
      </c>
      <c r="D1936" t="s">
        <v>2009</v>
      </c>
      <c r="E1936" t="s">
        <v>22</v>
      </c>
      <c r="F1936" t="s">
        <v>22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2.35</v>
      </c>
      <c r="S1936">
        <f t="shared" si="30"/>
        <v>84.93</v>
      </c>
      <c r="T1936">
        <v>84.93</v>
      </c>
      <c r="U1936">
        <v>0</v>
      </c>
      <c r="V1936" t="s">
        <v>44</v>
      </c>
    </row>
    <row r="1937" spans="1:22" x14ac:dyDescent="0.25">
      <c r="A1937" t="s">
        <v>94</v>
      </c>
      <c r="B1937">
        <v>108</v>
      </c>
      <c r="C1937">
        <v>415</v>
      </c>
      <c r="D1937" t="s">
        <v>2010</v>
      </c>
      <c r="E1937" t="s">
        <v>23</v>
      </c>
      <c r="F1937" t="s">
        <v>23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3.67</v>
      </c>
      <c r="S1937">
        <f t="shared" si="30"/>
        <v>51</v>
      </c>
      <c r="T1937">
        <v>51</v>
      </c>
      <c r="U1937">
        <v>3</v>
      </c>
      <c r="V1937" t="s">
        <v>44</v>
      </c>
    </row>
    <row r="1938" spans="1:22" x14ac:dyDescent="0.25">
      <c r="A1938" t="s">
        <v>58</v>
      </c>
      <c r="B1938">
        <v>90</v>
      </c>
      <c r="C1938">
        <v>415</v>
      </c>
      <c r="D1938" t="s">
        <v>2011</v>
      </c>
      <c r="E1938" t="s">
        <v>22</v>
      </c>
      <c r="F1938" t="s">
        <v>22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3.08</v>
      </c>
      <c r="S1938">
        <f t="shared" si="30"/>
        <v>38.540000000000006</v>
      </c>
      <c r="T1938">
        <v>38.540000000000006</v>
      </c>
      <c r="U1938">
        <v>2</v>
      </c>
      <c r="V1938" t="s">
        <v>24</v>
      </c>
    </row>
    <row r="1939" spans="1:22" x14ac:dyDescent="0.25">
      <c r="A1939" t="s">
        <v>42</v>
      </c>
      <c r="B1939">
        <v>100</v>
      </c>
      <c r="C1939">
        <v>415</v>
      </c>
      <c r="D1939" t="s">
        <v>2012</v>
      </c>
      <c r="E1939" t="s">
        <v>22</v>
      </c>
      <c r="F1939" t="s">
        <v>23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3.27</v>
      </c>
      <c r="S1939">
        <f t="shared" si="30"/>
        <v>58.09</v>
      </c>
      <c r="T1939">
        <v>58.09</v>
      </c>
      <c r="U1939">
        <v>1</v>
      </c>
      <c r="V1939" t="s">
        <v>24</v>
      </c>
    </row>
    <row r="1940" spans="1:22" x14ac:dyDescent="0.25">
      <c r="A1940" t="s">
        <v>101</v>
      </c>
      <c r="B1940">
        <v>155</v>
      </c>
      <c r="C1940">
        <v>408</v>
      </c>
      <c r="D1940" t="s">
        <v>2013</v>
      </c>
      <c r="E1940" t="s">
        <v>22</v>
      </c>
      <c r="F1940" t="s">
        <v>23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1.84</v>
      </c>
      <c r="S1940">
        <f t="shared" si="30"/>
        <v>51.150000000000006</v>
      </c>
      <c r="T1940">
        <v>51.150000000000006</v>
      </c>
      <c r="U1940">
        <v>1</v>
      </c>
      <c r="V1940" t="s">
        <v>24</v>
      </c>
    </row>
    <row r="1941" spans="1:22" x14ac:dyDescent="0.25">
      <c r="A1941" t="s">
        <v>66</v>
      </c>
      <c r="B1941">
        <v>113</v>
      </c>
      <c r="C1941">
        <v>510</v>
      </c>
      <c r="D1941" t="s">
        <v>2014</v>
      </c>
      <c r="E1941" t="s">
        <v>22</v>
      </c>
      <c r="F1941" t="s">
        <v>22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2.48</v>
      </c>
      <c r="S1941">
        <f t="shared" si="30"/>
        <v>51.67</v>
      </c>
      <c r="T1941">
        <v>51.67</v>
      </c>
      <c r="U1941">
        <v>2</v>
      </c>
      <c r="V1941" t="s">
        <v>44</v>
      </c>
    </row>
    <row r="1942" spans="1:22" x14ac:dyDescent="0.25">
      <c r="A1942" t="s">
        <v>99</v>
      </c>
      <c r="B1942">
        <v>123</v>
      </c>
      <c r="C1942">
        <v>415</v>
      </c>
      <c r="D1942" t="s">
        <v>2015</v>
      </c>
      <c r="E1942" t="s">
        <v>22</v>
      </c>
      <c r="F1942" t="s">
        <v>22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2.35</v>
      </c>
      <c r="S1942">
        <f t="shared" si="30"/>
        <v>56.7</v>
      </c>
      <c r="T1942">
        <v>56.7</v>
      </c>
      <c r="U1942">
        <v>1</v>
      </c>
      <c r="V1942" t="s">
        <v>24</v>
      </c>
    </row>
    <row r="1943" spans="1:22" x14ac:dyDescent="0.25">
      <c r="A1943" t="s">
        <v>58</v>
      </c>
      <c r="B1943">
        <v>145</v>
      </c>
      <c r="C1943">
        <v>408</v>
      </c>
      <c r="D1943" t="s">
        <v>2016</v>
      </c>
      <c r="E1943" t="s">
        <v>22</v>
      </c>
      <c r="F1943" t="s">
        <v>22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2.0499999999999998</v>
      </c>
      <c r="S1943">
        <f t="shared" si="30"/>
        <v>59.629999999999995</v>
      </c>
      <c r="T1943">
        <v>59.629999999999995</v>
      </c>
      <c r="U1943">
        <v>1</v>
      </c>
      <c r="V1943" t="s">
        <v>24</v>
      </c>
    </row>
    <row r="1944" spans="1:22" x14ac:dyDescent="0.25">
      <c r="A1944" t="s">
        <v>36</v>
      </c>
      <c r="B1944">
        <v>42</v>
      </c>
      <c r="C1944">
        <v>415</v>
      </c>
      <c r="D1944" t="s">
        <v>2017</v>
      </c>
      <c r="E1944" t="s">
        <v>22</v>
      </c>
      <c r="F1944" t="s">
        <v>22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2.38</v>
      </c>
      <c r="S1944">
        <f t="shared" si="30"/>
        <v>63.35</v>
      </c>
      <c r="T1944">
        <v>63.35</v>
      </c>
      <c r="U1944">
        <v>2</v>
      </c>
      <c r="V1944" t="s">
        <v>24</v>
      </c>
    </row>
    <row r="1945" spans="1:22" x14ac:dyDescent="0.25">
      <c r="A1945" t="s">
        <v>139</v>
      </c>
      <c r="B1945">
        <v>125</v>
      </c>
      <c r="C1945">
        <v>510</v>
      </c>
      <c r="D1945" t="s">
        <v>2018</v>
      </c>
      <c r="E1945" t="s">
        <v>22</v>
      </c>
      <c r="F1945" t="s">
        <v>22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2.94</v>
      </c>
      <c r="S1945">
        <f t="shared" si="30"/>
        <v>57.480000000000004</v>
      </c>
      <c r="T1945">
        <v>57.480000000000004</v>
      </c>
      <c r="U1945">
        <v>0</v>
      </c>
      <c r="V1945" t="s">
        <v>24</v>
      </c>
    </row>
    <row r="1946" spans="1:22" x14ac:dyDescent="0.25">
      <c r="A1946" t="s">
        <v>77</v>
      </c>
      <c r="B1946">
        <v>131</v>
      </c>
      <c r="C1946">
        <v>415</v>
      </c>
      <c r="D1946" t="s">
        <v>2019</v>
      </c>
      <c r="E1946" t="s">
        <v>22</v>
      </c>
      <c r="F1946" t="s">
        <v>23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1.81</v>
      </c>
      <c r="S1946">
        <f t="shared" si="30"/>
        <v>58.66</v>
      </c>
      <c r="T1946">
        <v>58.66</v>
      </c>
      <c r="U1946">
        <v>1</v>
      </c>
      <c r="V1946" t="s">
        <v>24</v>
      </c>
    </row>
    <row r="1947" spans="1:22" x14ac:dyDescent="0.25">
      <c r="A1947" t="s">
        <v>129</v>
      </c>
      <c r="B1947">
        <v>107</v>
      </c>
      <c r="C1947">
        <v>415</v>
      </c>
      <c r="D1947" t="s">
        <v>2020</v>
      </c>
      <c r="E1947" t="s">
        <v>22</v>
      </c>
      <c r="F1947" t="s">
        <v>22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2.2999999999999998</v>
      </c>
      <c r="S1947">
        <f t="shared" si="30"/>
        <v>68.180000000000007</v>
      </c>
      <c r="T1947">
        <v>68.180000000000007</v>
      </c>
      <c r="U1947">
        <v>1</v>
      </c>
      <c r="V1947" t="s">
        <v>24</v>
      </c>
    </row>
    <row r="1948" spans="1:22" x14ac:dyDescent="0.25">
      <c r="A1948" t="s">
        <v>79</v>
      </c>
      <c r="B1948">
        <v>48</v>
      </c>
      <c r="C1948">
        <v>408</v>
      </c>
      <c r="D1948" t="s">
        <v>2021</v>
      </c>
      <c r="E1948" t="s">
        <v>22</v>
      </c>
      <c r="F1948" t="s">
        <v>22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1.38</v>
      </c>
      <c r="S1948">
        <f t="shared" si="30"/>
        <v>58.899999999999991</v>
      </c>
      <c r="T1948">
        <v>58.899999999999991</v>
      </c>
      <c r="U1948">
        <v>1</v>
      </c>
      <c r="V1948" t="s">
        <v>24</v>
      </c>
    </row>
    <row r="1949" spans="1:22" x14ac:dyDescent="0.25">
      <c r="A1949" t="s">
        <v>79</v>
      </c>
      <c r="B1949">
        <v>76</v>
      </c>
      <c r="C1949">
        <v>510</v>
      </c>
      <c r="D1949" t="s">
        <v>2022</v>
      </c>
      <c r="E1949" t="s">
        <v>22</v>
      </c>
      <c r="F1949" t="s">
        <v>22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2.16</v>
      </c>
      <c r="S1949">
        <f t="shared" si="30"/>
        <v>62.17</v>
      </c>
      <c r="T1949">
        <v>62.17</v>
      </c>
      <c r="U1949">
        <v>0</v>
      </c>
      <c r="V1949" t="s">
        <v>24</v>
      </c>
    </row>
    <row r="1950" spans="1:22" x14ac:dyDescent="0.25">
      <c r="A1950" t="s">
        <v>38</v>
      </c>
      <c r="B1950">
        <v>128</v>
      </c>
      <c r="C1950">
        <v>415</v>
      </c>
      <c r="D1950" t="s">
        <v>2023</v>
      </c>
      <c r="E1950" t="s">
        <v>22</v>
      </c>
      <c r="F1950" t="s">
        <v>22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1.84</v>
      </c>
      <c r="S1950">
        <f t="shared" si="30"/>
        <v>59.230000000000004</v>
      </c>
      <c r="T1950">
        <v>59.230000000000004</v>
      </c>
      <c r="U1950">
        <v>1</v>
      </c>
      <c r="V1950" t="s">
        <v>24</v>
      </c>
    </row>
    <row r="1951" spans="1:22" x14ac:dyDescent="0.25">
      <c r="A1951" t="s">
        <v>99</v>
      </c>
      <c r="B1951">
        <v>73</v>
      </c>
      <c r="C1951">
        <v>415</v>
      </c>
      <c r="D1951" t="s">
        <v>2024</v>
      </c>
      <c r="E1951" t="s">
        <v>22</v>
      </c>
      <c r="F1951" t="s">
        <v>22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2.7</v>
      </c>
      <c r="S1951">
        <f t="shared" si="30"/>
        <v>60.43</v>
      </c>
      <c r="T1951">
        <v>60.43</v>
      </c>
      <c r="U1951">
        <v>0</v>
      </c>
      <c r="V1951" t="s">
        <v>24</v>
      </c>
    </row>
    <row r="1952" spans="1:22" x14ac:dyDescent="0.25">
      <c r="A1952" t="s">
        <v>60</v>
      </c>
      <c r="B1952">
        <v>52</v>
      </c>
      <c r="C1952">
        <v>415</v>
      </c>
      <c r="D1952" t="s">
        <v>2025</v>
      </c>
      <c r="E1952" t="s">
        <v>22</v>
      </c>
      <c r="F1952" t="s">
        <v>22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1.89</v>
      </c>
      <c r="S1952">
        <f t="shared" si="30"/>
        <v>47.5</v>
      </c>
      <c r="T1952">
        <v>47.5</v>
      </c>
      <c r="U1952">
        <v>4</v>
      </c>
      <c r="V1952" t="s">
        <v>44</v>
      </c>
    </row>
    <row r="1953" spans="1:22" x14ac:dyDescent="0.25">
      <c r="A1953" t="s">
        <v>103</v>
      </c>
      <c r="B1953">
        <v>126</v>
      </c>
      <c r="C1953">
        <v>415</v>
      </c>
      <c r="D1953" t="s">
        <v>2026</v>
      </c>
      <c r="E1953" t="s">
        <v>23</v>
      </c>
      <c r="F1953" t="s">
        <v>23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2.59</v>
      </c>
      <c r="S1953">
        <f t="shared" si="30"/>
        <v>46.519999999999996</v>
      </c>
      <c r="T1953">
        <v>46.519999999999996</v>
      </c>
      <c r="U1953">
        <v>1</v>
      </c>
      <c r="V1953" t="s">
        <v>24</v>
      </c>
    </row>
    <row r="1954" spans="1:22" x14ac:dyDescent="0.25">
      <c r="A1954" t="s">
        <v>127</v>
      </c>
      <c r="B1954">
        <v>124</v>
      </c>
      <c r="C1954">
        <v>415</v>
      </c>
      <c r="D1954" t="s">
        <v>2027</v>
      </c>
      <c r="E1954" t="s">
        <v>22</v>
      </c>
      <c r="F1954" t="s">
        <v>22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1.65</v>
      </c>
      <c r="S1954">
        <f t="shared" si="30"/>
        <v>58.989999999999995</v>
      </c>
      <c r="T1954">
        <v>58.989999999999995</v>
      </c>
      <c r="U1954">
        <v>1</v>
      </c>
      <c r="V1954" t="s">
        <v>24</v>
      </c>
    </row>
    <row r="1955" spans="1:22" x14ac:dyDescent="0.25">
      <c r="A1955" t="s">
        <v>129</v>
      </c>
      <c r="B1955">
        <v>137</v>
      </c>
      <c r="C1955">
        <v>408</v>
      </c>
      <c r="D1955" t="s">
        <v>2028</v>
      </c>
      <c r="E1955" t="s">
        <v>22</v>
      </c>
      <c r="F1955" t="s">
        <v>22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3</v>
      </c>
      <c r="S1955">
        <f t="shared" si="30"/>
        <v>67.62</v>
      </c>
      <c r="T1955">
        <v>67.62</v>
      </c>
      <c r="U1955">
        <v>0</v>
      </c>
      <c r="V1955" t="s">
        <v>24</v>
      </c>
    </row>
    <row r="1956" spans="1:22" x14ac:dyDescent="0.25">
      <c r="A1956" t="s">
        <v>451</v>
      </c>
      <c r="B1956">
        <v>71</v>
      </c>
      <c r="C1956">
        <v>510</v>
      </c>
      <c r="D1956" t="s">
        <v>2029</v>
      </c>
      <c r="E1956" t="s">
        <v>22</v>
      </c>
      <c r="F1956" t="s">
        <v>22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3.19</v>
      </c>
      <c r="S1956">
        <f t="shared" si="30"/>
        <v>76.009999999999991</v>
      </c>
      <c r="T1956">
        <v>76.009999999999991</v>
      </c>
      <c r="U1956">
        <v>0</v>
      </c>
      <c r="V1956" t="s">
        <v>44</v>
      </c>
    </row>
    <row r="1957" spans="1:22" x14ac:dyDescent="0.25">
      <c r="A1957" t="s">
        <v>71</v>
      </c>
      <c r="B1957">
        <v>139</v>
      </c>
      <c r="C1957">
        <v>415</v>
      </c>
      <c r="D1957" t="s">
        <v>2030</v>
      </c>
      <c r="E1957" t="s">
        <v>22</v>
      </c>
      <c r="F1957" t="s">
        <v>22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1.51</v>
      </c>
      <c r="S1957">
        <f t="shared" si="30"/>
        <v>63.72</v>
      </c>
      <c r="T1957">
        <v>63.72</v>
      </c>
      <c r="U1957">
        <v>0</v>
      </c>
      <c r="V1957" t="s">
        <v>24</v>
      </c>
    </row>
    <row r="1958" spans="1:22" x14ac:dyDescent="0.25">
      <c r="A1958" t="s">
        <v>168</v>
      </c>
      <c r="B1958">
        <v>107</v>
      </c>
      <c r="C1958">
        <v>510</v>
      </c>
      <c r="D1958" t="s">
        <v>2031</v>
      </c>
      <c r="E1958" t="s">
        <v>22</v>
      </c>
      <c r="F1958" t="s">
        <v>23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3.4</v>
      </c>
      <c r="S1958">
        <f t="shared" si="30"/>
        <v>62</v>
      </c>
      <c r="T1958">
        <v>62</v>
      </c>
      <c r="U1958">
        <v>3</v>
      </c>
      <c r="V1958" t="s">
        <v>24</v>
      </c>
    </row>
    <row r="1959" spans="1:22" x14ac:dyDescent="0.25">
      <c r="A1959" t="s">
        <v>156</v>
      </c>
      <c r="B1959">
        <v>147</v>
      </c>
      <c r="C1959">
        <v>408</v>
      </c>
      <c r="D1959" t="s">
        <v>2032</v>
      </c>
      <c r="E1959" t="s">
        <v>22</v>
      </c>
      <c r="F1959" t="s">
        <v>22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2.75</v>
      </c>
      <c r="S1959">
        <f t="shared" si="30"/>
        <v>63.31</v>
      </c>
      <c r="T1959">
        <v>63.31</v>
      </c>
      <c r="U1959">
        <v>1</v>
      </c>
      <c r="V1959" t="s">
        <v>24</v>
      </c>
    </row>
    <row r="1960" spans="1:22" x14ac:dyDescent="0.25">
      <c r="A1960" t="s">
        <v>45</v>
      </c>
      <c r="B1960">
        <v>116</v>
      </c>
      <c r="C1960">
        <v>510</v>
      </c>
      <c r="D1960" t="s">
        <v>2033</v>
      </c>
      <c r="E1960" t="s">
        <v>22</v>
      </c>
      <c r="F1960" t="s">
        <v>22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3.35</v>
      </c>
      <c r="S1960">
        <f t="shared" si="30"/>
        <v>42.769999999999996</v>
      </c>
      <c r="T1960">
        <v>42.769999999999996</v>
      </c>
      <c r="U1960">
        <v>3</v>
      </c>
      <c r="V1960" t="s">
        <v>24</v>
      </c>
    </row>
    <row r="1961" spans="1:22" x14ac:dyDescent="0.25">
      <c r="A1961" t="s">
        <v>52</v>
      </c>
      <c r="B1961">
        <v>60</v>
      </c>
      <c r="C1961">
        <v>510</v>
      </c>
      <c r="D1961" t="s">
        <v>2034</v>
      </c>
      <c r="E1961" t="s">
        <v>22</v>
      </c>
      <c r="F1961" t="s">
        <v>23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3.46</v>
      </c>
      <c r="S1961">
        <f t="shared" si="30"/>
        <v>67.849999999999994</v>
      </c>
      <c r="T1961">
        <v>67.849999999999994</v>
      </c>
      <c r="U1961">
        <v>2</v>
      </c>
      <c r="V1961" t="s">
        <v>24</v>
      </c>
    </row>
    <row r="1962" spans="1:22" x14ac:dyDescent="0.25">
      <c r="A1962" t="s">
        <v>60</v>
      </c>
      <c r="B1962">
        <v>38</v>
      </c>
      <c r="C1962">
        <v>510</v>
      </c>
      <c r="D1962" t="s">
        <v>2035</v>
      </c>
      <c r="E1962" t="s">
        <v>22</v>
      </c>
      <c r="F1962" t="s">
        <v>22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3.75</v>
      </c>
      <c r="S1962">
        <f t="shared" si="30"/>
        <v>40.61</v>
      </c>
      <c r="T1962">
        <v>40.61</v>
      </c>
      <c r="U1962">
        <v>0</v>
      </c>
      <c r="V1962" t="s">
        <v>24</v>
      </c>
    </row>
    <row r="1963" spans="1:22" x14ac:dyDescent="0.25">
      <c r="A1963" t="s">
        <v>105</v>
      </c>
      <c r="B1963">
        <v>63</v>
      </c>
      <c r="C1963">
        <v>408</v>
      </c>
      <c r="D1963" t="s">
        <v>2036</v>
      </c>
      <c r="E1963" t="s">
        <v>22</v>
      </c>
      <c r="F1963" t="s">
        <v>22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3</v>
      </c>
      <c r="S1963">
        <f t="shared" si="30"/>
        <v>51.43</v>
      </c>
      <c r="T1963">
        <v>51.43</v>
      </c>
      <c r="U1963">
        <v>3</v>
      </c>
      <c r="V1963" t="s">
        <v>24</v>
      </c>
    </row>
    <row r="1964" spans="1:22" x14ac:dyDescent="0.25">
      <c r="A1964" t="s">
        <v>137</v>
      </c>
      <c r="B1964">
        <v>94</v>
      </c>
      <c r="C1964">
        <v>415</v>
      </c>
      <c r="D1964" t="s">
        <v>2037</v>
      </c>
      <c r="E1964" t="s">
        <v>22</v>
      </c>
      <c r="F1964" t="s">
        <v>22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2.81</v>
      </c>
      <c r="S1964">
        <f t="shared" si="30"/>
        <v>53.07</v>
      </c>
      <c r="T1964">
        <v>53.07</v>
      </c>
      <c r="U1964">
        <v>3</v>
      </c>
      <c r="V1964" t="s">
        <v>24</v>
      </c>
    </row>
    <row r="1965" spans="1:22" x14ac:dyDescent="0.25">
      <c r="A1965" t="s">
        <v>45</v>
      </c>
      <c r="B1965">
        <v>131</v>
      </c>
      <c r="C1965">
        <v>415</v>
      </c>
      <c r="D1965" t="s">
        <v>2038</v>
      </c>
      <c r="E1965" t="s">
        <v>22</v>
      </c>
      <c r="F1965" t="s">
        <v>22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2.73</v>
      </c>
      <c r="S1965">
        <f t="shared" si="30"/>
        <v>45.28</v>
      </c>
      <c r="T1965">
        <v>45.28</v>
      </c>
      <c r="U1965">
        <v>0</v>
      </c>
      <c r="V1965" t="s">
        <v>24</v>
      </c>
    </row>
    <row r="1966" spans="1:22" x14ac:dyDescent="0.25">
      <c r="A1966" t="s">
        <v>168</v>
      </c>
      <c r="B1966">
        <v>158</v>
      </c>
      <c r="C1966">
        <v>510</v>
      </c>
      <c r="D1966" t="s">
        <v>2039</v>
      </c>
      <c r="E1966" t="s">
        <v>22</v>
      </c>
      <c r="F1966" t="s">
        <v>22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2.97</v>
      </c>
      <c r="S1966">
        <f t="shared" si="30"/>
        <v>57.35</v>
      </c>
      <c r="T1966">
        <v>57.35</v>
      </c>
      <c r="U1966">
        <v>1</v>
      </c>
      <c r="V1966" t="s">
        <v>24</v>
      </c>
    </row>
    <row r="1967" spans="1:22" x14ac:dyDescent="0.25">
      <c r="A1967" t="s">
        <v>52</v>
      </c>
      <c r="B1967">
        <v>139</v>
      </c>
      <c r="C1967">
        <v>510</v>
      </c>
      <c r="D1967" t="s">
        <v>2040</v>
      </c>
      <c r="E1967" t="s">
        <v>22</v>
      </c>
      <c r="F1967" t="s">
        <v>22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3</v>
      </c>
      <c r="S1967">
        <f t="shared" si="30"/>
        <v>67.210000000000008</v>
      </c>
      <c r="T1967">
        <v>67.210000000000008</v>
      </c>
      <c r="U1967">
        <v>1</v>
      </c>
      <c r="V1967" t="s">
        <v>44</v>
      </c>
    </row>
    <row r="1968" spans="1:22" x14ac:dyDescent="0.25">
      <c r="A1968" t="s">
        <v>71</v>
      </c>
      <c r="B1968">
        <v>77</v>
      </c>
      <c r="C1968">
        <v>415</v>
      </c>
      <c r="D1968" t="s">
        <v>2041</v>
      </c>
      <c r="E1968" t="s">
        <v>22</v>
      </c>
      <c r="F1968" t="s">
        <v>22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0.54</v>
      </c>
      <c r="S1968">
        <f t="shared" si="30"/>
        <v>55.599999999999994</v>
      </c>
      <c r="T1968">
        <v>55.599999999999994</v>
      </c>
      <c r="U1968">
        <v>1</v>
      </c>
      <c r="V1968" t="s">
        <v>24</v>
      </c>
    </row>
    <row r="1969" spans="1:22" x14ac:dyDescent="0.25">
      <c r="A1969" t="s">
        <v>99</v>
      </c>
      <c r="B1969">
        <v>140</v>
      </c>
      <c r="C1969">
        <v>415</v>
      </c>
      <c r="D1969" t="s">
        <v>2042</v>
      </c>
      <c r="E1969" t="s">
        <v>22</v>
      </c>
      <c r="F1969" t="s">
        <v>22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2.54</v>
      </c>
      <c r="S1969">
        <f t="shared" si="30"/>
        <v>53.24</v>
      </c>
      <c r="T1969">
        <v>53.24</v>
      </c>
      <c r="U1969">
        <v>3</v>
      </c>
      <c r="V1969" t="s">
        <v>24</v>
      </c>
    </row>
    <row r="1970" spans="1:22" x14ac:dyDescent="0.25">
      <c r="A1970" t="s">
        <v>156</v>
      </c>
      <c r="B1970">
        <v>72</v>
      </c>
      <c r="C1970">
        <v>408</v>
      </c>
      <c r="D1970" t="s">
        <v>2043</v>
      </c>
      <c r="E1970" t="s">
        <v>22</v>
      </c>
      <c r="F1970" t="s">
        <v>22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2.16</v>
      </c>
      <c r="S1970">
        <f t="shared" si="30"/>
        <v>55.8</v>
      </c>
      <c r="T1970">
        <v>55.8</v>
      </c>
      <c r="U1970">
        <v>1</v>
      </c>
      <c r="V1970" t="s">
        <v>24</v>
      </c>
    </row>
    <row r="1971" spans="1:22" x14ac:dyDescent="0.25">
      <c r="A1971" t="s">
        <v>125</v>
      </c>
      <c r="B1971">
        <v>52</v>
      </c>
      <c r="C1971">
        <v>510</v>
      </c>
      <c r="D1971" t="s">
        <v>2044</v>
      </c>
      <c r="E1971" t="s">
        <v>22</v>
      </c>
      <c r="F1971" t="s">
        <v>23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3.65</v>
      </c>
      <c r="S1971">
        <f t="shared" si="30"/>
        <v>54.239999999999995</v>
      </c>
      <c r="T1971">
        <v>54.239999999999995</v>
      </c>
      <c r="U1971">
        <v>1</v>
      </c>
      <c r="V1971" t="s">
        <v>24</v>
      </c>
    </row>
    <row r="1972" spans="1:22" x14ac:dyDescent="0.25">
      <c r="A1972" t="s">
        <v>58</v>
      </c>
      <c r="B1972">
        <v>103</v>
      </c>
      <c r="C1972">
        <v>510</v>
      </c>
      <c r="D1972" t="s">
        <v>2045</v>
      </c>
      <c r="E1972" t="s">
        <v>22</v>
      </c>
      <c r="F1972" t="s">
        <v>22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3.51</v>
      </c>
      <c r="S1972">
        <f t="shared" si="30"/>
        <v>59.510000000000005</v>
      </c>
      <c r="T1972">
        <v>59.510000000000005</v>
      </c>
      <c r="U1972">
        <v>5</v>
      </c>
      <c r="V1972" t="s">
        <v>24</v>
      </c>
    </row>
    <row r="1973" spans="1:22" x14ac:dyDescent="0.25">
      <c r="A1973" t="s">
        <v>20</v>
      </c>
      <c r="B1973">
        <v>74</v>
      </c>
      <c r="C1973">
        <v>415</v>
      </c>
      <c r="D1973" t="s">
        <v>2046</v>
      </c>
      <c r="E1973" t="s">
        <v>22</v>
      </c>
      <c r="F1973" t="s">
        <v>23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2.4300000000000002</v>
      </c>
      <c r="S1973">
        <f t="shared" si="30"/>
        <v>69.069999999999993</v>
      </c>
      <c r="T1973">
        <v>69.069999999999993</v>
      </c>
      <c r="U1973">
        <v>1</v>
      </c>
      <c r="V1973" t="s">
        <v>24</v>
      </c>
    </row>
    <row r="1974" spans="1:22" x14ac:dyDescent="0.25">
      <c r="A1974" t="s">
        <v>451</v>
      </c>
      <c r="B1974">
        <v>124</v>
      </c>
      <c r="C1974">
        <v>415</v>
      </c>
      <c r="D1974" t="s">
        <v>2047</v>
      </c>
      <c r="E1974" t="s">
        <v>22</v>
      </c>
      <c r="F1974" t="s">
        <v>22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3.38</v>
      </c>
      <c r="S1974">
        <f t="shared" si="30"/>
        <v>56.83</v>
      </c>
      <c r="T1974">
        <v>56.83</v>
      </c>
      <c r="U1974">
        <v>2</v>
      </c>
      <c r="V1974" t="s">
        <v>24</v>
      </c>
    </row>
    <row r="1975" spans="1:22" x14ac:dyDescent="0.25">
      <c r="A1975" t="s">
        <v>64</v>
      </c>
      <c r="B1975">
        <v>85</v>
      </c>
      <c r="C1975">
        <v>510</v>
      </c>
      <c r="D1975" t="s">
        <v>2048</v>
      </c>
      <c r="E1975" t="s">
        <v>22</v>
      </c>
      <c r="F1975" t="s">
        <v>23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1.7</v>
      </c>
      <c r="S1975">
        <f t="shared" si="30"/>
        <v>76.94</v>
      </c>
      <c r="T1975">
        <v>76.94</v>
      </c>
      <c r="U1975">
        <v>5</v>
      </c>
      <c r="V1975" t="s">
        <v>24</v>
      </c>
    </row>
    <row r="1976" spans="1:22" x14ac:dyDescent="0.25">
      <c r="A1976" t="s">
        <v>156</v>
      </c>
      <c r="B1976">
        <v>113</v>
      </c>
      <c r="C1976">
        <v>408</v>
      </c>
      <c r="D1976" t="s">
        <v>2049</v>
      </c>
      <c r="E1976" t="s">
        <v>22</v>
      </c>
      <c r="F1976" t="s">
        <v>23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2.35</v>
      </c>
      <c r="S1976">
        <f t="shared" si="30"/>
        <v>55.129999999999995</v>
      </c>
      <c r="T1976">
        <v>55.129999999999995</v>
      </c>
      <c r="U1976">
        <v>5</v>
      </c>
      <c r="V1976" t="s">
        <v>44</v>
      </c>
    </row>
    <row r="1977" spans="1:22" x14ac:dyDescent="0.25">
      <c r="A1977" t="s">
        <v>129</v>
      </c>
      <c r="B1977">
        <v>71</v>
      </c>
      <c r="C1977">
        <v>408</v>
      </c>
      <c r="D1977" t="s">
        <v>2050</v>
      </c>
      <c r="E1977" t="s">
        <v>22</v>
      </c>
      <c r="F1977" t="s">
        <v>22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1.89</v>
      </c>
      <c r="S1977">
        <f t="shared" si="30"/>
        <v>46.269999999999996</v>
      </c>
      <c r="T1977">
        <v>46.269999999999996</v>
      </c>
      <c r="U1977">
        <v>2</v>
      </c>
      <c r="V1977" t="s">
        <v>24</v>
      </c>
    </row>
    <row r="1978" spans="1:22" x14ac:dyDescent="0.25">
      <c r="A1978" t="s">
        <v>139</v>
      </c>
      <c r="B1978">
        <v>177</v>
      </c>
      <c r="C1978">
        <v>415</v>
      </c>
      <c r="D1978" t="s">
        <v>2051</v>
      </c>
      <c r="E1978" t="s">
        <v>22</v>
      </c>
      <c r="F1978" t="s">
        <v>23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2.81</v>
      </c>
      <c r="S1978">
        <f t="shared" si="30"/>
        <v>68.300000000000011</v>
      </c>
      <c r="T1978">
        <v>68.300000000000011</v>
      </c>
      <c r="U1978">
        <v>1</v>
      </c>
      <c r="V1978" t="s">
        <v>24</v>
      </c>
    </row>
    <row r="1979" spans="1:22" x14ac:dyDescent="0.25">
      <c r="A1979" t="s">
        <v>68</v>
      </c>
      <c r="B1979">
        <v>49</v>
      </c>
      <c r="C1979">
        <v>415</v>
      </c>
      <c r="D1979" t="s">
        <v>2052</v>
      </c>
      <c r="E1979" t="s">
        <v>23</v>
      </c>
      <c r="F1979" t="s">
        <v>22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4.21</v>
      </c>
      <c r="S1979">
        <f t="shared" si="30"/>
        <v>69.95</v>
      </c>
      <c r="T1979">
        <v>69.95</v>
      </c>
      <c r="U1979">
        <v>2</v>
      </c>
      <c r="V1979" t="s">
        <v>44</v>
      </c>
    </row>
    <row r="1980" spans="1:22" x14ac:dyDescent="0.25">
      <c r="A1980" t="s">
        <v>45</v>
      </c>
      <c r="B1980">
        <v>106</v>
      </c>
      <c r="C1980">
        <v>510</v>
      </c>
      <c r="D1980" t="s">
        <v>2053</v>
      </c>
      <c r="E1980" t="s">
        <v>23</v>
      </c>
      <c r="F1980" t="s">
        <v>22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3.59</v>
      </c>
      <c r="S1980">
        <f t="shared" si="30"/>
        <v>59.97</v>
      </c>
      <c r="T1980">
        <v>59.97</v>
      </c>
      <c r="U1980">
        <v>3</v>
      </c>
      <c r="V1980" t="s">
        <v>44</v>
      </c>
    </row>
    <row r="1981" spans="1:22" x14ac:dyDescent="0.25">
      <c r="A1981" t="s">
        <v>54</v>
      </c>
      <c r="B1981">
        <v>60</v>
      </c>
      <c r="C1981">
        <v>510</v>
      </c>
      <c r="D1981" t="s">
        <v>2054</v>
      </c>
      <c r="E1981" t="s">
        <v>22</v>
      </c>
      <c r="F1981" t="s">
        <v>22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2</v>
      </c>
      <c r="S1981">
        <f t="shared" si="30"/>
        <v>63.89</v>
      </c>
      <c r="T1981">
        <v>63.89</v>
      </c>
      <c r="U1981">
        <v>1</v>
      </c>
      <c r="V1981" t="s">
        <v>24</v>
      </c>
    </row>
    <row r="1982" spans="1:22" x14ac:dyDescent="0.25">
      <c r="A1982" t="s">
        <v>156</v>
      </c>
      <c r="B1982">
        <v>43</v>
      </c>
      <c r="C1982">
        <v>408</v>
      </c>
      <c r="D1982" t="s">
        <v>2055</v>
      </c>
      <c r="E1982" t="s">
        <v>22</v>
      </c>
      <c r="F1982" t="s">
        <v>22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3.43</v>
      </c>
      <c r="S1982">
        <f t="shared" si="30"/>
        <v>59.8</v>
      </c>
      <c r="T1982">
        <v>59.8</v>
      </c>
      <c r="U1982">
        <v>4</v>
      </c>
      <c r="V1982" t="s">
        <v>24</v>
      </c>
    </row>
    <row r="1983" spans="1:22" x14ac:dyDescent="0.25">
      <c r="A1983" t="s">
        <v>162</v>
      </c>
      <c r="B1983">
        <v>66</v>
      </c>
      <c r="C1983">
        <v>510</v>
      </c>
      <c r="D1983" t="s">
        <v>2056</v>
      </c>
      <c r="E1983" t="s">
        <v>22</v>
      </c>
      <c r="F1983" t="s">
        <v>22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1.43</v>
      </c>
      <c r="S1983">
        <f t="shared" si="30"/>
        <v>52.230000000000004</v>
      </c>
      <c r="T1983">
        <v>52.230000000000004</v>
      </c>
      <c r="U1983">
        <v>1</v>
      </c>
      <c r="V1983" t="s">
        <v>24</v>
      </c>
    </row>
    <row r="1984" spans="1:22" x14ac:dyDescent="0.25">
      <c r="A1984" t="s">
        <v>125</v>
      </c>
      <c r="B1984">
        <v>125</v>
      </c>
      <c r="C1984">
        <v>415</v>
      </c>
      <c r="D1984" t="s">
        <v>2057</v>
      </c>
      <c r="E1984" t="s">
        <v>22</v>
      </c>
      <c r="F1984" t="s">
        <v>22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4.24</v>
      </c>
      <c r="S1984">
        <f t="shared" si="30"/>
        <v>62.5</v>
      </c>
      <c r="T1984">
        <v>62.5</v>
      </c>
      <c r="U1984">
        <v>0</v>
      </c>
      <c r="V1984" t="s">
        <v>24</v>
      </c>
    </row>
    <row r="1985" spans="1:22" x14ac:dyDescent="0.25">
      <c r="A1985" t="s">
        <v>68</v>
      </c>
      <c r="B1985">
        <v>114</v>
      </c>
      <c r="C1985">
        <v>510</v>
      </c>
      <c r="D1985" t="s">
        <v>2058</v>
      </c>
      <c r="E1985" t="s">
        <v>22</v>
      </c>
      <c r="F1985" t="s">
        <v>23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2.54</v>
      </c>
      <c r="S1985">
        <f t="shared" si="30"/>
        <v>56.209999999999994</v>
      </c>
      <c r="T1985">
        <v>56.209999999999994</v>
      </c>
      <c r="U1985">
        <v>3</v>
      </c>
      <c r="V1985" t="s">
        <v>24</v>
      </c>
    </row>
    <row r="1986" spans="1:22" x14ac:dyDescent="0.25">
      <c r="A1986" t="s">
        <v>267</v>
      </c>
      <c r="B1986">
        <v>112</v>
      </c>
      <c r="C1986">
        <v>415</v>
      </c>
      <c r="D1986" t="s">
        <v>2059</v>
      </c>
      <c r="E1986" t="s">
        <v>22</v>
      </c>
      <c r="F1986" t="s">
        <v>22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4.43</v>
      </c>
      <c r="S1986">
        <f t="shared" ref="S1986:S2049" si="31">R1986+P1986+M1986+J1986</f>
        <v>77.14</v>
      </c>
      <c r="T1986">
        <v>77.14</v>
      </c>
      <c r="U1986">
        <v>3</v>
      </c>
      <c r="V1986" t="s">
        <v>44</v>
      </c>
    </row>
    <row r="1987" spans="1:22" x14ac:dyDescent="0.25">
      <c r="A1987" t="s">
        <v>49</v>
      </c>
      <c r="B1987">
        <v>101</v>
      </c>
      <c r="C1987">
        <v>408</v>
      </c>
      <c r="D1987" t="s">
        <v>2060</v>
      </c>
      <c r="E1987" t="s">
        <v>22</v>
      </c>
      <c r="F1987" t="s">
        <v>23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2.21</v>
      </c>
      <c r="S1987">
        <f t="shared" si="31"/>
        <v>49.93</v>
      </c>
      <c r="T1987">
        <v>49.93</v>
      </c>
      <c r="U1987">
        <v>2</v>
      </c>
      <c r="V1987" t="s">
        <v>24</v>
      </c>
    </row>
    <row r="1988" spans="1:22" x14ac:dyDescent="0.25">
      <c r="A1988" t="s">
        <v>99</v>
      </c>
      <c r="B1988">
        <v>70</v>
      </c>
      <c r="C1988">
        <v>415</v>
      </c>
      <c r="D1988" t="s">
        <v>2061</v>
      </c>
      <c r="E1988" t="s">
        <v>22</v>
      </c>
      <c r="F1988" t="s">
        <v>22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3.27</v>
      </c>
      <c r="S1988">
        <f t="shared" si="31"/>
        <v>23.25</v>
      </c>
      <c r="T1988">
        <v>23.25</v>
      </c>
      <c r="U1988">
        <v>0</v>
      </c>
      <c r="V1988" t="s">
        <v>24</v>
      </c>
    </row>
    <row r="1989" spans="1:22" x14ac:dyDescent="0.25">
      <c r="A1989" t="s">
        <v>88</v>
      </c>
      <c r="B1989">
        <v>59</v>
      </c>
      <c r="C1989">
        <v>408</v>
      </c>
      <c r="D1989" t="s">
        <v>2062</v>
      </c>
      <c r="E1989" t="s">
        <v>22</v>
      </c>
      <c r="F1989" t="s">
        <v>22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2.75</v>
      </c>
      <c r="S1989">
        <f t="shared" si="31"/>
        <v>50.320000000000007</v>
      </c>
      <c r="T1989">
        <v>50.320000000000007</v>
      </c>
      <c r="U1989">
        <v>0</v>
      </c>
      <c r="V1989" t="s">
        <v>24</v>
      </c>
    </row>
    <row r="1990" spans="1:22" x14ac:dyDescent="0.25">
      <c r="A1990" t="s">
        <v>66</v>
      </c>
      <c r="B1990">
        <v>59</v>
      </c>
      <c r="C1990">
        <v>408</v>
      </c>
      <c r="D1990" t="s">
        <v>2063</v>
      </c>
      <c r="E1990" t="s">
        <v>22</v>
      </c>
      <c r="F1990" t="s">
        <v>22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3.27</v>
      </c>
      <c r="S1990">
        <f t="shared" si="31"/>
        <v>54.14</v>
      </c>
      <c r="T1990">
        <v>54.14</v>
      </c>
      <c r="U1990">
        <v>1</v>
      </c>
      <c r="V1990" t="s">
        <v>24</v>
      </c>
    </row>
    <row r="1991" spans="1:22" x14ac:dyDescent="0.25">
      <c r="A1991" t="s">
        <v>49</v>
      </c>
      <c r="B1991">
        <v>124</v>
      </c>
      <c r="C1991">
        <v>415</v>
      </c>
      <c r="D1991" t="s">
        <v>2064</v>
      </c>
      <c r="E1991" t="s">
        <v>22</v>
      </c>
      <c r="F1991" t="s">
        <v>23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3.24</v>
      </c>
      <c r="S1991">
        <f t="shared" si="31"/>
        <v>60.300000000000004</v>
      </c>
      <c r="T1991">
        <v>60.300000000000004</v>
      </c>
      <c r="U1991">
        <v>2</v>
      </c>
      <c r="V1991" t="s">
        <v>24</v>
      </c>
    </row>
    <row r="1992" spans="1:22" x14ac:dyDescent="0.25">
      <c r="A1992" t="s">
        <v>105</v>
      </c>
      <c r="B1992">
        <v>99</v>
      </c>
      <c r="C1992">
        <v>415</v>
      </c>
      <c r="D1992" t="s">
        <v>2065</v>
      </c>
      <c r="E1992" t="s">
        <v>22</v>
      </c>
      <c r="F1992" t="s">
        <v>22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3.35</v>
      </c>
      <c r="S1992">
        <f t="shared" si="31"/>
        <v>55.55</v>
      </c>
      <c r="T1992">
        <v>55.55</v>
      </c>
      <c r="U1992">
        <v>2</v>
      </c>
      <c r="V1992" t="s">
        <v>24</v>
      </c>
    </row>
    <row r="1993" spans="1:22" x14ac:dyDescent="0.25">
      <c r="A1993" t="s">
        <v>58</v>
      </c>
      <c r="B1993">
        <v>150</v>
      </c>
      <c r="C1993">
        <v>510</v>
      </c>
      <c r="D1993" t="s">
        <v>2066</v>
      </c>
      <c r="E1993" t="s">
        <v>22</v>
      </c>
      <c r="F1993" t="s">
        <v>22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3.4</v>
      </c>
      <c r="S1993">
        <f t="shared" si="31"/>
        <v>58.66</v>
      </c>
      <c r="T1993">
        <v>58.66</v>
      </c>
      <c r="U1993">
        <v>1</v>
      </c>
      <c r="V1993" t="s">
        <v>24</v>
      </c>
    </row>
    <row r="1994" spans="1:22" x14ac:dyDescent="0.25">
      <c r="A1994" t="s">
        <v>34</v>
      </c>
      <c r="B1994">
        <v>81</v>
      </c>
      <c r="C1994">
        <v>510</v>
      </c>
      <c r="D1994" t="s">
        <v>2067</v>
      </c>
      <c r="E1994" t="s">
        <v>22</v>
      </c>
      <c r="F1994" t="s">
        <v>22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2.0499999999999998</v>
      </c>
      <c r="S1994">
        <f t="shared" si="31"/>
        <v>60.489999999999995</v>
      </c>
      <c r="T1994">
        <v>60.489999999999995</v>
      </c>
      <c r="U1994">
        <v>2</v>
      </c>
      <c r="V1994" t="s">
        <v>24</v>
      </c>
    </row>
    <row r="1995" spans="1:22" x14ac:dyDescent="0.25">
      <c r="A1995" t="s">
        <v>42</v>
      </c>
      <c r="B1995">
        <v>86</v>
      </c>
      <c r="C1995">
        <v>510</v>
      </c>
      <c r="D1995" t="s">
        <v>2068</v>
      </c>
      <c r="E1995" t="s">
        <v>22</v>
      </c>
      <c r="F1995" t="s">
        <v>22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1.22</v>
      </c>
      <c r="S1995">
        <f t="shared" si="31"/>
        <v>70.260000000000005</v>
      </c>
      <c r="T1995">
        <v>70.260000000000005</v>
      </c>
      <c r="U1995">
        <v>0</v>
      </c>
      <c r="V1995" t="s">
        <v>24</v>
      </c>
    </row>
    <row r="1996" spans="1:22" x14ac:dyDescent="0.25">
      <c r="A1996" t="s">
        <v>94</v>
      </c>
      <c r="B1996">
        <v>84</v>
      </c>
      <c r="C1996">
        <v>510</v>
      </c>
      <c r="D1996" t="s">
        <v>2069</v>
      </c>
      <c r="E1996" t="s">
        <v>22</v>
      </c>
      <c r="F1996" t="s">
        <v>22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2.86</v>
      </c>
      <c r="S1996">
        <f t="shared" si="31"/>
        <v>49.5</v>
      </c>
      <c r="T1996">
        <v>49.5</v>
      </c>
      <c r="U1996">
        <v>0</v>
      </c>
      <c r="V1996" t="s">
        <v>24</v>
      </c>
    </row>
    <row r="1997" spans="1:22" x14ac:dyDescent="0.25">
      <c r="A1997" t="s">
        <v>139</v>
      </c>
      <c r="B1997">
        <v>118</v>
      </c>
      <c r="C1997">
        <v>510</v>
      </c>
      <c r="D1997" t="s">
        <v>2070</v>
      </c>
      <c r="E1997" t="s">
        <v>22</v>
      </c>
      <c r="F1997" t="s">
        <v>23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3.16</v>
      </c>
      <c r="S1997">
        <f t="shared" si="31"/>
        <v>78.37</v>
      </c>
      <c r="T1997">
        <v>78.37</v>
      </c>
      <c r="U1997">
        <v>1</v>
      </c>
      <c r="V1997" t="s">
        <v>24</v>
      </c>
    </row>
    <row r="1998" spans="1:22" x14ac:dyDescent="0.25">
      <c r="A1998" t="s">
        <v>64</v>
      </c>
      <c r="B1998">
        <v>89</v>
      </c>
      <c r="C1998">
        <v>415</v>
      </c>
      <c r="D1998" t="s">
        <v>2071</v>
      </c>
      <c r="E1998" t="s">
        <v>22</v>
      </c>
      <c r="F1998" t="s">
        <v>22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2.0499999999999998</v>
      </c>
      <c r="S1998">
        <f t="shared" si="31"/>
        <v>66.42</v>
      </c>
      <c r="T1998">
        <v>66.42</v>
      </c>
      <c r="U1998">
        <v>1</v>
      </c>
      <c r="V1998" t="s">
        <v>24</v>
      </c>
    </row>
    <row r="1999" spans="1:22" x14ac:dyDescent="0.25">
      <c r="A1999" t="s">
        <v>20</v>
      </c>
      <c r="B1999">
        <v>93</v>
      </c>
      <c r="C1999">
        <v>415</v>
      </c>
      <c r="D1999" t="s">
        <v>2072</v>
      </c>
      <c r="E1999" t="s">
        <v>22</v>
      </c>
      <c r="F1999" t="s">
        <v>22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3.54</v>
      </c>
      <c r="S1999">
        <f t="shared" si="31"/>
        <v>67.28</v>
      </c>
      <c r="T1999">
        <v>67.28</v>
      </c>
      <c r="U1999">
        <v>3</v>
      </c>
      <c r="V1999" t="s">
        <v>24</v>
      </c>
    </row>
    <row r="2000" spans="1:22" x14ac:dyDescent="0.25">
      <c r="A2000" t="s">
        <v>96</v>
      </c>
      <c r="B2000">
        <v>85</v>
      </c>
      <c r="C2000">
        <v>415</v>
      </c>
      <c r="D2000" t="s">
        <v>2073</v>
      </c>
      <c r="E2000" t="s">
        <v>22</v>
      </c>
      <c r="F2000" t="s">
        <v>22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2.62</v>
      </c>
      <c r="S2000">
        <f t="shared" si="31"/>
        <v>43.260000000000005</v>
      </c>
      <c r="T2000">
        <v>43.260000000000005</v>
      </c>
      <c r="U2000">
        <v>2</v>
      </c>
      <c r="V2000" t="s">
        <v>24</v>
      </c>
    </row>
    <row r="2001" spans="1:22" x14ac:dyDescent="0.25">
      <c r="A2001" t="s">
        <v>73</v>
      </c>
      <c r="B2001">
        <v>160</v>
      </c>
      <c r="C2001">
        <v>408</v>
      </c>
      <c r="D2001" t="s">
        <v>2074</v>
      </c>
      <c r="E2001" t="s">
        <v>22</v>
      </c>
      <c r="F2001" t="s">
        <v>22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2.94</v>
      </c>
      <c r="S2001">
        <f t="shared" si="31"/>
        <v>40.69</v>
      </c>
      <c r="T2001">
        <v>40.69</v>
      </c>
      <c r="U2001">
        <v>0</v>
      </c>
      <c r="V2001" t="s">
        <v>24</v>
      </c>
    </row>
    <row r="2002" spans="1:22" x14ac:dyDescent="0.25">
      <c r="A2002" t="s">
        <v>284</v>
      </c>
      <c r="B2002">
        <v>28</v>
      </c>
      <c r="C2002">
        <v>415</v>
      </c>
      <c r="D2002" t="s">
        <v>2075</v>
      </c>
      <c r="E2002" t="s">
        <v>22</v>
      </c>
      <c r="F2002" t="s">
        <v>22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2.73</v>
      </c>
      <c r="S2002">
        <f t="shared" si="31"/>
        <v>53.72</v>
      </c>
      <c r="T2002">
        <v>53.72</v>
      </c>
      <c r="U2002">
        <v>3</v>
      </c>
      <c r="V2002" t="s">
        <v>24</v>
      </c>
    </row>
    <row r="2003" spans="1:22" x14ac:dyDescent="0.25">
      <c r="A2003" t="s">
        <v>60</v>
      </c>
      <c r="B2003">
        <v>73</v>
      </c>
      <c r="C2003">
        <v>408</v>
      </c>
      <c r="D2003" t="s">
        <v>2076</v>
      </c>
      <c r="E2003" t="s">
        <v>22</v>
      </c>
      <c r="F2003" t="s">
        <v>22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2.89</v>
      </c>
      <c r="S2003">
        <f t="shared" si="31"/>
        <v>76.37</v>
      </c>
      <c r="T2003">
        <v>76.37</v>
      </c>
      <c r="U2003">
        <v>1</v>
      </c>
      <c r="V2003" t="s">
        <v>44</v>
      </c>
    </row>
    <row r="2004" spans="1:22" x14ac:dyDescent="0.25">
      <c r="A2004" t="s">
        <v>52</v>
      </c>
      <c r="B2004">
        <v>156</v>
      </c>
      <c r="C2004">
        <v>408</v>
      </c>
      <c r="D2004" t="s">
        <v>2077</v>
      </c>
      <c r="E2004" t="s">
        <v>22</v>
      </c>
      <c r="F2004" t="s">
        <v>22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3.48</v>
      </c>
      <c r="S2004">
        <f t="shared" si="31"/>
        <v>60.59</v>
      </c>
      <c r="T2004">
        <v>60.59</v>
      </c>
      <c r="U2004">
        <v>3</v>
      </c>
      <c r="V2004" t="s">
        <v>24</v>
      </c>
    </row>
    <row r="2005" spans="1:22" x14ac:dyDescent="0.25">
      <c r="A2005" t="s">
        <v>101</v>
      </c>
      <c r="B2005">
        <v>33</v>
      </c>
      <c r="C2005">
        <v>415</v>
      </c>
      <c r="D2005" t="s">
        <v>2078</v>
      </c>
      <c r="E2005" t="s">
        <v>23</v>
      </c>
      <c r="F2005" t="s">
        <v>22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3.51</v>
      </c>
      <c r="S2005">
        <f t="shared" si="31"/>
        <v>58.2</v>
      </c>
      <c r="T2005">
        <v>58.2</v>
      </c>
      <c r="U2005">
        <v>1</v>
      </c>
      <c r="V2005" t="s">
        <v>24</v>
      </c>
    </row>
    <row r="2006" spans="1:22" x14ac:dyDescent="0.25">
      <c r="A2006" t="s">
        <v>121</v>
      </c>
      <c r="B2006">
        <v>77</v>
      </c>
      <c r="C2006">
        <v>510</v>
      </c>
      <c r="D2006" t="s">
        <v>2079</v>
      </c>
      <c r="E2006" t="s">
        <v>22</v>
      </c>
      <c r="F2006" t="s">
        <v>22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4.8099999999999996</v>
      </c>
      <c r="S2006">
        <f t="shared" si="31"/>
        <v>63.11</v>
      </c>
      <c r="T2006">
        <v>63.11</v>
      </c>
      <c r="U2006">
        <v>4</v>
      </c>
      <c r="V2006" t="s">
        <v>24</v>
      </c>
    </row>
    <row r="2007" spans="1:22" x14ac:dyDescent="0.25">
      <c r="A2007" t="s">
        <v>52</v>
      </c>
      <c r="B2007">
        <v>119</v>
      </c>
      <c r="C2007">
        <v>415</v>
      </c>
      <c r="D2007" t="s">
        <v>2080</v>
      </c>
      <c r="E2007" t="s">
        <v>22</v>
      </c>
      <c r="F2007" t="s">
        <v>22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3</v>
      </c>
      <c r="S2007">
        <f t="shared" si="31"/>
        <v>51.93</v>
      </c>
      <c r="T2007">
        <v>51.93</v>
      </c>
      <c r="U2007">
        <v>1</v>
      </c>
      <c r="V2007" t="s">
        <v>24</v>
      </c>
    </row>
    <row r="2008" spans="1:22" x14ac:dyDescent="0.25">
      <c r="A2008" t="s">
        <v>96</v>
      </c>
      <c r="B2008">
        <v>91</v>
      </c>
      <c r="C2008">
        <v>510</v>
      </c>
      <c r="D2008" t="s">
        <v>2081</v>
      </c>
      <c r="E2008" t="s">
        <v>22</v>
      </c>
      <c r="F2008" t="s">
        <v>23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1.78</v>
      </c>
      <c r="S2008">
        <f t="shared" si="31"/>
        <v>57.59</v>
      </c>
      <c r="T2008">
        <v>57.59</v>
      </c>
      <c r="U2008">
        <v>3</v>
      </c>
      <c r="V2008" t="s">
        <v>24</v>
      </c>
    </row>
    <row r="2009" spans="1:22" x14ac:dyDescent="0.25">
      <c r="A2009" t="s">
        <v>103</v>
      </c>
      <c r="B2009">
        <v>102</v>
      </c>
      <c r="C2009">
        <v>510</v>
      </c>
      <c r="D2009" t="s">
        <v>2082</v>
      </c>
      <c r="E2009" t="s">
        <v>22</v>
      </c>
      <c r="F2009" t="s">
        <v>22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1.67</v>
      </c>
      <c r="S2009">
        <f t="shared" si="31"/>
        <v>71.14</v>
      </c>
      <c r="T2009">
        <v>71.14</v>
      </c>
      <c r="U2009">
        <v>3</v>
      </c>
      <c r="V2009" t="s">
        <v>24</v>
      </c>
    </row>
    <row r="2010" spans="1:22" x14ac:dyDescent="0.25">
      <c r="A2010" t="s">
        <v>30</v>
      </c>
      <c r="B2010">
        <v>86</v>
      </c>
      <c r="C2010">
        <v>415</v>
      </c>
      <c r="D2010" t="s">
        <v>2083</v>
      </c>
      <c r="E2010" t="s">
        <v>22</v>
      </c>
      <c r="F2010" t="s">
        <v>23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3.21</v>
      </c>
      <c r="S2010">
        <f t="shared" si="31"/>
        <v>68.37</v>
      </c>
      <c r="T2010">
        <v>68.37</v>
      </c>
      <c r="U2010">
        <v>3</v>
      </c>
      <c r="V2010" t="s">
        <v>24</v>
      </c>
    </row>
    <row r="2011" spans="1:22" x14ac:dyDescent="0.25">
      <c r="A2011" t="s">
        <v>60</v>
      </c>
      <c r="B2011">
        <v>82</v>
      </c>
      <c r="C2011">
        <v>415</v>
      </c>
      <c r="D2011" t="s">
        <v>2084</v>
      </c>
      <c r="E2011" t="s">
        <v>22</v>
      </c>
      <c r="F2011" t="s">
        <v>22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2.2400000000000002</v>
      </c>
      <c r="S2011">
        <f t="shared" si="31"/>
        <v>48.13</v>
      </c>
      <c r="T2011">
        <v>48.13</v>
      </c>
      <c r="U2011">
        <v>0</v>
      </c>
      <c r="V2011" t="s">
        <v>24</v>
      </c>
    </row>
    <row r="2012" spans="1:22" x14ac:dyDescent="0.25">
      <c r="A2012" t="s">
        <v>127</v>
      </c>
      <c r="B2012">
        <v>89</v>
      </c>
      <c r="C2012">
        <v>408</v>
      </c>
      <c r="D2012" t="s">
        <v>2085</v>
      </c>
      <c r="E2012" t="s">
        <v>22</v>
      </c>
      <c r="F2012" t="s">
        <v>22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3.43</v>
      </c>
      <c r="S2012">
        <f t="shared" si="31"/>
        <v>45.24</v>
      </c>
      <c r="T2012">
        <v>45.24</v>
      </c>
      <c r="U2012">
        <v>0</v>
      </c>
      <c r="V2012" t="s">
        <v>24</v>
      </c>
    </row>
    <row r="2013" spans="1:22" x14ac:dyDescent="0.25">
      <c r="A2013" t="s">
        <v>54</v>
      </c>
      <c r="B2013">
        <v>86</v>
      </c>
      <c r="C2013">
        <v>415</v>
      </c>
      <c r="D2013" t="s">
        <v>2086</v>
      </c>
      <c r="E2013" t="s">
        <v>22</v>
      </c>
      <c r="F2013" t="s">
        <v>22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2.5099999999999998</v>
      </c>
      <c r="S2013">
        <f t="shared" si="31"/>
        <v>60.629999999999995</v>
      </c>
      <c r="T2013">
        <v>60.629999999999995</v>
      </c>
      <c r="U2013">
        <v>3</v>
      </c>
      <c r="V2013" t="s">
        <v>24</v>
      </c>
    </row>
    <row r="2014" spans="1:22" x14ac:dyDescent="0.25">
      <c r="A2014" t="s">
        <v>79</v>
      </c>
      <c r="B2014">
        <v>134</v>
      </c>
      <c r="C2014">
        <v>408</v>
      </c>
      <c r="D2014" t="s">
        <v>2087</v>
      </c>
      <c r="E2014" t="s">
        <v>22</v>
      </c>
      <c r="F2014" t="s">
        <v>22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1.65</v>
      </c>
      <c r="S2014">
        <f t="shared" si="31"/>
        <v>50.63</v>
      </c>
      <c r="T2014">
        <v>50.63</v>
      </c>
      <c r="U2014">
        <v>1</v>
      </c>
      <c r="V2014" t="s">
        <v>24</v>
      </c>
    </row>
    <row r="2015" spans="1:22" x14ac:dyDescent="0.25">
      <c r="A2015" t="s">
        <v>101</v>
      </c>
      <c r="B2015">
        <v>92</v>
      </c>
      <c r="C2015">
        <v>415</v>
      </c>
      <c r="D2015" t="s">
        <v>2088</v>
      </c>
      <c r="E2015" t="s">
        <v>22</v>
      </c>
      <c r="F2015" t="s">
        <v>22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2.92</v>
      </c>
      <c r="S2015">
        <f t="shared" si="31"/>
        <v>59.819999999999993</v>
      </c>
      <c r="T2015">
        <v>59.819999999999993</v>
      </c>
      <c r="U2015">
        <v>2</v>
      </c>
      <c r="V2015" t="s">
        <v>24</v>
      </c>
    </row>
    <row r="2016" spans="1:22" x14ac:dyDescent="0.25">
      <c r="A2016" t="s">
        <v>125</v>
      </c>
      <c r="B2016">
        <v>87</v>
      </c>
      <c r="C2016">
        <v>510</v>
      </c>
      <c r="D2016" t="s">
        <v>2089</v>
      </c>
      <c r="E2016" t="s">
        <v>22</v>
      </c>
      <c r="F2016" t="s">
        <v>22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3.7</v>
      </c>
      <c r="S2016">
        <f t="shared" si="31"/>
        <v>57.94</v>
      </c>
      <c r="T2016">
        <v>57.94</v>
      </c>
      <c r="U2016">
        <v>3</v>
      </c>
      <c r="V2016" t="s">
        <v>24</v>
      </c>
    </row>
    <row r="2017" spans="1:22" x14ac:dyDescent="0.25">
      <c r="A2017" t="s">
        <v>71</v>
      </c>
      <c r="B2017">
        <v>64</v>
      </c>
      <c r="C2017">
        <v>408</v>
      </c>
      <c r="D2017" t="s">
        <v>2090</v>
      </c>
      <c r="E2017" t="s">
        <v>22</v>
      </c>
      <c r="F2017" t="s">
        <v>22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3.73</v>
      </c>
      <c r="S2017">
        <f t="shared" si="31"/>
        <v>67.37</v>
      </c>
      <c r="T2017">
        <v>67.37</v>
      </c>
      <c r="U2017">
        <v>0</v>
      </c>
      <c r="V2017" t="s">
        <v>24</v>
      </c>
    </row>
    <row r="2018" spans="1:22" x14ac:dyDescent="0.25">
      <c r="A2018" t="s">
        <v>45</v>
      </c>
      <c r="B2018">
        <v>80</v>
      </c>
      <c r="C2018">
        <v>510</v>
      </c>
      <c r="D2018" t="s">
        <v>2091</v>
      </c>
      <c r="E2018" t="s">
        <v>22</v>
      </c>
      <c r="F2018" t="s">
        <v>22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2.48</v>
      </c>
      <c r="S2018">
        <f t="shared" si="31"/>
        <v>66.989999999999995</v>
      </c>
      <c r="T2018">
        <v>66.989999999999995</v>
      </c>
      <c r="U2018">
        <v>3</v>
      </c>
      <c r="V2018" t="s">
        <v>24</v>
      </c>
    </row>
    <row r="2019" spans="1:22" x14ac:dyDescent="0.25">
      <c r="A2019" t="s">
        <v>94</v>
      </c>
      <c r="B2019">
        <v>165</v>
      </c>
      <c r="C2019">
        <v>415</v>
      </c>
      <c r="D2019" t="s">
        <v>2092</v>
      </c>
      <c r="E2019" t="s">
        <v>22</v>
      </c>
      <c r="F2019" t="s">
        <v>23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2.57</v>
      </c>
      <c r="S2019">
        <f t="shared" si="31"/>
        <v>54.38</v>
      </c>
      <c r="T2019">
        <v>54.38</v>
      </c>
      <c r="U2019">
        <v>3</v>
      </c>
      <c r="V2019" t="s">
        <v>24</v>
      </c>
    </row>
    <row r="2020" spans="1:22" x14ac:dyDescent="0.25">
      <c r="A2020" t="s">
        <v>54</v>
      </c>
      <c r="B2020">
        <v>153</v>
      </c>
      <c r="C2020">
        <v>415</v>
      </c>
      <c r="D2020" t="s">
        <v>2093</v>
      </c>
      <c r="E2020" t="s">
        <v>22</v>
      </c>
      <c r="F2020" t="s">
        <v>23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2.0299999999999998</v>
      </c>
      <c r="S2020">
        <f t="shared" si="31"/>
        <v>60.7</v>
      </c>
      <c r="T2020">
        <v>60.7</v>
      </c>
      <c r="U2020">
        <v>1</v>
      </c>
      <c r="V2020" t="s">
        <v>24</v>
      </c>
    </row>
    <row r="2021" spans="1:22" x14ac:dyDescent="0.25">
      <c r="A2021" t="s">
        <v>162</v>
      </c>
      <c r="B2021">
        <v>41</v>
      </c>
      <c r="C2021">
        <v>415</v>
      </c>
      <c r="D2021" t="s">
        <v>2094</v>
      </c>
      <c r="E2021" t="s">
        <v>22</v>
      </c>
      <c r="F2021" t="s">
        <v>23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3</v>
      </c>
      <c r="S2021">
        <f t="shared" si="31"/>
        <v>58.72</v>
      </c>
      <c r="T2021">
        <v>58.72</v>
      </c>
      <c r="U2021">
        <v>1</v>
      </c>
      <c r="V2021" t="s">
        <v>24</v>
      </c>
    </row>
    <row r="2022" spans="1:22" x14ac:dyDescent="0.25">
      <c r="A2022" t="s">
        <v>125</v>
      </c>
      <c r="B2022">
        <v>108</v>
      </c>
      <c r="C2022">
        <v>415</v>
      </c>
      <c r="D2022" t="s">
        <v>2095</v>
      </c>
      <c r="E2022" t="s">
        <v>22</v>
      </c>
      <c r="F2022" t="s">
        <v>22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1.4</v>
      </c>
      <c r="S2022">
        <f t="shared" si="31"/>
        <v>71.569999999999993</v>
      </c>
      <c r="T2022">
        <v>71.569999999999993</v>
      </c>
      <c r="U2022">
        <v>2</v>
      </c>
      <c r="V2022" t="s">
        <v>24</v>
      </c>
    </row>
    <row r="2023" spans="1:22" x14ac:dyDescent="0.25">
      <c r="A2023" t="s">
        <v>52</v>
      </c>
      <c r="B2023">
        <v>104</v>
      </c>
      <c r="C2023">
        <v>415</v>
      </c>
      <c r="D2023" t="s">
        <v>2096</v>
      </c>
      <c r="E2023" t="s">
        <v>22</v>
      </c>
      <c r="F2023" t="s">
        <v>23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3</v>
      </c>
      <c r="S2023">
        <f t="shared" si="31"/>
        <v>59.269999999999996</v>
      </c>
      <c r="T2023">
        <v>59.269999999999996</v>
      </c>
      <c r="U2023">
        <v>1</v>
      </c>
      <c r="V2023" t="s">
        <v>24</v>
      </c>
    </row>
    <row r="2024" spans="1:22" x14ac:dyDescent="0.25">
      <c r="A2024" t="s">
        <v>105</v>
      </c>
      <c r="B2024">
        <v>115</v>
      </c>
      <c r="C2024">
        <v>408</v>
      </c>
      <c r="D2024" t="s">
        <v>2097</v>
      </c>
      <c r="E2024" t="s">
        <v>22</v>
      </c>
      <c r="F2024" t="s">
        <v>22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2.86</v>
      </c>
      <c r="S2024">
        <f t="shared" si="31"/>
        <v>47.900000000000006</v>
      </c>
      <c r="T2024">
        <v>47.900000000000006</v>
      </c>
      <c r="U2024">
        <v>1</v>
      </c>
      <c r="V2024" t="s">
        <v>24</v>
      </c>
    </row>
    <row r="2025" spans="1:22" x14ac:dyDescent="0.25">
      <c r="A2025" t="s">
        <v>30</v>
      </c>
      <c r="B2025">
        <v>87</v>
      </c>
      <c r="C2025">
        <v>415</v>
      </c>
      <c r="D2025" t="s">
        <v>2098</v>
      </c>
      <c r="E2025" t="s">
        <v>22</v>
      </c>
      <c r="F2025" t="s">
        <v>22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3.62</v>
      </c>
      <c r="S2025">
        <f t="shared" si="31"/>
        <v>55.49</v>
      </c>
      <c r="T2025">
        <v>55.49</v>
      </c>
      <c r="U2025">
        <v>1</v>
      </c>
      <c r="V2025" t="s">
        <v>24</v>
      </c>
    </row>
    <row r="2026" spans="1:22" x14ac:dyDescent="0.25">
      <c r="A2026" t="s">
        <v>68</v>
      </c>
      <c r="B2026">
        <v>159</v>
      </c>
      <c r="C2026">
        <v>415</v>
      </c>
      <c r="D2026" t="s">
        <v>2099</v>
      </c>
      <c r="E2026" t="s">
        <v>22</v>
      </c>
      <c r="F2026" t="s">
        <v>23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3.4</v>
      </c>
      <c r="S2026">
        <f t="shared" si="31"/>
        <v>55.21</v>
      </c>
      <c r="T2026">
        <v>55.21</v>
      </c>
      <c r="U2026">
        <v>2</v>
      </c>
      <c r="V2026" t="s">
        <v>24</v>
      </c>
    </row>
    <row r="2027" spans="1:22" x14ac:dyDescent="0.25">
      <c r="A2027" t="s">
        <v>42</v>
      </c>
      <c r="B2027">
        <v>119</v>
      </c>
      <c r="C2027">
        <v>510</v>
      </c>
      <c r="D2027" t="s">
        <v>2100</v>
      </c>
      <c r="E2027" t="s">
        <v>22</v>
      </c>
      <c r="F2027" t="s">
        <v>22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3.62</v>
      </c>
      <c r="S2027">
        <f t="shared" si="31"/>
        <v>54.49</v>
      </c>
      <c r="T2027">
        <v>54.49</v>
      </c>
      <c r="U2027">
        <v>2</v>
      </c>
      <c r="V2027" t="s">
        <v>24</v>
      </c>
    </row>
    <row r="2028" spans="1:22" x14ac:dyDescent="0.25">
      <c r="A2028" t="s">
        <v>139</v>
      </c>
      <c r="B2028">
        <v>69</v>
      </c>
      <c r="C2028">
        <v>415</v>
      </c>
      <c r="D2028" t="s">
        <v>2101</v>
      </c>
      <c r="E2028" t="s">
        <v>22</v>
      </c>
      <c r="F2028" t="s">
        <v>22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3.81</v>
      </c>
      <c r="S2028">
        <f t="shared" si="31"/>
        <v>57.95</v>
      </c>
      <c r="T2028">
        <v>57.95</v>
      </c>
      <c r="U2028">
        <v>1</v>
      </c>
      <c r="V2028" t="s">
        <v>24</v>
      </c>
    </row>
    <row r="2029" spans="1:22" x14ac:dyDescent="0.25">
      <c r="A2029" t="s">
        <v>79</v>
      </c>
      <c r="B2029">
        <v>87</v>
      </c>
      <c r="C2029">
        <v>408</v>
      </c>
      <c r="D2029" t="s">
        <v>2102</v>
      </c>
      <c r="E2029" t="s">
        <v>23</v>
      </c>
      <c r="F2029" t="s">
        <v>23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2.92</v>
      </c>
      <c r="S2029">
        <f t="shared" si="31"/>
        <v>58.05</v>
      </c>
      <c r="T2029">
        <v>58.05</v>
      </c>
      <c r="U2029">
        <v>1</v>
      </c>
      <c r="V2029" t="s">
        <v>24</v>
      </c>
    </row>
    <row r="2030" spans="1:22" x14ac:dyDescent="0.25">
      <c r="A2030" t="s">
        <v>125</v>
      </c>
      <c r="B2030">
        <v>93</v>
      </c>
      <c r="C2030">
        <v>510</v>
      </c>
      <c r="D2030" t="s">
        <v>2103</v>
      </c>
      <c r="E2030" t="s">
        <v>22</v>
      </c>
      <c r="F2030" t="s">
        <v>22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2.35</v>
      </c>
      <c r="S2030">
        <f t="shared" si="31"/>
        <v>84.68</v>
      </c>
      <c r="T2030">
        <v>84.68</v>
      </c>
      <c r="U2030">
        <v>1</v>
      </c>
      <c r="V2030" t="s">
        <v>44</v>
      </c>
    </row>
    <row r="2031" spans="1:22" x14ac:dyDescent="0.25">
      <c r="A2031" t="s">
        <v>30</v>
      </c>
      <c r="B2031">
        <v>154</v>
      </c>
      <c r="C2031">
        <v>415</v>
      </c>
      <c r="D2031" t="s">
        <v>2104</v>
      </c>
      <c r="E2031" t="s">
        <v>23</v>
      </c>
      <c r="F2031" t="s">
        <v>22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3.89</v>
      </c>
      <c r="S2031">
        <f t="shared" si="31"/>
        <v>54.53</v>
      </c>
      <c r="T2031">
        <v>54.53</v>
      </c>
      <c r="U2031">
        <v>0</v>
      </c>
      <c r="V2031" t="s">
        <v>44</v>
      </c>
    </row>
    <row r="2032" spans="1:22" x14ac:dyDescent="0.25">
      <c r="A2032" t="s">
        <v>20</v>
      </c>
      <c r="B2032">
        <v>57</v>
      </c>
      <c r="C2032">
        <v>415</v>
      </c>
      <c r="D2032" t="s">
        <v>2105</v>
      </c>
      <c r="E2032" t="s">
        <v>22</v>
      </c>
      <c r="F2032" t="s">
        <v>23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3.19</v>
      </c>
      <c r="S2032">
        <f t="shared" si="31"/>
        <v>68.14</v>
      </c>
      <c r="T2032">
        <v>68.14</v>
      </c>
      <c r="U2032">
        <v>1</v>
      </c>
      <c r="V2032" t="s">
        <v>24</v>
      </c>
    </row>
    <row r="2033" spans="1:22" x14ac:dyDescent="0.25">
      <c r="A2033" t="s">
        <v>47</v>
      </c>
      <c r="B2033">
        <v>130</v>
      </c>
      <c r="C2033">
        <v>510</v>
      </c>
      <c r="D2033" t="s">
        <v>2106</v>
      </c>
      <c r="E2033" t="s">
        <v>22</v>
      </c>
      <c r="F2033" t="s">
        <v>22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3.08</v>
      </c>
      <c r="S2033">
        <f t="shared" si="31"/>
        <v>56.96</v>
      </c>
      <c r="T2033">
        <v>56.96</v>
      </c>
      <c r="U2033">
        <v>5</v>
      </c>
      <c r="V2033" t="s">
        <v>24</v>
      </c>
    </row>
    <row r="2034" spans="1:22" x14ac:dyDescent="0.25">
      <c r="A2034" t="s">
        <v>27</v>
      </c>
      <c r="B2034">
        <v>151</v>
      </c>
      <c r="C2034">
        <v>415</v>
      </c>
      <c r="D2034" t="s">
        <v>2107</v>
      </c>
      <c r="E2034" t="s">
        <v>22</v>
      </c>
      <c r="F2034" t="s">
        <v>22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3.56</v>
      </c>
      <c r="S2034">
        <f t="shared" si="31"/>
        <v>56.2</v>
      </c>
      <c r="T2034">
        <v>56.2</v>
      </c>
      <c r="U2034">
        <v>2</v>
      </c>
      <c r="V2034" t="s">
        <v>24</v>
      </c>
    </row>
    <row r="2035" spans="1:22" x14ac:dyDescent="0.25">
      <c r="A2035" t="s">
        <v>27</v>
      </c>
      <c r="B2035">
        <v>162</v>
      </c>
      <c r="C2035">
        <v>408</v>
      </c>
      <c r="D2035" t="s">
        <v>2108</v>
      </c>
      <c r="E2035" t="s">
        <v>22</v>
      </c>
      <c r="F2035" t="s">
        <v>22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2.81</v>
      </c>
      <c r="S2035">
        <f t="shared" si="31"/>
        <v>74.800000000000011</v>
      </c>
      <c r="T2035">
        <v>74.800000000000011</v>
      </c>
      <c r="U2035">
        <v>2</v>
      </c>
      <c r="V2035" t="s">
        <v>44</v>
      </c>
    </row>
    <row r="2036" spans="1:22" x14ac:dyDescent="0.25">
      <c r="A2036" t="s">
        <v>49</v>
      </c>
      <c r="B2036">
        <v>60</v>
      </c>
      <c r="C2036">
        <v>415</v>
      </c>
      <c r="D2036" t="s">
        <v>2109</v>
      </c>
      <c r="E2036" t="s">
        <v>22</v>
      </c>
      <c r="F2036" t="s">
        <v>22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3.94</v>
      </c>
      <c r="S2036">
        <f t="shared" si="31"/>
        <v>61.139999999999993</v>
      </c>
      <c r="T2036">
        <v>61.139999999999993</v>
      </c>
      <c r="U2036">
        <v>1</v>
      </c>
      <c r="V2036" t="s">
        <v>24</v>
      </c>
    </row>
    <row r="2037" spans="1:22" x14ac:dyDescent="0.25">
      <c r="A2037" t="s">
        <v>47</v>
      </c>
      <c r="B2037">
        <v>81</v>
      </c>
      <c r="C2037">
        <v>510</v>
      </c>
      <c r="D2037" t="s">
        <v>2110</v>
      </c>
      <c r="E2037" t="s">
        <v>22</v>
      </c>
      <c r="F2037" t="s">
        <v>22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2.35</v>
      </c>
      <c r="S2037">
        <f t="shared" si="31"/>
        <v>71.150000000000006</v>
      </c>
      <c r="T2037">
        <v>71.150000000000006</v>
      </c>
      <c r="U2037">
        <v>3</v>
      </c>
      <c r="V2037" t="s">
        <v>24</v>
      </c>
    </row>
    <row r="2038" spans="1:22" x14ac:dyDescent="0.25">
      <c r="A2038" t="s">
        <v>129</v>
      </c>
      <c r="B2038">
        <v>132</v>
      </c>
      <c r="C2038">
        <v>415</v>
      </c>
      <c r="D2038" t="s">
        <v>2111</v>
      </c>
      <c r="E2038" t="s">
        <v>22</v>
      </c>
      <c r="F2038" t="s">
        <v>22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2.16</v>
      </c>
      <c r="S2038">
        <f t="shared" si="31"/>
        <v>64.31</v>
      </c>
      <c r="T2038">
        <v>64.31</v>
      </c>
      <c r="U2038">
        <v>3</v>
      </c>
      <c r="V2038" t="s">
        <v>24</v>
      </c>
    </row>
    <row r="2039" spans="1:22" x14ac:dyDescent="0.25">
      <c r="A2039" t="s">
        <v>71</v>
      </c>
      <c r="B2039">
        <v>86</v>
      </c>
      <c r="C2039">
        <v>408</v>
      </c>
      <c r="D2039" t="s">
        <v>2112</v>
      </c>
      <c r="E2039" t="s">
        <v>22</v>
      </c>
      <c r="F2039" t="s">
        <v>22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1.81</v>
      </c>
      <c r="S2039">
        <f t="shared" si="31"/>
        <v>43.620000000000005</v>
      </c>
      <c r="T2039">
        <v>43.620000000000005</v>
      </c>
      <c r="U2039">
        <v>1</v>
      </c>
      <c r="V2039" t="s">
        <v>24</v>
      </c>
    </row>
    <row r="2040" spans="1:22" x14ac:dyDescent="0.25">
      <c r="A2040" t="s">
        <v>60</v>
      </c>
      <c r="B2040">
        <v>136</v>
      </c>
      <c r="C2040">
        <v>408</v>
      </c>
      <c r="D2040" t="s">
        <v>2113</v>
      </c>
      <c r="E2040" t="s">
        <v>22</v>
      </c>
      <c r="F2040" t="s">
        <v>22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2.73</v>
      </c>
      <c r="S2040">
        <f t="shared" si="31"/>
        <v>79.639999999999986</v>
      </c>
      <c r="T2040">
        <v>79.639999999999986</v>
      </c>
      <c r="U2040">
        <v>1</v>
      </c>
      <c r="V2040" t="s">
        <v>44</v>
      </c>
    </row>
    <row r="2041" spans="1:22" x14ac:dyDescent="0.25">
      <c r="A2041" t="s">
        <v>168</v>
      </c>
      <c r="B2041">
        <v>121</v>
      </c>
      <c r="C2041">
        <v>415</v>
      </c>
      <c r="D2041" t="s">
        <v>2114</v>
      </c>
      <c r="E2041" t="s">
        <v>22</v>
      </c>
      <c r="F2041" t="s">
        <v>23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2.86</v>
      </c>
      <c r="S2041">
        <f t="shared" si="31"/>
        <v>50.81</v>
      </c>
      <c r="T2041">
        <v>50.81</v>
      </c>
      <c r="U2041">
        <v>1</v>
      </c>
      <c r="V2041" t="s">
        <v>24</v>
      </c>
    </row>
    <row r="2042" spans="1:22" x14ac:dyDescent="0.25">
      <c r="A2042" t="s">
        <v>47</v>
      </c>
      <c r="B2042">
        <v>105</v>
      </c>
      <c r="C2042">
        <v>510</v>
      </c>
      <c r="D2042" t="s">
        <v>2115</v>
      </c>
      <c r="E2042" t="s">
        <v>22</v>
      </c>
      <c r="F2042" t="s">
        <v>23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2.62</v>
      </c>
      <c r="S2042">
        <f t="shared" si="31"/>
        <v>44.7</v>
      </c>
      <c r="T2042">
        <v>44.7</v>
      </c>
      <c r="U2042">
        <v>2</v>
      </c>
      <c r="V2042" t="s">
        <v>24</v>
      </c>
    </row>
    <row r="2043" spans="1:22" x14ac:dyDescent="0.25">
      <c r="A2043" t="s">
        <v>99</v>
      </c>
      <c r="B2043">
        <v>105</v>
      </c>
      <c r="C2043">
        <v>415</v>
      </c>
      <c r="D2043" t="s">
        <v>2116</v>
      </c>
      <c r="E2043" t="s">
        <v>22</v>
      </c>
      <c r="F2043" t="s">
        <v>23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2.67</v>
      </c>
      <c r="S2043">
        <f t="shared" si="31"/>
        <v>63.339999999999996</v>
      </c>
      <c r="T2043">
        <v>63.339999999999996</v>
      </c>
      <c r="U2043">
        <v>2</v>
      </c>
      <c r="V2043" t="s">
        <v>24</v>
      </c>
    </row>
    <row r="2044" spans="1:22" x14ac:dyDescent="0.25">
      <c r="A2044" t="s">
        <v>49</v>
      </c>
      <c r="B2044">
        <v>51</v>
      </c>
      <c r="C2044">
        <v>415</v>
      </c>
      <c r="D2044" t="s">
        <v>2117</v>
      </c>
      <c r="E2044" t="s">
        <v>22</v>
      </c>
      <c r="F2044" t="s">
        <v>23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3.02</v>
      </c>
      <c r="S2044">
        <f t="shared" si="31"/>
        <v>73.819999999999993</v>
      </c>
      <c r="T2044">
        <v>73.819999999999993</v>
      </c>
      <c r="U2044">
        <v>1</v>
      </c>
      <c r="V2044" t="s">
        <v>24</v>
      </c>
    </row>
    <row r="2045" spans="1:22" x14ac:dyDescent="0.25">
      <c r="A2045" t="s">
        <v>86</v>
      </c>
      <c r="B2045">
        <v>64</v>
      </c>
      <c r="C2045">
        <v>408</v>
      </c>
      <c r="D2045" t="s">
        <v>2118</v>
      </c>
      <c r="E2045" t="s">
        <v>22</v>
      </c>
      <c r="F2045" t="s">
        <v>22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1.73</v>
      </c>
      <c r="S2045">
        <f t="shared" si="31"/>
        <v>46.550000000000004</v>
      </c>
      <c r="T2045">
        <v>46.550000000000004</v>
      </c>
      <c r="U2045">
        <v>3</v>
      </c>
      <c r="V2045" t="s">
        <v>24</v>
      </c>
    </row>
    <row r="2046" spans="1:22" x14ac:dyDescent="0.25">
      <c r="A2046" t="s">
        <v>49</v>
      </c>
      <c r="B2046">
        <v>80</v>
      </c>
      <c r="C2046">
        <v>510</v>
      </c>
      <c r="D2046" t="s">
        <v>2119</v>
      </c>
      <c r="E2046" t="s">
        <v>23</v>
      </c>
      <c r="F2046" t="s">
        <v>23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2.7</v>
      </c>
      <c r="S2046">
        <f t="shared" si="31"/>
        <v>57.83</v>
      </c>
      <c r="T2046">
        <v>57.83</v>
      </c>
      <c r="U2046">
        <v>0</v>
      </c>
      <c r="V2046" t="s">
        <v>24</v>
      </c>
    </row>
    <row r="2047" spans="1:22" x14ac:dyDescent="0.25">
      <c r="A2047" t="s">
        <v>451</v>
      </c>
      <c r="B2047">
        <v>56</v>
      </c>
      <c r="C2047">
        <v>415</v>
      </c>
      <c r="D2047" t="s">
        <v>2120</v>
      </c>
      <c r="E2047" t="s">
        <v>22</v>
      </c>
      <c r="F2047" t="s">
        <v>22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3.67</v>
      </c>
      <c r="S2047">
        <f t="shared" si="31"/>
        <v>69.66</v>
      </c>
      <c r="T2047">
        <v>69.66</v>
      </c>
      <c r="U2047">
        <v>4</v>
      </c>
      <c r="V2047" t="s">
        <v>24</v>
      </c>
    </row>
    <row r="2048" spans="1:22" x14ac:dyDescent="0.25">
      <c r="A2048" t="s">
        <v>56</v>
      </c>
      <c r="B2048">
        <v>120</v>
      </c>
      <c r="C2048">
        <v>415</v>
      </c>
      <c r="D2048" t="s">
        <v>2121</v>
      </c>
      <c r="E2048" t="s">
        <v>22</v>
      </c>
      <c r="F2048" t="s">
        <v>22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3</v>
      </c>
      <c r="S2048">
        <f t="shared" si="31"/>
        <v>56.019999999999996</v>
      </c>
      <c r="T2048">
        <v>56.019999999999996</v>
      </c>
      <c r="U2048">
        <v>1</v>
      </c>
      <c r="V2048" t="s">
        <v>24</v>
      </c>
    </row>
    <row r="2049" spans="1:22" x14ac:dyDescent="0.25">
      <c r="A2049" t="s">
        <v>125</v>
      </c>
      <c r="B2049">
        <v>103</v>
      </c>
      <c r="C2049">
        <v>510</v>
      </c>
      <c r="D2049" t="s">
        <v>2122</v>
      </c>
      <c r="E2049" t="s">
        <v>22</v>
      </c>
      <c r="F2049" t="s">
        <v>22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3.29</v>
      </c>
      <c r="S2049">
        <f t="shared" si="31"/>
        <v>63.65</v>
      </c>
      <c r="T2049">
        <v>63.65</v>
      </c>
      <c r="U2049">
        <v>3</v>
      </c>
      <c r="V2049" t="s">
        <v>24</v>
      </c>
    </row>
    <row r="2050" spans="1:22" x14ac:dyDescent="0.25">
      <c r="A2050" t="s">
        <v>25</v>
      </c>
      <c r="B2050">
        <v>164</v>
      </c>
      <c r="C2050">
        <v>510</v>
      </c>
      <c r="D2050" t="s">
        <v>2123</v>
      </c>
      <c r="E2050" t="s">
        <v>22</v>
      </c>
      <c r="F2050" t="s">
        <v>23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2.59</v>
      </c>
      <c r="S2050">
        <f t="shared" ref="S2050:S2113" si="32">R2050+P2050+M2050+J2050</f>
        <v>55.07</v>
      </c>
      <c r="T2050">
        <v>55.07</v>
      </c>
      <c r="U2050">
        <v>3</v>
      </c>
      <c r="V2050" t="s">
        <v>24</v>
      </c>
    </row>
    <row r="2051" spans="1:22" x14ac:dyDescent="0.25">
      <c r="A2051" t="s">
        <v>25</v>
      </c>
      <c r="B2051">
        <v>116</v>
      </c>
      <c r="C2051">
        <v>415</v>
      </c>
      <c r="D2051" t="s">
        <v>2124</v>
      </c>
      <c r="E2051" t="s">
        <v>22</v>
      </c>
      <c r="F2051" t="s">
        <v>23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1.89</v>
      </c>
      <c r="S2051">
        <f t="shared" si="32"/>
        <v>64.069999999999993</v>
      </c>
      <c r="T2051">
        <v>64.069999999999993</v>
      </c>
      <c r="U2051">
        <v>2</v>
      </c>
      <c r="V2051" t="s">
        <v>24</v>
      </c>
    </row>
    <row r="2052" spans="1:22" x14ac:dyDescent="0.25">
      <c r="A2052" t="s">
        <v>49</v>
      </c>
      <c r="B2052">
        <v>121</v>
      </c>
      <c r="C2052">
        <v>408</v>
      </c>
      <c r="D2052" t="s">
        <v>2125</v>
      </c>
      <c r="E2052" t="s">
        <v>22</v>
      </c>
      <c r="F2052" t="s">
        <v>22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2.0299999999999998</v>
      </c>
      <c r="S2052">
        <f t="shared" si="32"/>
        <v>59.53</v>
      </c>
      <c r="T2052">
        <v>59.53</v>
      </c>
      <c r="U2052">
        <v>1</v>
      </c>
      <c r="V2052" t="s">
        <v>24</v>
      </c>
    </row>
    <row r="2053" spans="1:22" x14ac:dyDescent="0.25">
      <c r="A2053" t="s">
        <v>79</v>
      </c>
      <c r="B2053">
        <v>55</v>
      </c>
      <c r="C2053">
        <v>415</v>
      </c>
      <c r="D2053" t="s">
        <v>2126</v>
      </c>
      <c r="E2053" t="s">
        <v>23</v>
      </c>
      <c r="F2053" t="s">
        <v>22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2.21</v>
      </c>
      <c r="S2053">
        <f t="shared" si="32"/>
        <v>72.489999999999995</v>
      </c>
      <c r="T2053">
        <v>72.489999999999995</v>
      </c>
      <c r="U2053">
        <v>1</v>
      </c>
      <c r="V2053" t="s">
        <v>24</v>
      </c>
    </row>
    <row r="2054" spans="1:22" x14ac:dyDescent="0.25">
      <c r="A2054" t="s">
        <v>139</v>
      </c>
      <c r="B2054">
        <v>183</v>
      </c>
      <c r="C2054">
        <v>415</v>
      </c>
      <c r="D2054" t="s">
        <v>2127</v>
      </c>
      <c r="E2054" t="s">
        <v>22</v>
      </c>
      <c r="F2054" t="s">
        <v>22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2.62</v>
      </c>
      <c r="S2054">
        <f t="shared" si="32"/>
        <v>50.27</v>
      </c>
      <c r="T2054">
        <v>50.27</v>
      </c>
      <c r="U2054">
        <v>2</v>
      </c>
      <c r="V2054" t="s">
        <v>24</v>
      </c>
    </row>
    <row r="2055" spans="1:22" x14ac:dyDescent="0.25">
      <c r="A2055" t="s">
        <v>112</v>
      </c>
      <c r="B2055">
        <v>104</v>
      </c>
      <c r="C2055">
        <v>408</v>
      </c>
      <c r="D2055" t="s">
        <v>2128</v>
      </c>
      <c r="E2055" t="s">
        <v>22</v>
      </c>
      <c r="F2055" t="s">
        <v>22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3.51</v>
      </c>
      <c r="S2055">
        <f t="shared" si="32"/>
        <v>72.900000000000006</v>
      </c>
      <c r="T2055">
        <v>72.900000000000006</v>
      </c>
      <c r="U2055">
        <v>0</v>
      </c>
      <c r="V2055" t="s">
        <v>24</v>
      </c>
    </row>
    <row r="2056" spans="1:22" x14ac:dyDescent="0.25">
      <c r="A2056" t="s">
        <v>81</v>
      </c>
      <c r="B2056">
        <v>90</v>
      </c>
      <c r="C2056">
        <v>408</v>
      </c>
      <c r="D2056" t="s">
        <v>2129</v>
      </c>
      <c r="E2056" t="s">
        <v>22</v>
      </c>
      <c r="F2056" t="s">
        <v>22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1.92</v>
      </c>
      <c r="S2056">
        <f t="shared" si="32"/>
        <v>49.33</v>
      </c>
      <c r="T2056">
        <v>49.33</v>
      </c>
      <c r="U2056">
        <v>1</v>
      </c>
      <c r="V2056" t="s">
        <v>24</v>
      </c>
    </row>
    <row r="2057" spans="1:22" x14ac:dyDescent="0.25">
      <c r="A2057" t="s">
        <v>38</v>
      </c>
      <c r="B2057">
        <v>82</v>
      </c>
      <c r="C2057">
        <v>415</v>
      </c>
      <c r="D2057" t="s">
        <v>2130</v>
      </c>
      <c r="E2057" t="s">
        <v>22</v>
      </c>
      <c r="F2057" t="s">
        <v>22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3.65</v>
      </c>
      <c r="S2057">
        <f t="shared" si="32"/>
        <v>54.5</v>
      </c>
      <c r="T2057">
        <v>54.5</v>
      </c>
      <c r="U2057">
        <v>1</v>
      </c>
      <c r="V2057" t="s">
        <v>24</v>
      </c>
    </row>
    <row r="2058" spans="1:22" x14ac:dyDescent="0.25">
      <c r="A2058" t="s">
        <v>56</v>
      </c>
      <c r="B2058">
        <v>101</v>
      </c>
      <c r="C2058">
        <v>415</v>
      </c>
      <c r="D2058" t="s">
        <v>2131</v>
      </c>
      <c r="E2058" t="s">
        <v>22</v>
      </c>
      <c r="F2058" t="s">
        <v>22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3.59</v>
      </c>
      <c r="S2058">
        <f t="shared" si="32"/>
        <v>54.379999999999995</v>
      </c>
      <c r="T2058">
        <v>54.379999999999995</v>
      </c>
      <c r="U2058">
        <v>3</v>
      </c>
      <c r="V2058" t="s">
        <v>24</v>
      </c>
    </row>
    <row r="2059" spans="1:22" x14ac:dyDescent="0.25">
      <c r="A2059" t="s">
        <v>52</v>
      </c>
      <c r="B2059">
        <v>9</v>
      </c>
      <c r="C2059">
        <v>415</v>
      </c>
      <c r="D2059" t="s">
        <v>2132</v>
      </c>
      <c r="E2059" t="s">
        <v>22</v>
      </c>
      <c r="F2059" t="s">
        <v>23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3.11</v>
      </c>
      <c r="S2059">
        <f t="shared" si="32"/>
        <v>43.65</v>
      </c>
      <c r="T2059">
        <v>43.65</v>
      </c>
      <c r="U2059">
        <v>2</v>
      </c>
      <c r="V2059" t="s">
        <v>24</v>
      </c>
    </row>
    <row r="2060" spans="1:22" x14ac:dyDescent="0.25">
      <c r="A2060" t="s">
        <v>363</v>
      </c>
      <c r="B2060">
        <v>97</v>
      </c>
      <c r="C2060">
        <v>415</v>
      </c>
      <c r="D2060" t="s">
        <v>2133</v>
      </c>
      <c r="E2060" t="s">
        <v>22</v>
      </c>
      <c r="F2060" t="s">
        <v>22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3.27</v>
      </c>
      <c r="S2060">
        <f t="shared" si="32"/>
        <v>73.06</v>
      </c>
      <c r="T2060">
        <v>73.06</v>
      </c>
      <c r="U2060">
        <v>0</v>
      </c>
      <c r="V2060" t="s">
        <v>24</v>
      </c>
    </row>
    <row r="2061" spans="1:22" x14ac:dyDescent="0.25">
      <c r="A2061" t="s">
        <v>20</v>
      </c>
      <c r="B2061">
        <v>94</v>
      </c>
      <c r="C2061">
        <v>408</v>
      </c>
      <c r="D2061" t="s">
        <v>2134</v>
      </c>
      <c r="E2061" t="s">
        <v>22</v>
      </c>
      <c r="F2061" t="s">
        <v>22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2.4</v>
      </c>
      <c r="S2061">
        <f t="shared" si="32"/>
        <v>76.22</v>
      </c>
      <c r="T2061">
        <v>76.22</v>
      </c>
      <c r="U2061">
        <v>3</v>
      </c>
      <c r="V2061" t="s">
        <v>44</v>
      </c>
    </row>
    <row r="2062" spans="1:22" x14ac:dyDescent="0.25">
      <c r="A2062" t="s">
        <v>103</v>
      </c>
      <c r="B2062">
        <v>127</v>
      </c>
      <c r="C2062">
        <v>510</v>
      </c>
      <c r="D2062" t="s">
        <v>2135</v>
      </c>
      <c r="E2062" t="s">
        <v>22</v>
      </c>
      <c r="F2062" t="s">
        <v>23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1.97</v>
      </c>
      <c r="S2062">
        <f t="shared" si="32"/>
        <v>69.449999999999989</v>
      </c>
      <c r="T2062">
        <v>69.449999999999989</v>
      </c>
      <c r="U2062">
        <v>0</v>
      </c>
      <c r="V2062" t="s">
        <v>24</v>
      </c>
    </row>
    <row r="2063" spans="1:22" x14ac:dyDescent="0.25">
      <c r="A2063" t="s">
        <v>125</v>
      </c>
      <c r="B2063">
        <v>125</v>
      </c>
      <c r="C2063">
        <v>510</v>
      </c>
      <c r="D2063" t="s">
        <v>2136</v>
      </c>
      <c r="E2063" t="s">
        <v>22</v>
      </c>
      <c r="F2063" t="s">
        <v>23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2.78</v>
      </c>
      <c r="S2063">
        <f t="shared" si="32"/>
        <v>72.59</v>
      </c>
      <c r="T2063">
        <v>72.59</v>
      </c>
      <c r="U2063">
        <v>0</v>
      </c>
      <c r="V2063" t="s">
        <v>24</v>
      </c>
    </row>
    <row r="2064" spans="1:22" x14ac:dyDescent="0.25">
      <c r="A2064" t="s">
        <v>162</v>
      </c>
      <c r="B2064">
        <v>140</v>
      </c>
      <c r="C2064">
        <v>415</v>
      </c>
      <c r="D2064" t="s">
        <v>2137</v>
      </c>
      <c r="E2064" t="s">
        <v>22</v>
      </c>
      <c r="F2064" t="s">
        <v>22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2.78</v>
      </c>
      <c r="S2064">
        <f t="shared" si="32"/>
        <v>62.679999999999993</v>
      </c>
      <c r="T2064">
        <v>62.679999999999993</v>
      </c>
      <c r="U2064">
        <v>1</v>
      </c>
      <c r="V2064" t="s">
        <v>24</v>
      </c>
    </row>
    <row r="2065" spans="1:22" x14ac:dyDescent="0.25">
      <c r="A2065" t="s">
        <v>94</v>
      </c>
      <c r="B2065">
        <v>90</v>
      </c>
      <c r="C2065">
        <v>415</v>
      </c>
      <c r="D2065" t="s">
        <v>2138</v>
      </c>
      <c r="E2065" t="s">
        <v>22</v>
      </c>
      <c r="F2065" t="s">
        <v>22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2.73</v>
      </c>
      <c r="S2065">
        <f t="shared" si="32"/>
        <v>44.42</v>
      </c>
      <c r="T2065">
        <v>44.42</v>
      </c>
      <c r="U2065">
        <v>2</v>
      </c>
      <c r="V2065" t="s">
        <v>24</v>
      </c>
    </row>
    <row r="2066" spans="1:22" x14ac:dyDescent="0.25">
      <c r="A2066" t="s">
        <v>58</v>
      </c>
      <c r="B2066">
        <v>67</v>
      </c>
      <c r="C2066">
        <v>415</v>
      </c>
      <c r="D2066" t="s">
        <v>2139</v>
      </c>
      <c r="E2066" t="s">
        <v>22</v>
      </c>
      <c r="F2066" t="s">
        <v>22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2.48</v>
      </c>
      <c r="S2066">
        <f t="shared" si="32"/>
        <v>54.31</v>
      </c>
      <c r="T2066">
        <v>54.31</v>
      </c>
      <c r="U2066">
        <v>2</v>
      </c>
      <c r="V2066" t="s">
        <v>24</v>
      </c>
    </row>
    <row r="2067" spans="1:22" x14ac:dyDescent="0.25">
      <c r="A2067" t="s">
        <v>27</v>
      </c>
      <c r="B2067">
        <v>113</v>
      </c>
      <c r="C2067">
        <v>415</v>
      </c>
      <c r="D2067" t="s">
        <v>2140</v>
      </c>
      <c r="E2067" t="s">
        <v>22</v>
      </c>
      <c r="F2067" t="s">
        <v>22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3.29</v>
      </c>
      <c r="S2067">
        <f t="shared" si="32"/>
        <v>61.75</v>
      </c>
      <c r="T2067">
        <v>61.75</v>
      </c>
      <c r="U2067">
        <v>1</v>
      </c>
      <c r="V2067" t="s">
        <v>24</v>
      </c>
    </row>
    <row r="2068" spans="1:22" x14ac:dyDescent="0.25">
      <c r="A2068" t="s">
        <v>267</v>
      </c>
      <c r="B2068">
        <v>121</v>
      </c>
      <c r="C2068">
        <v>510</v>
      </c>
      <c r="D2068" t="s">
        <v>2141</v>
      </c>
      <c r="E2068" t="s">
        <v>22</v>
      </c>
      <c r="F2068" t="s">
        <v>23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4.08</v>
      </c>
      <c r="S2068">
        <f t="shared" si="32"/>
        <v>64.56</v>
      </c>
      <c r="T2068">
        <v>64.56</v>
      </c>
      <c r="U2068">
        <v>0</v>
      </c>
      <c r="V2068" t="s">
        <v>24</v>
      </c>
    </row>
    <row r="2069" spans="1:22" x14ac:dyDescent="0.25">
      <c r="A2069" t="s">
        <v>143</v>
      </c>
      <c r="B2069">
        <v>93</v>
      </c>
      <c r="C2069">
        <v>408</v>
      </c>
      <c r="D2069" t="s">
        <v>2142</v>
      </c>
      <c r="E2069" t="s">
        <v>22</v>
      </c>
      <c r="F2069" t="s">
        <v>22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2.67</v>
      </c>
      <c r="S2069">
        <f t="shared" si="32"/>
        <v>57.019999999999996</v>
      </c>
      <c r="T2069">
        <v>57.019999999999996</v>
      </c>
      <c r="U2069">
        <v>4</v>
      </c>
      <c r="V2069" t="s">
        <v>24</v>
      </c>
    </row>
    <row r="2070" spans="1:22" x14ac:dyDescent="0.25">
      <c r="A2070" t="s">
        <v>143</v>
      </c>
      <c r="B2070">
        <v>121</v>
      </c>
      <c r="C2070">
        <v>408</v>
      </c>
      <c r="D2070" t="s">
        <v>2143</v>
      </c>
      <c r="E2070" t="s">
        <v>22</v>
      </c>
      <c r="F2070" t="s">
        <v>22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3.32</v>
      </c>
      <c r="S2070">
        <f t="shared" si="32"/>
        <v>50.599999999999994</v>
      </c>
      <c r="T2070">
        <v>50.599999999999994</v>
      </c>
      <c r="U2070">
        <v>1</v>
      </c>
      <c r="V2070" t="s">
        <v>24</v>
      </c>
    </row>
    <row r="2071" spans="1:22" x14ac:dyDescent="0.25">
      <c r="A2071" t="s">
        <v>101</v>
      </c>
      <c r="B2071">
        <v>53</v>
      </c>
      <c r="C2071">
        <v>408</v>
      </c>
      <c r="D2071" t="s">
        <v>2144</v>
      </c>
      <c r="E2071" t="s">
        <v>22</v>
      </c>
      <c r="F2071" t="s">
        <v>22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2.65</v>
      </c>
      <c r="S2071">
        <f t="shared" si="32"/>
        <v>76.289999999999992</v>
      </c>
      <c r="T2071">
        <v>76.289999999999992</v>
      </c>
      <c r="U2071">
        <v>0</v>
      </c>
      <c r="V2071" t="s">
        <v>44</v>
      </c>
    </row>
    <row r="2072" spans="1:22" x14ac:dyDescent="0.25">
      <c r="A2072" t="s">
        <v>45</v>
      </c>
      <c r="B2072">
        <v>75</v>
      </c>
      <c r="C2072">
        <v>415</v>
      </c>
      <c r="D2072" t="s">
        <v>2145</v>
      </c>
      <c r="E2072" t="s">
        <v>22</v>
      </c>
      <c r="F2072" t="s">
        <v>22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3.54</v>
      </c>
      <c r="S2072">
        <f t="shared" si="32"/>
        <v>58.4</v>
      </c>
      <c r="T2072">
        <v>58.4</v>
      </c>
      <c r="U2072">
        <v>1</v>
      </c>
      <c r="V2072" t="s">
        <v>24</v>
      </c>
    </row>
    <row r="2073" spans="1:22" x14ac:dyDescent="0.25">
      <c r="A2073" t="s">
        <v>88</v>
      </c>
      <c r="B2073">
        <v>132</v>
      </c>
      <c r="C2073">
        <v>510</v>
      </c>
      <c r="D2073" t="s">
        <v>2146</v>
      </c>
      <c r="E2073" t="s">
        <v>22</v>
      </c>
      <c r="F2073" t="s">
        <v>22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1.1299999999999999</v>
      </c>
      <c r="S2073">
        <f t="shared" si="32"/>
        <v>69.740000000000009</v>
      </c>
      <c r="T2073">
        <v>69.740000000000009</v>
      </c>
      <c r="U2073">
        <v>2</v>
      </c>
      <c r="V2073" t="s">
        <v>24</v>
      </c>
    </row>
    <row r="2074" spans="1:22" x14ac:dyDescent="0.25">
      <c r="A2074" t="s">
        <v>99</v>
      </c>
      <c r="B2074">
        <v>162</v>
      </c>
      <c r="C2074">
        <v>408</v>
      </c>
      <c r="D2074" t="s">
        <v>2147</v>
      </c>
      <c r="E2074" t="s">
        <v>22</v>
      </c>
      <c r="F2074" t="s">
        <v>22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1.76</v>
      </c>
      <c r="S2074">
        <f t="shared" si="32"/>
        <v>48.53</v>
      </c>
      <c r="T2074">
        <v>48.53</v>
      </c>
      <c r="U2074">
        <v>3</v>
      </c>
      <c r="V2074" t="s">
        <v>24</v>
      </c>
    </row>
    <row r="2075" spans="1:22" x14ac:dyDescent="0.25">
      <c r="A2075" t="s">
        <v>42</v>
      </c>
      <c r="B2075">
        <v>140</v>
      </c>
      <c r="C2075">
        <v>415</v>
      </c>
      <c r="D2075" t="s">
        <v>2148</v>
      </c>
      <c r="E2075" t="s">
        <v>22</v>
      </c>
      <c r="F2075" t="s">
        <v>22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3.05</v>
      </c>
      <c r="S2075">
        <f t="shared" si="32"/>
        <v>61.29</v>
      </c>
      <c r="T2075">
        <v>61.29</v>
      </c>
      <c r="U2075">
        <v>1</v>
      </c>
      <c r="V2075" t="s">
        <v>24</v>
      </c>
    </row>
    <row r="2076" spans="1:22" x14ac:dyDescent="0.25">
      <c r="A2076" t="s">
        <v>103</v>
      </c>
      <c r="B2076">
        <v>91</v>
      </c>
      <c r="C2076">
        <v>408</v>
      </c>
      <c r="D2076" t="s">
        <v>2149</v>
      </c>
      <c r="E2076" t="s">
        <v>22</v>
      </c>
      <c r="F2076" t="s">
        <v>22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1.78</v>
      </c>
      <c r="S2076">
        <f t="shared" si="32"/>
        <v>58.58</v>
      </c>
      <c r="T2076">
        <v>58.58</v>
      </c>
      <c r="U2076">
        <v>2</v>
      </c>
      <c r="V2076" t="s">
        <v>24</v>
      </c>
    </row>
    <row r="2077" spans="1:22" x14ac:dyDescent="0.25">
      <c r="A2077" t="s">
        <v>54</v>
      </c>
      <c r="B2077">
        <v>73</v>
      </c>
      <c r="C2077">
        <v>510</v>
      </c>
      <c r="D2077" t="s">
        <v>2150</v>
      </c>
      <c r="E2077" t="s">
        <v>22</v>
      </c>
      <c r="F2077" t="s">
        <v>23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2.38</v>
      </c>
      <c r="S2077">
        <f t="shared" si="32"/>
        <v>56.849999999999994</v>
      </c>
      <c r="T2077">
        <v>56.849999999999994</v>
      </c>
      <c r="U2077">
        <v>2</v>
      </c>
      <c r="V2077" t="s">
        <v>24</v>
      </c>
    </row>
    <row r="2078" spans="1:22" x14ac:dyDescent="0.25">
      <c r="A2078" t="s">
        <v>81</v>
      </c>
      <c r="B2078">
        <v>95</v>
      </c>
      <c r="C2078">
        <v>408</v>
      </c>
      <c r="D2078" t="s">
        <v>2151</v>
      </c>
      <c r="E2078" t="s">
        <v>23</v>
      </c>
      <c r="F2078" t="s">
        <v>22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2.73</v>
      </c>
      <c r="S2078">
        <f t="shared" si="32"/>
        <v>72.72999999999999</v>
      </c>
      <c r="T2078">
        <v>72.72999999999999</v>
      </c>
      <c r="U2078">
        <v>4</v>
      </c>
      <c r="V2078" t="s">
        <v>44</v>
      </c>
    </row>
    <row r="2079" spans="1:22" x14ac:dyDescent="0.25">
      <c r="A2079" t="s">
        <v>123</v>
      </c>
      <c r="B2079">
        <v>145</v>
      </c>
      <c r="C2079">
        <v>408</v>
      </c>
      <c r="D2079" t="s">
        <v>2152</v>
      </c>
      <c r="E2079" t="s">
        <v>22</v>
      </c>
      <c r="F2079" t="s">
        <v>22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3.54</v>
      </c>
      <c r="S2079">
        <f t="shared" si="32"/>
        <v>68.66</v>
      </c>
      <c r="T2079">
        <v>68.66</v>
      </c>
      <c r="U2079">
        <v>0</v>
      </c>
      <c r="V2079" t="s">
        <v>24</v>
      </c>
    </row>
    <row r="2080" spans="1:22" x14ac:dyDescent="0.25">
      <c r="A2080" t="s">
        <v>66</v>
      </c>
      <c r="B2080">
        <v>100</v>
      </c>
      <c r="C2080">
        <v>415</v>
      </c>
      <c r="D2080" t="s">
        <v>2153</v>
      </c>
      <c r="E2080" t="s">
        <v>22</v>
      </c>
      <c r="F2080" t="s">
        <v>22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1.1599999999999999</v>
      </c>
      <c r="S2080">
        <f t="shared" si="32"/>
        <v>42.47</v>
      </c>
      <c r="T2080">
        <v>42.47</v>
      </c>
      <c r="U2080">
        <v>1</v>
      </c>
      <c r="V2080" t="s">
        <v>24</v>
      </c>
    </row>
    <row r="2081" spans="1:22" x14ac:dyDescent="0.25">
      <c r="A2081" t="s">
        <v>123</v>
      </c>
      <c r="B2081">
        <v>122</v>
      </c>
      <c r="C2081">
        <v>415</v>
      </c>
      <c r="D2081" t="s">
        <v>2154</v>
      </c>
      <c r="E2081" t="s">
        <v>22</v>
      </c>
      <c r="F2081" t="s">
        <v>22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3.54</v>
      </c>
      <c r="S2081">
        <f t="shared" si="32"/>
        <v>71.039999999999992</v>
      </c>
      <c r="T2081">
        <v>71.039999999999992</v>
      </c>
      <c r="U2081">
        <v>2</v>
      </c>
      <c r="V2081" t="s">
        <v>24</v>
      </c>
    </row>
    <row r="2082" spans="1:22" x14ac:dyDescent="0.25">
      <c r="A2082" t="s">
        <v>36</v>
      </c>
      <c r="B2082">
        <v>109</v>
      </c>
      <c r="C2082">
        <v>415</v>
      </c>
      <c r="D2082" t="s">
        <v>2155</v>
      </c>
      <c r="E2082" t="s">
        <v>22</v>
      </c>
      <c r="F2082" t="s">
        <v>22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3.21</v>
      </c>
      <c r="S2082">
        <f t="shared" si="32"/>
        <v>73.430000000000007</v>
      </c>
      <c r="T2082">
        <v>73.430000000000007</v>
      </c>
      <c r="U2082">
        <v>0</v>
      </c>
      <c r="V2082" t="s">
        <v>24</v>
      </c>
    </row>
    <row r="2083" spans="1:22" x14ac:dyDescent="0.25">
      <c r="A2083" t="s">
        <v>32</v>
      </c>
      <c r="B2083">
        <v>82</v>
      </c>
      <c r="C2083">
        <v>408</v>
      </c>
      <c r="D2083" t="s">
        <v>2156</v>
      </c>
      <c r="E2083" t="s">
        <v>22</v>
      </c>
      <c r="F2083" t="s">
        <v>22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2.73</v>
      </c>
      <c r="S2083">
        <f t="shared" si="32"/>
        <v>49.87</v>
      </c>
      <c r="T2083">
        <v>49.87</v>
      </c>
      <c r="U2083">
        <v>1</v>
      </c>
      <c r="V2083" t="s">
        <v>24</v>
      </c>
    </row>
    <row r="2084" spans="1:22" x14ac:dyDescent="0.25">
      <c r="A2084" t="s">
        <v>284</v>
      </c>
      <c r="B2084">
        <v>65</v>
      </c>
      <c r="C2084">
        <v>415</v>
      </c>
      <c r="D2084" t="s">
        <v>2157</v>
      </c>
      <c r="E2084" t="s">
        <v>22</v>
      </c>
      <c r="F2084" t="s">
        <v>23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2.65</v>
      </c>
      <c r="S2084">
        <f t="shared" si="32"/>
        <v>66.91</v>
      </c>
      <c r="T2084">
        <v>66.91</v>
      </c>
      <c r="U2084">
        <v>0</v>
      </c>
      <c r="V2084" t="s">
        <v>24</v>
      </c>
    </row>
    <row r="2085" spans="1:22" x14ac:dyDescent="0.25">
      <c r="A2085" t="s">
        <v>88</v>
      </c>
      <c r="B2085">
        <v>52</v>
      </c>
      <c r="C2085">
        <v>510</v>
      </c>
      <c r="D2085" t="s">
        <v>2158</v>
      </c>
      <c r="E2085" t="s">
        <v>22</v>
      </c>
      <c r="F2085" t="s">
        <v>22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2.2400000000000002</v>
      </c>
      <c r="S2085">
        <f t="shared" si="32"/>
        <v>49.89</v>
      </c>
      <c r="T2085">
        <v>49.89</v>
      </c>
      <c r="U2085">
        <v>3</v>
      </c>
      <c r="V2085" t="s">
        <v>24</v>
      </c>
    </row>
    <row r="2086" spans="1:22" x14ac:dyDescent="0.25">
      <c r="A2086" t="s">
        <v>168</v>
      </c>
      <c r="B2086">
        <v>136</v>
      </c>
      <c r="C2086">
        <v>415</v>
      </c>
      <c r="D2086" t="s">
        <v>2159</v>
      </c>
      <c r="E2086" t="s">
        <v>22</v>
      </c>
      <c r="F2086" t="s">
        <v>23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2.38</v>
      </c>
      <c r="S2086">
        <f t="shared" si="32"/>
        <v>56.72</v>
      </c>
      <c r="T2086">
        <v>56.72</v>
      </c>
      <c r="U2086">
        <v>2</v>
      </c>
      <c r="V2086" t="s">
        <v>24</v>
      </c>
    </row>
    <row r="2087" spans="1:22" x14ac:dyDescent="0.25">
      <c r="A2087" t="s">
        <v>47</v>
      </c>
      <c r="B2087">
        <v>75</v>
      </c>
      <c r="C2087">
        <v>415</v>
      </c>
      <c r="D2087" t="s">
        <v>2160</v>
      </c>
      <c r="E2087" t="s">
        <v>22</v>
      </c>
      <c r="F2087" t="s">
        <v>22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3</v>
      </c>
      <c r="S2087">
        <f t="shared" si="32"/>
        <v>49.269999999999996</v>
      </c>
      <c r="T2087">
        <v>49.269999999999996</v>
      </c>
      <c r="U2087">
        <v>1</v>
      </c>
      <c r="V2087" t="s">
        <v>24</v>
      </c>
    </row>
    <row r="2088" spans="1:22" x14ac:dyDescent="0.25">
      <c r="A2088" t="s">
        <v>73</v>
      </c>
      <c r="B2088">
        <v>146</v>
      </c>
      <c r="C2088">
        <v>408</v>
      </c>
      <c r="D2088" t="s">
        <v>2161</v>
      </c>
      <c r="E2088" t="s">
        <v>22</v>
      </c>
      <c r="F2088" t="s">
        <v>22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3.4</v>
      </c>
      <c r="S2088">
        <f t="shared" si="32"/>
        <v>54.79</v>
      </c>
      <c r="T2088">
        <v>54.79</v>
      </c>
      <c r="U2088">
        <v>1</v>
      </c>
      <c r="V2088" t="s">
        <v>24</v>
      </c>
    </row>
    <row r="2089" spans="1:22" x14ac:dyDescent="0.25">
      <c r="A2089" t="s">
        <v>71</v>
      </c>
      <c r="B2089">
        <v>105</v>
      </c>
      <c r="C2089">
        <v>408</v>
      </c>
      <c r="D2089" t="s">
        <v>2162</v>
      </c>
      <c r="E2089" t="s">
        <v>22</v>
      </c>
      <c r="F2089" t="s">
        <v>22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3</v>
      </c>
      <c r="S2089">
        <f t="shared" si="32"/>
        <v>58.31</v>
      </c>
      <c r="T2089">
        <v>58.31</v>
      </c>
      <c r="U2089">
        <v>4</v>
      </c>
      <c r="V2089" t="s">
        <v>24</v>
      </c>
    </row>
    <row r="2090" spans="1:22" x14ac:dyDescent="0.25">
      <c r="A2090" t="s">
        <v>451</v>
      </c>
      <c r="B2090">
        <v>48</v>
      </c>
      <c r="C2090">
        <v>415</v>
      </c>
      <c r="D2090" t="s">
        <v>2163</v>
      </c>
      <c r="E2090" t="s">
        <v>22</v>
      </c>
      <c r="F2090" t="s">
        <v>22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4.43</v>
      </c>
      <c r="S2090">
        <f t="shared" si="32"/>
        <v>63.480000000000004</v>
      </c>
      <c r="T2090">
        <v>63.480000000000004</v>
      </c>
      <c r="U2090">
        <v>2</v>
      </c>
      <c r="V2090" t="s">
        <v>24</v>
      </c>
    </row>
    <row r="2091" spans="1:22" x14ac:dyDescent="0.25">
      <c r="A2091" t="s">
        <v>363</v>
      </c>
      <c r="B2091">
        <v>45</v>
      </c>
      <c r="C2091">
        <v>415</v>
      </c>
      <c r="D2091" t="s">
        <v>2164</v>
      </c>
      <c r="E2091" t="s">
        <v>22</v>
      </c>
      <c r="F2091" t="s">
        <v>22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3</v>
      </c>
      <c r="S2091">
        <f t="shared" si="32"/>
        <v>64.38</v>
      </c>
      <c r="T2091">
        <v>64.38</v>
      </c>
      <c r="U2091">
        <v>1</v>
      </c>
      <c r="V2091" t="s">
        <v>24</v>
      </c>
    </row>
    <row r="2092" spans="1:22" x14ac:dyDescent="0.25">
      <c r="A2092" t="s">
        <v>127</v>
      </c>
      <c r="B2092">
        <v>106</v>
      </c>
      <c r="C2092">
        <v>415</v>
      </c>
      <c r="D2092" t="s">
        <v>2165</v>
      </c>
      <c r="E2092" t="s">
        <v>22</v>
      </c>
      <c r="F2092" t="s">
        <v>23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2.86</v>
      </c>
      <c r="S2092">
        <f t="shared" si="32"/>
        <v>67.14</v>
      </c>
      <c r="T2092">
        <v>67.14</v>
      </c>
      <c r="U2092">
        <v>2</v>
      </c>
      <c r="V2092" t="s">
        <v>24</v>
      </c>
    </row>
    <row r="2093" spans="1:22" x14ac:dyDescent="0.25">
      <c r="A2093" t="s">
        <v>363</v>
      </c>
      <c r="B2093">
        <v>33</v>
      </c>
      <c r="C2093">
        <v>510</v>
      </c>
      <c r="D2093" t="s">
        <v>2166</v>
      </c>
      <c r="E2093" t="s">
        <v>22</v>
      </c>
      <c r="F2093" t="s">
        <v>22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2.0299999999999998</v>
      </c>
      <c r="S2093">
        <f t="shared" si="32"/>
        <v>59.5</v>
      </c>
      <c r="T2093">
        <v>59.5</v>
      </c>
      <c r="U2093">
        <v>2</v>
      </c>
      <c r="V2093" t="s">
        <v>24</v>
      </c>
    </row>
    <row r="2094" spans="1:22" x14ac:dyDescent="0.25">
      <c r="A2094" t="s">
        <v>451</v>
      </c>
      <c r="B2094">
        <v>68</v>
      </c>
      <c r="C2094">
        <v>408</v>
      </c>
      <c r="D2094" t="s">
        <v>2167</v>
      </c>
      <c r="E2094" t="s">
        <v>22</v>
      </c>
      <c r="F2094" t="s">
        <v>22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2.92</v>
      </c>
      <c r="S2094">
        <f t="shared" si="32"/>
        <v>61.5</v>
      </c>
      <c r="T2094">
        <v>61.5</v>
      </c>
      <c r="U2094">
        <v>2</v>
      </c>
      <c r="V2094" t="s">
        <v>24</v>
      </c>
    </row>
    <row r="2095" spans="1:22" x14ac:dyDescent="0.25">
      <c r="A2095" t="s">
        <v>129</v>
      </c>
      <c r="B2095">
        <v>106</v>
      </c>
      <c r="C2095">
        <v>408</v>
      </c>
      <c r="D2095" t="s">
        <v>2168</v>
      </c>
      <c r="E2095" t="s">
        <v>22</v>
      </c>
      <c r="F2095" t="s">
        <v>22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3.48</v>
      </c>
      <c r="S2095">
        <f t="shared" si="32"/>
        <v>64.58</v>
      </c>
      <c r="T2095">
        <v>64.58</v>
      </c>
      <c r="U2095">
        <v>0</v>
      </c>
      <c r="V2095" t="s">
        <v>24</v>
      </c>
    </row>
    <row r="2096" spans="1:22" x14ac:dyDescent="0.25">
      <c r="A2096" t="s">
        <v>139</v>
      </c>
      <c r="B2096">
        <v>141</v>
      </c>
      <c r="C2096">
        <v>415</v>
      </c>
      <c r="D2096" t="s">
        <v>2169</v>
      </c>
      <c r="E2096" t="s">
        <v>22</v>
      </c>
      <c r="F2096" t="s">
        <v>22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2.97</v>
      </c>
      <c r="S2096">
        <f t="shared" si="32"/>
        <v>56.93</v>
      </c>
      <c r="T2096">
        <v>56.93</v>
      </c>
      <c r="U2096">
        <v>0</v>
      </c>
      <c r="V2096" t="s">
        <v>24</v>
      </c>
    </row>
    <row r="2097" spans="1:22" x14ac:dyDescent="0.25">
      <c r="A2097" t="s">
        <v>64</v>
      </c>
      <c r="B2097">
        <v>98</v>
      </c>
      <c r="C2097">
        <v>408</v>
      </c>
      <c r="D2097" t="s">
        <v>2170</v>
      </c>
      <c r="E2097" t="s">
        <v>22</v>
      </c>
      <c r="F2097" t="s">
        <v>22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3.59</v>
      </c>
      <c r="S2097">
        <f t="shared" si="32"/>
        <v>66.75</v>
      </c>
      <c r="T2097">
        <v>66.75</v>
      </c>
      <c r="U2097">
        <v>0</v>
      </c>
      <c r="V2097" t="s">
        <v>24</v>
      </c>
    </row>
    <row r="2098" spans="1:22" x14ac:dyDescent="0.25">
      <c r="A2098" t="s">
        <v>20</v>
      </c>
      <c r="B2098">
        <v>94</v>
      </c>
      <c r="C2098">
        <v>510</v>
      </c>
      <c r="D2098" t="s">
        <v>2171</v>
      </c>
      <c r="E2098" t="s">
        <v>22</v>
      </c>
      <c r="F2098" t="s">
        <v>23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4.3499999999999996</v>
      </c>
      <c r="S2098">
        <f t="shared" si="32"/>
        <v>58.93</v>
      </c>
      <c r="T2098">
        <v>58.93</v>
      </c>
      <c r="U2098">
        <v>0</v>
      </c>
      <c r="V2098" t="s">
        <v>24</v>
      </c>
    </row>
    <row r="2099" spans="1:22" x14ac:dyDescent="0.25">
      <c r="A2099" t="s">
        <v>64</v>
      </c>
      <c r="B2099">
        <v>65</v>
      </c>
      <c r="C2099">
        <v>510</v>
      </c>
      <c r="D2099" t="s">
        <v>2172</v>
      </c>
      <c r="E2099" t="s">
        <v>22</v>
      </c>
      <c r="F2099" t="s">
        <v>22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2.65</v>
      </c>
      <c r="S2099">
        <f t="shared" si="32"/>
        <v>54.19</v>
      </c>
      <c r="T2099">
        <v>54.19</v>
      </c>
      <c r="U2099">
        <v>2</v>
      </c>
      <c r="V2099" t="s">
        <v>24</v>
      </c>
    </row>
    <row r="2100" spans="1:22" x14ac:dyDescent="0.25">
      <c r="A2100" t="s">
        <v>36</v>
      </c>
      <c r="B2100">
        <v>85</v>
      </c>
      <c r="C2100">
        <v>415</v>
      </c>
      <c r="D2100" t="s">
        <v>2173</v>
      </c>
      <c r="E2100" t="s">
        <v>22</v>
      </c>
      <c r="F2100" t="s">
        <v>22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2.65</v>
      </c>
      <c r="S2100">
        <f t="shared" si="32"/>
        <v>55.740000000000009</v>
      </c>
      <c r="T2100">
        <v>55.740000000000009</v>
      </c>
      <c r="U2100">
        <v>1</v>
      </c>
      <c r="V2100" t="s">
        <v>24</v>
      </c>
    </row>
    <row r="2101" spans="1:22" x14ac:dyDescent="0.25">
      <c r="A2101" t="s">
        <v>34</v>
      </c>
      <c r="B2101">
        <v>71</v>
      </c>
      <c r="C2101">
        <v>510</v>
      </c>
      <c r="D2101" t="s">
        <v>2174</v>
      </c>
      <c r="E2101" t="s">
        <v>22</v>
      </c>
      <c r="F2101" t="s">
        <v>22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2.73</v>
      </c>
      <c r="S2101">
        <f t="shared" si="32"/>
        <v>85.53</v>
      </c>
      <c r="T2101">
        <v>85.53</v>
      </c>
      <c r="U2101">
        <v>3</v>
      </c>
      <c r="V2101" t="s">
        <v>44</v>
      </c>
    </row>
    <row r="2102" spans="1:22" x14ac:dyDescent="0.25">
      <c r="A2102" t="s">
        <v>52</v>
      </c>
      <c r="B2102">
        <v>112</v>
      </c>
      <c r="C2102">
        <v>408</v>
      </c>
      <c r="D2102" t="s">
        <v>2175</v>
      </c>
      <c r="E2102" t="s">
        <v>22</v>
      </c>
      <c r="F2102" t="s">
        <v>23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3.59</v>
      </c>
      <c r="S2102">
        <f t="shared" si="32"/>
        <v>33.97</v>
      </c>
      <c r="T2102">
        <v>33.97</v>
      </c>
      <c r="U2102">
        <v>0</v>
      </c>
      <c r="V2102" t="s">
        <v>24</v>
      </c>
    </row>
    <row r="2103" spans="1:22" x14ac:dyDescent="0.25">
      <c r="A2103" t="s">
        <v>88</v>
      </c>
      <c r="B2103">
        <v>110</v>
      </c>
      <c r="C2103">
        <v>415</v>
      </c>
      <c r="D2103" t="s">
        <v>2176</v>
      </c>
      <c r="E2103" t="s">
        <v>22</v>
      </c>
      <c r="F2103" t="s">
        <v>22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1.86</v>
      </c>
      <c r="S2103">
        <f t="shared" si="32"/>
        <v>52.83</v>
      </c>
      <c r="T2103">
        <v>52.83</v>
      </c>
      <c r="U2103">
        <v>0</v>
      </c>
      <c r="V2103" t="s">
        <v>24</v>
      </c>
    </row>
    <row r="2104" spans="1:22" x14ac:dyDescent="0.25">
      <c r="A2104" t="s">
        <v>99</v>
      </c>
      <c r="B2104">
        <v>111</v>
      </c>
      <c r="C2104">
        <v>415</v>
      </c>
      <c r="D2104" t="s">
        <v>2177</v>
      </c>
      <c r="E2104" t="s">
        <v>22</v>
      </c>
      <c r="F2104" t="s">
        <v>22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3.43</v>
      </c>
      <c r="S2104">
        <f t="shared" si="32"/>
        <v>71.81</v>
      </c>
      <c r="T2104">
        <v>71.81</v>
      </c>
      <c r="U2104">
        <v>2</v>
      </c>
      <c r="V2104" t="s">
        <v>24</v>
      </c>
    </row>
    <row r="2105" spans="1:22" x14ac:dyDescent="0.25">
      <c r="A2105" t="s">
        <v>81</v>
      </c>
      <c r="B2105">
        <v>74</v>
      </c>
      <c r="C2105">
        <v>408</v>
      </c>
      <c r="D2105" t="s">
        <v>2178</v>
      </c>
      <c r="E2105" t="s">
        <v>22</v>
      </c>
      <c r="F2105" t="s">
        <v>22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2.62</v>
      </c>
      <c r="S2105">
        <f t="shared" si="32"/>
        <v>80.069999999999993</v>
      </c>
      <c r="T2105">
        <v>80.069999999999993</v>
      </c>
      <c r="U2105">
        <v>2</v>
      </c>
      <c r="V2105" t="s">
        <v>44</v>
      </c>
    </row>
    <row r="2106" spans="1:22" x14ac:dyDescent="0.25">
      <c r="A2106" t="s">
        <v>267</v>
      </c>
      <c r="B2106">
        <v>105</v>
      </c>
      <c r="C2106">
        <v>510</v>
      </c>
      <c r="D2106" t="s">
        <v>2179</v>
      </c>
      <c r="E2106" t="s">
        <v>22</v>
      </c>
      <c r="F2106" t="s">
        <v>22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2.94</v>
      </c>
      <c r="S2106">
        <f t="shared" si="32"/>
        <v>46.02</v>
      </c>
      <c r="T2106">
        <v>46.02</v>
      </c>
      <c r="U2106">
        <v>2</v>
      </c>
      <c r="V2106" t="s">
        <v>24</v>
      </c>
    </row>
    <row r="2107" spans="1:22" x14ac:dyDescent="0.25">
      <c r="A2107" t="s">
        <v>52</v>
      </c>
      <c r="B2107">
        <v>40</v>
      </c>
      <c r="C2107">
        <v>408</v>
      </c>
      <c r="D2107" t="s">
        <v>2180</v>
      </c>
      <c r="E2107" t="s">
        <v>22</v>
      </c>
      <c r="F2107" t="s">
        <v>22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2.59</v>
      </c>
      <c r="S2107">
        <f t="shared" si="32"/>
        <v>70.55</v>
      </c>
      <c r="T2107">
        <v>70.55</v>
      </c>
      <c r="U2107">
        <v>0</v>
      </c>
      <c r="V2107" t="s">
        <v>24</v>
      </c>
    </row>
    <row r="2108" spans="1:22" x14ac:dyDescent="0.25">
      <c r="A2108" t="s">
        <v>86</v>
      </c>
      <c r="B2108">
        <v>128</v>
      </c>
      <c r="C2108">
        <v>408</v>
      </c>
      <c r="D2108" t="s">
        <v>2181</v>
      </c>
      <c r="E2108" t="s">
        <v>23</v>
      </c>
      <c r="F2108" t="s">
        <v>23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3.67</v>
      </c>
      <c r="S2108">
        <f t="shared" si="32"/>
        <v>64.930000000000007</v>
      </c>
      <c r="T2108">
        <v>64.930000000000007</v>
      </c>
      <c r="U2108">
        <v>0</v>
      </c>
      <c r="V2108" t="s">
        <v>44</v>
      </c>
    </row>
    <row r="2109" spans="1:22" x14ac:dyDescent="0.25">
      <c r="A2109" t="s">
        <v>123</v>
      </c>
      <c r="B2109">
        <v>123</v>
      </c>
      <c r="C2109">
        <v>408</v>
      </c>
      <c r="D2109" t="s">
        <v>2182</v>
      </c>
      <c r="E2109" t="s">
        <v>22</v>
      </c>
      <c r="F2109" t="s">
        <v>22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2.73</v>
      </c>
      <c r="S2109">
        <f t="shared" si="32"/>
        <v>76.38</v>
      </c>
      <c r="T2109">
        <v>76.38</v>
      </c>
      <c r="U2109">
        <v>2</v>
      </c>
      <c r="V2109" t="s">
        <v>44</v>
      </c>
    </row>
    <row r="2110" spans="1:22" x14ac:dyDescent="0.25">
      <c r="A2110" t="s">
        <v>103</v>
      </c>
      <c r="B2110">
        <v>122</v>
      </c>
      <c r="C2110">
        <v>510</v>
      </c>
      <c r="D2110" t="s">
        <v>2183</v>
      </c>
      <c r="E2110" t="s">
        <v>22</v>
      </c>
      <c r="F2110" t="s">
        <v>22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2.57</v>
      </c>
      <c r="S2110">
        <f t="shared" si="32"/>
        <v>52.739999999999995</v>
      </c>
      <c r="T2110">
        <v>52.739999999999995</v>
      </c>
      <c r="U2110">
        <v>0</v>
      </c>
      <c r="V2110" t="s">
        <v>24</v>
      </c>
    </row>
    <row r="2111" spans="1:22" x14ac:dyDescent="0.25">
      <c r="A2111" t="s">
        <v>54</v>
      </c>
      <c r="B2111">
        <v>114</v>
      </c>
      <c r="C2111">
        <v>408</v>
      </c>
      <c r="D2111" t="s">
        <v>2184</v>
      </c>
      <c r="E2111" t="s">
        <v>22</v>
      </c>
      <c r="F2111" t="s">
        <v>23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3.4</v>
      </c>
      <c r="S2111">
        <f t="shared" si="32"/>
        <v>57.42</v>
      </c>
      <c r="T2111">
        <v>57.42</v>
      </c>
      <c r="U2111">
        <v>3</v>
      </c>
      <c r="V2111" t="s">
        <v>24</v>
      </c>
    </row>
    <row r="2112" spans="1:22" x14ac:dyDescent="0.25">
      <c r="A2112" t="s">
        <v>363</v>
      </c>
      <c r="B2112">
        <v>102</v>
      </c>
      <c r="C2112">
        <v>415</v>
      </c>
      <c r="D2112" t="s">
        <v>2185</v>
      </c>
      <c r="E2112" t="s">
        <v>22</v>
      </c>
      <c r="F2112" t="s">
        <v>23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2.75</v>
      </c>
      <c r="S2112">
        <f t="shared" si="32"/>
        <v>49.6</v>
      </c>
      <c r="T2112">
        <v>49.6</v>
      </c>
      <c r="U2112">
        <v>2</v>
      </c>
      <c r="V2112" t="s">
        <v>24</v>
      </c>
    </row>
    <row r="2113" spans="1:22" x14ac:dyDescent="0.25">
      <c r="A2113" t="s">
        <v>127</v>
      </c>
      <c r="B2113">
        <v>126</v>
      </c>
      <c r="C2113">
        <v>415</v>
      </c>
      <c r="D2113" t="s">
        <v>2186</v>
      </c>
      <c r="E2113" t="s">
        <v>22</v>
      </c>
      <c r="F2113" t="s">
        <v>22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3.89</v>
      </c>
      <c r="S2113">
        <f t="shared" si="32"/>
        <v>47.14</v>
      </c>
      <c r="T2113">
        <v>47.14</v>
      </c>
      <c r="U2113">
        <v>0</v>
      </c>
      <c r="V2113" t="s">
        <v>24</v>
      </c>
    </row>
    <row r="2114" spans="1:22" x14ac:dyDescent="0.25">
      <c r="A2114" t="s">
        <v>38</v>
      </c>
      <c r="B2114">
        <v>150</v>
      </c>
      <c r="C2114">
        <v>415</v>
      </c>
      <c r="D2114" t="s">
        <v>2187</v>
      </c>
      <c r="E2114" t="s">
        <v>22</v>
      </c>
      <c r="F2114" t="s">
        <v>22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3.29</v>
      </c>
      <c r="S2114">
        <f t="shared" ref="S2114:S2177" si="33">R2114+P2114+M2114+J2114</f>
        <v>51.56</v>
      </c>
      <c r="T2114">
        <v>51.56</v>
      </c>
      <c r="U2114">
        <v>4</v>
      </c>
      <c r="V2114" t="s">
        <v>44</v>
      </c>
    </row>
    <row r="2115" spans="1:22" x14ac:dyDescent="0.25">
      <c r="A2115" t="s">
        <v>27</v>
      </c>
      <c r="B2115">
        <v>60</v>
      </c>
      <c r="C2115">
        <v>408</v>
      </c>
      <c r="D2115" t="s">
        <v>2188</v>
      </c>
      <c r="E2115" t="s">
        <v>22</v>
      </c>
      <c r="F2115" t="s">
        <v>22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3.16</v>
      </c>
      <c r="S2115">
        <f t="shared" si="33"/>
        <v>85.09</v>
      </c>
      <c r="T2115">
        <v>85.09</v>
      </c>
      <c r="U2115">
        <v>2</v>
      </c>
      <c r="V2115" t="s">
        <v>44</v>
      </c>
    </row>
    <row r="2116" spans="1:22" x14ac:dyDescent="0.25">
      <c r="A2116" t="s">
        <v>60</v>
      </c>
      <c r="B2116">
        <v>123</v>
      </c>
      <c r="C2116">
        <v>408</v>
      </c>
      <c r="D2116" t="s">
        <v>2189</v>
      </c>
      <c r="E2116" t="s">
        <v>22</v>
      </c>
      <c r="F2116" t="s">
        <v>22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3.59</v>
      </c>
      <c r="S2116">
        <f t="shared" si="33"/>
        <v>70.28</v>
      </c>
      <c r="T2116">
        <v>70.28</v>
      </c>
      <c r="U2116">
        <v>3</v>
      </c>
      <c r="V2116" t="s">
        <v>24</v>
      </c>
    </row>
    <row r="2117" spans="1:22" x14ac:dyDescent="0.25">
      <c r="A2117" t="s">
        <v>121</v>
      </c>
      <c r="B2117">
        <v>138</v>
      </c>
      <c r="C2117">
        <v>510</v>
      </c>
      <c r="D2117" t="s">
        <v>2190</v>
      </c>
      <c r="E2117" t="s">
        <v>23</v>
      </c>
      <c r="F2117" t="s">
        <v>22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4.0999999999999996</v>
      </c>
      <c r="S2117">
        <f t="shared" si="33"/>
        <v>62.910000000000004</v>
      </c>
      <c r="T2117">
        <v>62.910000000000004</v>
      </c>
      <c r="U2117">
        <v>0</v>
      </c>
      <c r="V2117" t="s">
        <v>44</v>
      </c>
    </row>
    <row r="2118" spans="1:22" x14ac:dyDescent="0.25">
      <c r="A2118" t="s">
        <v>94</v>
      </c>
      <c r="B2118">
        <v>29</v>
      </c>
      <c r="C2118">
        <v>510</v>
      </c>
      <c r="D2118" t="s">
        <v>2191</v>
      </c>
      <c r="E2118" t="s">
        <v>22</v>
      </c>
      <c r="F2118" t="s">
        <v>22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3.83</v>
      </c>
      <c r="S2118">
        <f t="shared" si="33"/>
        <v>54.51</v>
      </c>
      <c r="T2118">
        <v>54.51</v>
      </c>
      <c r="U2118">
        <v>1</v>
      </c>
      <c r="V2118" t="s">
        <v>24</v>
      </c>
    </row>
    <row r="2119" spans="1:22" x14ac:dyDescent="0.25">
      <c r="A2119" t="s">
        <v>73</v>
      </c>
      <c r="B2119">
        <v>111</v>
      </c>
      <c r="C2119">
        <v>415</v>
      </c>
      <c r="D2119" t="s">
        <v>2192</v>
      </c>
      <c r="E2119" t="s">
        <v>22</v>
      </c>
      <c r="F2119" t="s">
        <v>22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3.21</v>
      </c>
      <c r="S2119">
        <f t="shared" si="33"/>
        <v>63.110000000000007</v>
      </c>
      <c r="T2119">
        <v>63.110000000000007</v>
      </c>
      <c r="U2119">
        <v>4</v>
      </c>
      <c r="V2119" t="s">
        <v>24</v>
      </c>
    </row>
    <row r="2120" spans="1:22" x14ac:dyDescent="0.25">
      <c r="A2120" t="s">
        <v>60</v>
      </c>
      <c r="B2120">
        <v>37</v>
      </c>
      <c r="C2120">
        <v>510</v>
      </c>
      <c r="D2120" t="s">
        <v>2193</v>
      </c>
      <c r="E2120" t="s">
        <v>23</v>
      </c>
      <c r="F2120" t="s">
        <v>22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2.65</v>
      </c>
      <c r="S2120">
        <f t="shared" si="33"/>
        <v>57.79</v>
      </c>
      <c r="T2120">
        <v>57.79</v>
      </c>
      <c r="U2120">
        <v>0</v>
      </c>
      <c r="V2120" t="s">
        <v>44</v>
      </c>
    </row>
    <row r="2121" spans="1:22" x14ac:dyDescent="0.25">
      <c r="A2121" t="s">
        <v>121</v>
      </c>
      <c r="B2121">
        <v>111</v>
      </c>
      <c r="C2121">
        <v>408</v>
      </c>
      <c r="D2121" t="s">
        <v>2194</v>
      </c>
      <c r="E2121" t="s">
        <v>22</v>
      </c>
      <c r="F2121" t="s">
        <v>22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3.13</v>
      </c>
      <c r="S2121">
        <f t="shared" si="33"/>
        <v>76.63</v>
      </c>
      <c r="T2121">
        <v>76.63</v>
      </c>
      <c r="U2121">
        <v>0</v>
      </c>
      <c r="V2121" t="s">
        <v>44</v>
      </c>
    </row>
    <row r="2122" spans="1:22" x14ac:dyDescent="0.25">
      <c r="A2122" t="s">
        <v>112</v>
      </c>
      <c r="B2122">
        <v>81</v>
      </c>
      <c r="C2122">
        <v>510</v>
      </c>
      <c r="D2122" t="s">
        <v>2195</v>
      </c>
      <c r="E2122" t="s">
        <v>22</v>
      </c>
      <c r="F2122" t="s">
        <v>22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3.7</v>
      </c>
      <c r="S2122">
        <f t="shared" si="33"/>
        <v>58.69</v>
      </c>
      <c r="T2122">
        <v>58.69</v>
      </c>
      <c r="U2122">
        <v>1</v>
      </c>
      <c r="V2122" t="s">
        <v>24</v>
      </c>
    </row>
    <row r="2123" spans="1:22" x14ac:dyDescent="0.25">
      <c r="A2123" t="s">
        <v>129</v>
      </c>
      <c r="B2123">
        <v>46</v>
      </c>
      <c r="C2123">
        <v>510</v>
      </c>
      <c r="D2123" t="s">
        <v>2196</v>
      </c>
      <c r="E2123" t="s">
        <v>22</v>
      </c>
      <c r="F2123" t="s">
        <v>22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3.43</v>
      </c>
      <c r="S2123">
        <f t="shared" si="33"/>
        <v>48.87</v>
      </c>
      <c r="T2123">
        <v>48.87</v>
      </c>
      <c r="U2123">
        <v>1</v>
      </c>
      <c r="V2123" t="s">
        <v>24</v>
      </c>
    </row>
    <row r="2124" spans="1:22" x14ac:dyDescent="0.25">
      <c r="A2124" t="s">
        <v>168</v>
      </c>
      <c r="B2124">
        <v>69</v>
      </c>
      <c r="C2124">
        <v>510</v>
      </c>
      <c r="D2124" t="s">
        <v>2197</v>
      </c>
      <c r="E2124" t="s">
        <v>22</v>
      </c>
      <c r="F2124" t="s">
        <v>23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4.43</v>
      </c>
      <c r="S2124">
        <f t="shared" si="33"/>
        <v>83.330000000000013</v>
      </c>
      <c r="T2124">
        <v>83.330000000000013</v>
      </c>
      <c r="U2124">
        <v>0</v>
      </c>
      <c r="V2124" t="s">
        <v>24</v>
      </c>
    </row>
    <row r="2125" spans="1:22" x14ac:dyDescent="0.25">
      <c r="A2125" t="s">
        <v>25</v>
      </c>
      <c r="B2125">
        <v>125</v>
      </c>
      <c r="C2125">
        <v>408</v>
      </c>
      <c r="D2125" t="s">
        <v>2198</v>
      </c>
      <c r="E2125" t="s">
        <v>22</v>
      </c>
      <c r="F2125" t="s">
        <v>22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2.19</v>
      </c>
      <c r="S2125">
        <f t="shared" si="33"/>
        <v>42.29</v>
      </c>
      <c r="T2125">
        <v>42.29</v>
      </c>
      <c r="U2125">
        <v>1</v>
      </c>
      <c r="V2125" t="s">
        <v>24</v>
      </c>
    </row>
    <row r="2126" spans="1:22" x14ac:dyDescent="0.25">
      <c r="A2126" t="s">
        <v>20</v>
      </c>
      <c r="B2126">
        <v>43</v>
      </c>
      <c r="C2126">
        <v>415</v>
      </c>
      <c r="D2126" t="s">
        <v>2199</v>
      </c>
      <c r="E2126" t="s">
        <v>22</v>
      </c>
      <c r="F2126" t="s">
        <v>22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2.89</v>
      </c>
      <c r="S2126">
        <f t="shared" si="33"/>
        <v>33.739999999999995</v>
      </c>
      <c r="T2126">
        <v>33.739999999999995</v>
      </c>
      <c r="U2126">
        <v>3</v>
      </c>
      <c r="V2126" t="s">
        <v>24</v>
      </c>
    </row>
    <row r="2127" spans="1:22" x14ac:dyDescent="0.25">
      <c r="A2127" t="s">
        <v>45</v>
      </c>
      <c r="B2127">
        <v>127</v>
      </c>
      <c r="C2127">
        <v>415</v>
      </c>
      <c r="D2127" t="s">
        <v>2200</v>
      </c>
      <c r="E2127" t="s">
        <v>22</v>
      </c>
      <c r="F2127" t="s">
        <v>23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1.03</v>
      </c>
      <c r="S2127">
        <f t="shared" si="33"/>
        <v>55.449999999999996</v>
      </c>
      <c r="T2127">
        <v>55.449999999999996</v>
      </c>
      <c r="U2127">
        <v>1</v>
      </c>
      <c r="V2127" t="s">
        <v>24</v>
      </c>
    </row>
    <row r="2128" spans="1:22" x14ac:dyDescent="0.25">
      <c r="A2128" t="s">
        <v>42</v>
      </c>
      <c r="B2128">
        <v>94</v>
      </c>
      <c r="C2128">
        <v>510</v>
      </c>
      <c r="D2128" t="s">
        <v>2201</v>
      </c>
      <c r="E2128" t="s">
        <v>22</v>
      </c>
      <c r="F2128" t="s">
        <v>22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2.62</v>
      </c>
      <c r="S2128">
        <f t="shared" si="33"/>
        <v>71.430000000000007</v>
      </c>
      <c r="T2128">
        <v>71.430000000000007</v>
      </c>
      <c r="U2128">
        <v>1</v>
      </c>
      <c r="V2128" t="s">
        <v>24</v>
      </c>
    </row>
    <row r="2129" spans="1:22" x14ac:dyDescent="0.25">
      <c r="A2129" t="s">
        <v>56</v>
      </c>
      <c r="B2129">
        <v>46</v>
      </c>
      <c r="C2129">
        <v>408</v>
      </c>
      <c r="D2129" t="s">
        <v>2202</v>
      </c>
      <c r="E2129" t="s">
        <v>22</v>
      </c>
      <c r="F2129" t="s">
        <v>22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3.02</v>
      </c>
      <c r="S2129">
        <f t="shared" si="33"/>
        <v>63.709999999999994</v>
      </c>
      <c r="T2129">
        <v>63.709999999999994</v>
      </c>
      <c r="U2129">
        <v>3</v>
      </c>
      <c r="V2129" t="s">
        <v>24</v>
      </c>
    </row>
    <row r="2130" spans="1:22" x14ac:dyDescent="0.25">
      <c r="A2130" t="s">
        <v>49</v>
      </c>
      <c r="B2130">
        <v>73</v>
      </c>
      <c r="C2130">
        <v>408</v>
      </c>
      <c r="D2130" t="s">
        <v>2203</v>
      </c>
      <c r="E2130" t="s">
        <v>22</v>
      </c>
      <c r="F2130" t="s">
        <v>23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2.75</v>
      </c>
      <c r="S2130">
        <f t="shared" si="33"/>
        <v>44.08</v>
      </c>
      <c r="T2130">
        <v>44.08</v>
      </c>
      <c r="U2130">
        <v>2</v>
      </c>
      <c r="V2130" t="s">
        <v>24</v>
      </c>
    </row>
    <row r="2131" spans="1:22" x14ac:dyDescent="0.25">
      <c r="A2131" t="s">
        <v>363</v>
      </c>
      <c r="B2131">
        <v>146</v>
      </c>
      <c r="C2131">
        <v>408</v>
      </c>
      <c r="D2131" t="s">
        <v>2204</v>
      </c>
      <c r="E2131" t="s">
        <v>22</v>
      </c>
      <c r="F2131" t="s">
        <v>23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2</v>
      </c>
      <c r="S2131">
        <f t="shared" si="33"/>
        <v>61.02</v>
      </c>
      <c r="T2131">
        <v>61.02</v>
      </c>
      <c r="U2131">
        <v>2</v>
      </c>
      <c r="V2131" t="s">
        <v>24</v>
      </c>
    </row>
    <row r="2132" spans="1:22" x14ac:dyDescent="0.25">
      <c r="A2132" t="s">
        <v>137</v>
      </c>
      <c r="B2132">
        <v>93</v>
      </c>
      <c r="C2132">
        <v>415</v>
      </c>
      <c r="D2132" t="s">
        <v>2205</v>
      </c>
      <c r="E2132" t="s">
        <v>22</v>
      </c>
      <c r="F2132" t="s">
        <v>22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2.94</v>
      </c>
      <c r="S2132">
        <f t="shared" si="33"/>
        <v>72.7</v>
      </c>
      <c r="T2132">
        <v>72.7</v>
      </c>
      <c r="U2132">
        <v>1</v>
      </c>
      <c r="V2132" t="s">
        <v>24</v>
      </c>
    </row>
    <row r="2133" spans="1:22" x14ac:dyDescent="0.25">
      <c r="A2133" t="s">
        <v>25</v>
      </c>
      <c r="B2133">
        <v>52</v>
      </c>
      <c r="C2133">
        <v>408</v>
      </c>
      <c r="D2133" t="s">
        <v>2206</v>
      </c>
      <c r="E2133" t="s">
        <v>22</v>
      </c>
      <c r="F2133" t="s">
        <v>23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2.97</v>
      </c>
      <c r="S2133">
        <f t="shared" si="33"/>
        <v>54.94</v>
      </c>
      <c r="T2133">
        <v>54.94</v>
      </c>
      <c r="U2133">
        <v>1</v>
      </c>
      <c r="V2133" t="s">
        <v>24</v>
      </c>
    </row>
    <row r="2134" spans="1:22" x14ac:dyDescent="0.25">
      <c r="A2134" t="s">
        <v>86</v>
      </c>
      <c r="B2134">
        <v>202</v>
      </c>
      <c r="C2134">
        <v>510</v>
      </c>
      <c r="D2134" t="s">
        <v>2207</v>
      </c>
      <c r="E2134" t="s">
        <v>22</v>
      </c>
      <c r="F2134" t="s">
        <v>22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1.62</v>
      </c>
      <c r="S2134">
        <f t="shared" si="33"/>
        <v>44.790000000000006</v>
      </c>
      <c r="T2134">
        <v>44.790000000000006</v>
      </c>
      <c r="U2134">
        <v>3</v>
      </c>
      <c r="V2134" t="s">
        <v>24</v>
      </c>
    </row>
    <row r="2135" spans="1:22" x14ac:dyDescent="0.25">
      <c r="A2135" t="s">
        <v>123</v>
      </c>
      <c r="B2135">
        <v>129</v>
      </c>
      <c r="C2135">
        <v>510</v>
      </c>
      <c r="D2135" t="s">
        <v>2208</v>
      </c>
      <c r="E2135" t="s">
        <v>22</v>
      </c>
      <c r="F2135" t="s">
        <v>23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2.78</v>
      </c>
      <c r="S2135">
        <f t="shared" si="33"/>
        <v>63.59</v>
      </c>
      <c r="T2135">
        <v>63.59</v>
      </c>
      <c r="U2135">
        <v>2</v>
      </c>
      <c r="V2135" t="s">
        <v>24</v>
      </c>
    </row>
    <row r="2136" spans="1:22" x14ac:dyDescent="0.25">
      <c r="A2136" t="s">
        <v>363</v>
      </c>
      <c r="B2136">
        <v>94</v>
      </c>
      <c r="C2136">
        <v>415</v>
      </c>
      <c r="D2136" t="s">
        <v>2209</v>
      </c>
      <c r="E2136" t="s">
        <v>22</v>
      </c>
      <c r="F2136" t="s">
        <v>22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3.51</v>
      </c>
      <c r="S2136">
        <f t="shared" si="33"/>
        <v>69.19</v>
      </c>
      <c r="T2136">
        <v>69.19</v>
      </c>
      <c r="U2136">
        <v>1</v>
      </c>
      <c r="V2136" t="s">
        <v>24</v>
      </c>
    </row>
    <row r="2137" spans="1:22" x14ac:dyDescent="0.25">
      <c r="A2137" t="s">
        <v>32</v>
      </c>
      <c r="B2137">
        <v>100</v>
      </c>
      <c r="C2137">
        <v>415</v>
      </c>
      <c r="D2137" t="s">
        <v>2210</v>
      </c>
      <c r="E2137" t="s">
        <v>22</v>
      </c>
      <c r="F2137" t="s">
        <v>22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3.02</v>
      </c>
      <c r="S2137">
        <f t="shared" si="33"/>
        <v>55.849999999999994</v>
      </c>
      <c r="T2137">
        <v>55.849999999999994</v>
      </c>
      <c r="U2137">
        <v>0</v>
      </c>
      <c r="V2137" t="s">
        <v>24</v>
      </c>
    </row>
    <row r="2138" spans="1:22" x14ac:dyDescent="0.25">
      <c r="A2138" t="s">
        <v>40</v>
      </c>
      <c r="B2138">
        <v>43</v>
      </c>
      <c r="C2138">
        <v>415</v>
      </c>
      <c r="D2138" t="s">
        <v>2211</v>
      </c>
      <c r="E2138" t="s">
        <v>22</v>
      </c>
      <c r="F2138" t="s">
        <v>22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3.05</v>
      </c>
      <c r="S2138">
        <f t="shared" si="33"/>
        <v>69.669999999999987</v>
      </c>
      <c r="T2138">
        <v>69.669999999999987</v>
      </c>
      <c r="U2138">
        <v>1</v>
      </c>
      <c r="V2138" t="s">
        <v>24</v>
      </c>
    </row>
    <row r="2139" spans="1:22" x14ac:dyDescent="0.25">
      <c r="A2139" t="s">
        <v>81</v>
      </c>
      <c r="B2139">
        <v>130</v>
      </c>
      <c r="C2139">
        <v>415</v>
      </c>
      <c r="D2139" t="s">
        <v>2212</v>
      </c>
      <c r="E2139" t="s">
        <v>22</v>
      </c>
      <c r="F2139" t="s">
        <v>22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2.4</v>
      </c>
      <c r="S2139">
        <f t="shared" si="33"/>
        <v>63.51</v>
      </c>
      <c r="T2139">
        <v>63.51</v>
      </c>
      <c r="U2139">
        <v>0</v>
      </c>
      <c r="V2139" t="s">
        <v>24</v>
      </c>
    </row>
    <row r="2140" spans="1:22" x14ac:dyDescent="0.25">
      <c r="A2140" t="s">
        <v>73</v>
      </c>
      <c r="B2140">
        <v>124</v>
      </c>
      <c r="C2140">
        <v>415</v>
      </c>
      <c r="D2140" t="s">
        <v>2213</v>
      </c>
      <c r="E2140" t="s">
        <v>22</v>
      </c>
      <c r="F2140" t="s">
        <v>22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2.94</v>
      </c>
      <c r="S2140">
        <f t="shared" si="33"/>
        <v>64.02</v>
      </c>
      <c r="T2140">
        <v>64.02</v>
      </c>
      <c r="U2140">
        <v>3</v>
      </c>
      <c r="V2140" t="s">
        <v>24</v>
      </c>
    </row>
    <row r="2141" spans="1:22" x14ac:dyDescent="0.25">
      <c r="A2141" t="s">
        <v>58</v>
      </c>
      <c r="B2141">
        <v>92</v>
      </c>
      <c r="C2141">
        <v>510</v>
      </c>
      <c r="D2141" t="s">
        <v>2214</v>
      </c>
      <c r="E2141" t="s">
        <v>23</v>
      </c>
      <c r="F2141" t="s">
        <v>22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3.24</v>
      </c>
      <c r="S2141">
        <f t="shared" si="33"/>
        <v>76.540000000000006</v>
      </c>
      <c r="T2141">
        <v>76.540000000000006</v>
      </c>
      <c r="U2141">
        <v>3</v>
      </c>
      <c r="V2141" t="s">
        <v>44</v>
      </c>
    </row>
    <row r="2142" spans="1:22" x14ac:dyDescent="0.25">
      <c r="A2142" t="s">
        <v>56</v>
      </c>
      <c r="B2142">
        <v>48</v>
      </c>
      <c r="C2142">
        <v>415</v>
      </c>
      <c r="D2142" t="s">
        <v>2215</v>
      </c>
      <c r="E2142" t="s">
        <v>22</v>
      </c>
      <c r="F2142" t="s">
        <v>22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3.56</v>
      </c>
      <c r="S2142">
        <f t="shared" si="33"/>
        <v>59.79</v>
      </c>
      <c r="T2142">
        <v>59.79</v>
      </c>
      <c r="U2142">
        <v>4</v>
      </c>
      <c r="V2142" t="s">
        <v>24</v>
      </c>
    </row>
    <row r="2143" spans="1:22" x14ac:dyDescent="0.25">
      <c r="A2143" t="s">
        <v>25</v>
      </c>
      <c r="B2143">
        <v>98</v>
      </c>
      <c r="C2143">
        <v>510</v>
      </c>
      <c r="D2143" t="s">
        <v>2216</v>
      </c>
      <c r="E2143" t="s">
        <v>22</v>
      </c>
      <c r="F2143" t="s">
        <v>23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1.78</v>
      </c>
      <c r="S2143">
        <f t="shared" si="33"/>
        <v>50.35</v>
      </c>
      <c r="T2143">
        <v>50.35</v>
      </c>
      <c r="U2143">
        <v>2</v>
      </c>
      <c r="V2143" t="s">
        <v>24</v>
      </c>
    </row>
    <row r="2144" spans="1:22" x14ac:dyDescent="0.25">
      <c r="A2144" t="s">
        <v>49</v>
      </c>
      <c r="B2144">
        <v>100</v>
      </c>
      <c r="C2144">
        <v>415</v>
      </c>
      <c r="D2144" t="s">
        <v>2217</v>
      </c>
      <c r="E2144" t="s">
        <v>22</v>
      </c>
      <c r="F2144" t="s">
        <v>22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3.38</v>
      </c>
      <c r="S2144">
        <f t="shared" si="33"/>
        <v>44.25</v>
      </c>
      <c r="T2144">
        <v>44.25</v>
      </c>
      <c r="U2144">
        <v>1</v>
      </c>
      <c r="V2144" t="s">
        <v>44</v>
      </c>
    </row>
    <row r="2145" spans="1:22" x14ac:dyDescent="0.25">
      <c r="A2145" t="s">
        <v>34</v>
      </c>
      <c r="B2145">
        <v>79</v>
      </c>
      <c r="C2145">
        <v>415</v>
      </c>
      <c r="D2145" t="s">
        <v>2218</v>
      </c>
      <c r="E2145" t="s">
        <v>22</v>
      </c>
      <c r="F2145" t="s">
        <v>22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3.05</v>
      </c>
      <c r="S2145">
        <f t="shared" si="33"/>
        <v>48.620000000000005</v>
      </c>
      <c r="T2145">
        <v>48.620000000000005</v>
      </c>
      <c r="U2145">
        <v>3</v>
      </c>
      <c r="V2145" t="s">
        <v>24</v>
      </c>
    </row>
    <row r="2146" spans="1:22" x14ac:dyDescent="0.25">
      <c r="A2146" t="s">
        <v>58</v>
      </c>
      <c r="B2146">
        <v>164</v>
      </c>
      <c r="C2146">
        <v>415</v>
      </c>
      <c r="D2146" t="s">
        <v>2219</v>
      </c>
      <c r="E2146" t="s">
        <v>22</v>
      </c>
      <c r="F2146" t="s">
        <v>22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3.43</v>
      </c>
      <c r="S2146">
        <f t="shared" si="33"/>
        <v>46.31</v>
      </c>
      <c r="T2146">
        <v>46.31</v>
      </c>
      <c r="U2146">
        <v>1</v>
      </c>
      <c r="V2146" t="s">
        <v>24</v>
      </c>
    </row>
    <row r="2147" spans="1:22" x14ac:dyDescent="0.25">
      <c r="A2147" t="s">
        <v>137</v>
      </c>
      <c r="B2147">
        <v>105</v>
      </c>
      <c r="C2147">
        <v>415</v>
      </c>
      <c r="D2147" t="s">
        <v>2220</v>
      </c>
      <c r="E2147" t="s">
        <v>22</v>
      </c>
      <c r="F2147" t="s">
        <v>22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2.92</v>
      </c>
      <c r="S2147">
        <f t="shared" si="33"/>
        <v>64.64</v>
      </c>
      <c r="T2147">
        <v>64.64</v>
      </c>
      <c r="U2147">
        <v>1</v>
      </c>
      <c r="V2147" t="s">
        <v>24</v>
      </c>
    </row>
    <row r="2148" spans="1:22" x14ac:dyDescent="0.25">
      <c r="A2148" t="s">
        <v>96</v>
      </c>
      <c r="B2148">
        <v>89</v>
      </c>
      <c r="C2148">
        <v>408</v>
      </c>
      <c r="D2148" t="s">
        <v>2221</v>
      </c>
      <c r="E2148" t="s">
        <v>23</v>
      </c>
      <c r="F2148" t="s">
        <v>22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2.94</v>
      </c>
      <c r="S2148">
        <f t="shared" si="33"/>
        <v>59.370000000000005</v>
      </c>
      <c r="T2148">
        <v>59.370000000000005</v>
      </c>
      <c r="U2148">
        <v>0</v>
      </c>
      <c r="V2148" t="s">
        <v>24</v>
      </c>
    </row>
    <row r="2149" spans="1:22" x14ac:dyDescent="0.25">
      <c r="A2149" t="s">
        <v>71</v>
      </c>
      <c r="B2149">
        <v>126</v>
      </c>
      <c r="C2149">
        <v>415</v>
      </c>
      <c r="D2149" t="s">
        <v>2222</v>
      </c>
      <c r="E2149" t="s">
        <v>22</v>
      </c>
      <c r="F2149" t="s">
        <v>22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3.43</v>
      </c>
      <c r="S2149">
        <f t="shared" si="33"/>
        <v>75.67</v>
      </c>
      <c r="T2149">
        <v>75.67</v>
      </c>
      <c r="U2149">
        <v>3</v>
      </c>
      <c r="V2149" t="s">
        <v>44</v>
      </c>
    </row>
    <row r="2150" spans="1:22" x14ac:dyDescent="0.25">
      <c r="A2150" t="s">
        <v>73</v>
      </c>
      <c r="B2150">
        <v>96</v>
      </c>
      <c r="C2150">
        <v>408</v>
      </c>
      <c r="D2150" t="s">
        <v>2223</v>
      </c>
      <c r="E2150" t="s">
        <v>22</v>
      </c>
      <c r="F2150" t="s">
        <v>22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2.7</v>
      </c>
      <c r="S2150">
        <f t="shared" si="33"/>
        <v>56.53</v>
      </c>
      <c r="T2150">
        <v>56.53</v>
      </c>
      <c r="U2150">
        <v>1</v>
      </c>
      <c r="V2150" t="s">
        <v>24</v>
      </c>
    </row>
    <row r="2151" spans="1:22" x14ac:dyDescent="0.25">
      <c r="A2151" t="s">
        <v>47</v>
      </c>
      <c r="B2151">
        <v>120</v>
      </c>
      <c r="C2151">
        <v>415</v>
      </c>
      <c r="D2151" t="s">
        <v>2224</v>
      </c>
      <c r="E2151" t="s">
        <v>22</v>
      </c>
      <c r="F2151" t="s">
        <v>23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3.13</v>
      </c>
      <c r="S2151">
        <f t="shared" si="33"/>
        <v>74.540000000000006</v>
      </c>
      <c r="T2151">
        <v>74.540000000000006</v>
      </c>
      <c r="U2151">
        <v>0</v>
      </c>
      <c r="V2151" t="s">
        <v>24</v>
      </c>
    </row>
    <row r="2152" spans="1:22" x14ac:dyDescent="0.25">
      <c r="A2152" t="s">
        <v>68</v>
      </c>
      <c r="B2152">
        <v>212</v>
      </c>
      <c r="C2152">
        <v>415</v>
      </c>
      <c r="D2152" t="s">
        <v>2225</v>
      </c>
      <c r="E2152" t="s">
        <v>22</v>
      </c>
      <c r="F2152" t="s">
        <v>22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3.4</v>
      </c>
      <c r="S2152">
        <f t="shared" si="33"/>
        <v>75.86</v>
      </c>
      <c r="T2152">
        <v>75.86</v>
      </c>
      <c r="U2152">
        <v>2</v>
      </c>
      <c r="V2152" t="s">
        <v>44</v>
      </c>
    </row>
    <row r="2153" spans="1:22" x14ac:dyDescent="0.25">
      <c r="A2153" t="s">
        <v>127</v>
      </c>
      <c r="B2153">
        <v>72</v>
      </c>
      <c r="C2153">
        <v>415</v>
      </c>
      <c r="D2153" t="s">
        <v>2226</v>
      </c>
      <c r="E2153" t="s">
        <v>22</v>
      </c>
      <c r="F2153" t="s">
        <v>22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2.59</v>
      </c>
      <c r="S2153">
        <f t="shared" si="33"/>
        <v>50.5</v>
      </c>
      <c r="T2153">
        <v>50.5</v>
      </c>
      <c r="U2153">
        <v>2</v>
      </c>
      <c r="V2153" t="s">
        <v>24</v>
      </c>
    </row>
    <row r="2154" spans="1:22" x14ac:dyDescent="0.25">
      <c r="A2154" t="s">
        <v>77</v>
      </c>
      <c r="B2154">
        <v>155</v>
      </c>
      <c r="C2154">
        <v>415</v>
      </c>
      <c r="D2154" t="s">
        <v>2227</v>
      </c>
      <c r="E2154" t="s">
        <v>23</v>
      </c>
      <c r="F2154" t="s">
        <v>23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f t="shared" si="33"/>
        <v>57.42</v>
      </c>
      <c r="T2154">
        <v>57.42</v>
      </c>
      <c r="U2154">
        <v>1</v>
      </c>
      <c r="V2154" t="s">
        <v>24</v>
      </c>
    </row>
    <row r="2155" spans="1:22" x14ac:dyDescent="0.25">
      <c r="A2155" t="s">
        <v>112</v>
      </c>
      <c r="B2155">
        <v>89</v>
      </c>
      <c r="C2155">
        <v>415</v>
      </c>
      <c r="D2155" t="s">
        <v>2228</v>
      </c>
      <c r="E2155" t="s">
        <v>22</v>
      </c>
      <c r="F2155" t="s">
        <v>22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2.57</v>
      </c>
      <c r="S2155">
        <f t="shared" si="33"/>
        <v>39.659999999999997</v>
      </c>
      <c r="T2155">
        <v>39.659999999999997</v>
      </c>
      <c r="U2155">
        <v>2</v>
      </c>
      <c r="V2155" t="s">
        <v>24</v>
      </c>
    </row>
    <row r="2156" spans="1:22" x14ac:dyDescent="0.25">
      <c r="A2156" t="s">
        <v>73</v>
      </c>
      <c r="B2156">
        <v>126</v>
      </c>
      <c r="C2156">
        <v>408</v>
      </c>
      <c r="D2156" t="s">
        <v>2229</v>
      </c>
      <c r="E2156" t="s">
        <v>23</v>
      </c>
      <c r="F2156" t="s">
        <v>22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3.38</v>
      </c>
      <c r="S2156">
        <f t="shared" si="33"/>
        <v>70.760000000000005</v>
      </c>
      <c r="T2156">
        <v>70.760000000000005</v>
      </c>
      <c r="U2156">
        <v>2</v>
      </c>
      <c r="V2156" t="s">
        <v>24</v>
      </c>
    </row>
    <row r="2157" spans="1:22" x14ac:dyDescent="0.25">
      <c r="A2157" t="s">
        <v>32</v>
      </c>
      <c r="B2157">
        <v>172</v>
      </c>
      <c r="C2157">
        <v>408</v>
      </c>
      <c r="D2157" t="s">
        <v>2230</v>
      </c>
      <c r="E2157" t="s">
        <v>22</v>
      </c>
      <c r="F2157" t="s">
        <v>22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3.24</v>
      </c>
      <c r="S2157">
        <f t="shared" si="33"/>
        <v>78.53</v>
      </c>
      <c r="T2157">
        <v>78.53</v>
      </c>
      <c r="U2157">
        <v>2</v>
      </c>
      <c r="V2157" t="s">
        <v>44</v>
      </c>
    </row>
    <row r="2158" spans="1:22" x14ac:dyDescent="0.25">
      <c r="A2158" t="s">
        <v>58</v>
      </c>
      <c r="B2158">
        <v>75</v>
      </c>
      <c r="C2158">
        <v>415</v>
      </c>
      <c r="D2158" t="s">
        <v>2231</v>
      </c>
      <c r="E2158" t="s">
        <v>22</v>
      </c>
      <c r="F2158" t="s">
        <v>22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3.05</v>
      </c>
      <c r="S2158">
        <f t="shared" si="33"/>
        <v>67.12</v>
      </c>
      <c r="T2158">
        <v>67.12</v>
      </c>
      <c r="U2158">
        <v>3</v>
      </c>
      <c r="V2158" t="s">
        <v>24</v>
      </c>
    </row>
    <row r="2159" spans="1:22" x14ac:dyDescent="0.25">
      <c r="A2159" t="s">
        <v>99</v>
      </c>
      <c r="B2159">
        <v>143</v>
      </c>
      <c r="C2159">
        <v>510</v>
      </c>
      <c r="D2159" t="s">
        <v>2232</v>
      </c>
      <c r="E2159" t="s">
        <v>22</v>
      </c>
      <c r="F2159" t="s">
        <v>22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2.75</v>
      </c>
      <c r="S2159">
        <f t="shared" si="33"/>
        <v>56.620000000000005</v>
      </c>
      <c r="T2159">
        <v>56.620000000000005</v>
      </c>
      <c r="U2159">
        <v>2</v>
      </c>
      <c r="V2159" t="s">
        <v>24</v>
      </c>
    </row>
    <row r="2160" spans="1:22" x14ac:dyDescent="0.25">
      <c r="A2160" t="s">
        <v>62</v>
      </c>
      <c r="B2160">
        <v>166</v>
      </c>
      <c r="C2160">
        <v>510</v>
      </c>
      <c r="D2160" t="s">
        <v>2233</v>
      </c>
      <c r="E2160" t="s">
        <v>23</v>
      </c>
      <c r="F2160" t="s">
        <v>22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3.56</v>
      </c>
      <c r="S2160">
        <f t="shared" si="33"/>
        <v>44.72</v>
      </c>
      <c r="T2160">
        <v>44.72</v>
      </c>
      <c r="U2160">
        <v>0</v>
      </c>
      <c r="V2160" t="s">
        <v>44</v>
      </c>
    </row>
    <row r="2161" spans="1:22" x14ac:dyDescent="0.25">
      <c r="A2161" t="s">
        <v>20</v>
      </c>
      <c r="B2161">
        <v>132</v>
      </c>
      <c r="C2161">
        <v>415</v>
      </c>
      <c r="D2161" t="s">
        <v>2234</v>
      </c>
      <c r="E2161" t="s">
        <v>22</v>
      </c>
      <c r="F2161" t="s">
        <v>22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3.51</v>
      </c>
      <c r="S2161">
        <f t="shared" si="33"/>
        <v>63.910000000000004</v>
      </c>
      <c r="T2161">
        <v>63.910000000000004</v>
      </c>
      <c r="U2161">
        <v>1</v>
      </c>
      <c r="V2161" t="s">
        <v>24</v>
      </c>
    </row>
    <row r="2162" spans="1:22" x14ac:dyDescent="0.25">
      <c r="A2162" t="s">
        <v>139</v>
      </c>
      <c r="B2162">
        <v>94</v>
      </c>
      <c r="C2162">
        <v>408</v>
      </c>
      <c r="D2162" t="s">
        <v>2235</v>
      </c>
      <c r="E2162" t="s">
        <v>23</v>
      </c>
      <c r="F2162" t="s">
        <v>22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2.13</v>
      </c>
      <c r="S2162">
        <f t="shared" si="33"/>
        <v>54.019999999999996</v>
      </c>
      <c r="T2162">
        <v>54.019999999999996</v>
      </c>
      <c r="U2162">
        <v>1</v>
      </c>
      <c r="V2162" t="s">
        <v>44</v>
      </c>
    </row>
    <row r="2163" spans="1:22" x14ac:dyDescent="0.25">
      <c r="A2163" t="s">
        <v>52</v>
      </c>
      <c r="B2163">
        <v>99</v>
      </c>
      <c r="C2163">
        <v>415</v>
      </c>
      <c r="D2163" t="s">
        <v>2236</v>
      </c>
      <c r="E2163" t="s">
        <v>22</v>
      </c>
      <c r="F2163" t="s">
        <v>22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3.27</v>
      </c>
      <c r="S2163">
        <f t="shared" si="33"/>
        <v>56.26</v>
      </c>
      <c r="T2163">
        <v>56.26</v>
      </c>
      <c r="U2163">
        <v>0</v>
      </c>
      <c r="V2163" t="s">
        <v>24</v>
      </c>
    </row>
    <row r="2164" spans="1:22" x14ac:dyDescent="0.25">
      <c r="A2164" t="s">
        <v>58</v>
      </c>
      <c r="B2164">
        <v>136</v>
      </c>
      <c r="C2164">
        <v>415</v>
      </c>
      <c r="D2164" t="s">
        <v>2237</v>
      </c>
      <c r="E2164" t="s">
        <v>22</v>
      </c>
      <c r="F2164" t="s">
        <v>23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1.86</v>
      </c>
      <c r="S2164">
        <f t="shared" si="33"/>
        <v>71.81</v>
      </c>
      <c r="T2164">
        <v>71.81</v>
      </c>
      <c r="U2164">
        <v>1</v>
      </c>
      <c r="V2164" t="s">
        <v>24</v>
      </c>
    </row>
    <row r="2165" spans="1:22" x14ac:dyDescent="0.25">
      <c r="A2165" t="s">
        <v>20</v>
      </c>
      <c r="B2165">
        <v>119</v>
      </c>
      <c r="C2165">
        <v>415</v>
      </c>
      <c r="D2165" t="s">
        <v>2238</v>
      </c>
      <c r="E2165" t="s">
        <v>22</v>
      </c>
      <c r="F2165" t="s">
        <v>22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2</v>
      </c>
      <c r="S2165">
        <f t="shared" si="33"/>
        <v>73.539999999999992</v>
      </c>
      <c r="T2165">
        <v>73.539999999999992</v>
      </c>
      <c r="U2165">
        <v>1</v>
      </c>
      <c r="V2165" t="s">
        <v>24</v>
      </c>
    </row>
    <row r="2166" spans="1:22" x14ac:dyDescent="0.25">
      <c r="A2166" t="s">
        <v>127</v>
      </c>
      <c r="B2166">
        <v>115</v>
      </c>
      <c r="C2166">
        <v>510</v>
      </c>
      <c r="D2166" t="s">
        <v>2239</v>
      </c>
      <c r="E2166" t="s">
        <v>23</v>
      </c>
      <c r="F2166" t="s">
        <v>22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2.67</v>
      </c>
      <c r="S2166">
        <f t="shared" si="33"/>
        <v>72.17</v>
      </c>
      <c r="T2166">
        <v>72.17</v>
      </c>
      <c r="U2166">
        <v>3</v>
      </c>
      <c r="V2166" t="s">
        <v>44</v>
      </c>
    </row>
    <row r="2167" spans="1:22" x14ac:dyDescent="0.25">
      <c r="A2167" t="s">
        <v>36</v>
      </c>
      <c r="B2167">
        <v>160</v>
      </c>
      <c r="C2167">
        <v>415</v>
      </c>
      <c r="D2167" t="s">
        <v>2240</v>
      </c>
      <c r="E2167" t="s">
        <v>22</v>
      </c>
      <c r="F2167" t="s">
        <v>22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3.51</v>
      </c>
      <c r="S2167">
        <f t="shared" si="33"/>
        <v>61.33</v>
      </c>
      <c r="T2167">
        <v>61.33</v>
      </c>
      <c r="U2167">
        <v>2</v>
      </c>
      <c r="V2167" t="s">
        <v>24</v>
      </c>
    </row>
    <row r="2168" spans="1:22" x14ac:dyDescent="0.25">
      <c r="A2168" t="s">
        <v>451</v>
      </c>
      <c r="B2168">
        <v>166</v>
      </c>
      <c r="C2168">
        <v>510</v>
      </c>
      <c r="D2168" t="s">
        <v>2241</v>
      </c>
      <c r="E2168" t="s">
        <v>22</v>
      </c>
      <c r="F2168" t="s">
        <v>22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3.02</v>
      </c>
      <c r="S2168">
        <f t="shared" si="33"/>
        <v>64.22</v>
      </c>
      <c r="T2168">
        <v>64.22</v>
      </c>
      <c r="U2168">
        <v>2</v>
      </c>
      <c r="V2168" t="s">
        <v>24</v>
      </c>
    </row>
    <row r="2169" spans="1:22" x14ac:dyDescent="0.25">
      <c r="A2169" t="s">
        <v>121</v>
      </c>
      <c r="B2169">
        <v>120</v>
      </c>
      <c r="C2169">
        <v>510</v>
      </c>
      <c r="D2169" t="s">
        <v>2242</v>
      </c>
      <c r="E2169" t="s">
        <v>22</v>
      </c>
      <c r="F2169" t="s">
        <v>22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1.81</v>
      </c>
      <c r="S2169">
        <f t="shared" si="33"/>
        <v>52.81</v>
      </c>
      <c r="T2169">
        <v>52.81</v>
      </c>
      <c r="U2169">
        <v>1</v>
      </c>
      <c r="V2169" t="s">
        <v>24</v>
      </c>
    </row>
    <row r="2170" spans="1:22" x14ac:dyDescent="0.25">
      <c r="A2170" t="s">
        <v>40</v>
      </c>
      <c r="B2170">
        <v>173</v>
      </c>
      <c r="C2170">
        <v>415</v>
      </c>
      <c r="D2170" t="s">
        <v>2243</v>
      </c>
      <c r="E2170" t="s">
        <v>22</v>
      </c>
      <c r="F2170" t="s">
        <v>22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2.78</v>
      </c>
      <c r="S2170">
        <f t="shared" si="33"/>
        <v>54.56</v>
      </c>
      <c r="T2170">
        <v>54.56</v>
      </c>
      <c r="U2170">
        <v>1</v>
      </c>
      <c r="V2170" t="s">
        <v>24</v>
      </c>
    </row>
    <row r="2171" spans="1:22" x14ac:dyDescent="0.25">
      <c r="A2171" t="s">
        <v>79</v>
      </c>
      <c r="B2171">
        <v>156</v>
      </c>
      <c r="C2171">
        <v>415</v>
      </c>
      <c r="D2171" t="s">
        <v>2244</v>
      </c>
      <c r="E2171" t="s">
        <v>22</v>
      </c>
      <c r="F2171" t="s">
        <v>22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2.86</v>
      </c>
      <c r="S2171">
        <f t="shared" si="33"/>
        <v>60.040000000000006</v>
      </c>
      <c r="T2171">
        <v>60.040000000000006</v>
      </c>
      <c r="U2171">
        <v>0</v>
      </c>
      <c r="V2171" t="s">
        <v>24</v>
      </c>
    </row>
    <row r="2172" spans="1:22" x14ac:dyDescent="0.25">
      <c r="A2172" t="s">
        <v>52</v>
      </c>
      <c r="B2172">
        <v>70</v>
      </c>
      <c r="C2172">
        <v>415</v>
      </c>
      <c r="D2172" t="s">
        <v>2245</v>
      </c>
      <c r="E2172" t="s">
        <v>22</v>
      </c>
      <c r="F2172" t="s">
        <v>22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2.94</v>
      </c>
      <c r="S2172">
        <f t="shared" si="33"/>
        <v>63.760000000000005</v>
      </c>
      <c r="T2172">
        <v>63.760000000000005</v>
      </c>
      <c r="U2172">
        <v>0</v>
      </c>
      <c r="V2172" t="s">
        <v>24</v>
      </c>
    </row>
    <row r="2173" spans="1:22" x14ac:dyDescent="0.25">
      <c r="A2173" t="s">
        <v>139</v>
      </c>
      <c r="B2173">
        <v>41</v>
      </c>
      <c r="C2173">
        <v>510</v>
      </c>
      <c r="D2173" t="s">
        <v>2246</v>
      </c>
      <c r="E2173" t="s">
        <v>22</v>
      </c>
      <c r="F2173" t="s">
        <v>22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1.84</v>
      </c>
      <c r="S2173">
        <f t="shared" si="33"/>
        <v>60.11</v>
      </c>
      <c r="T2173">
        <v>60.11</v>
      </c>
      <c r="U2173">
        <v>1</v>
      </c>
      <c r="V2173" t="s">
        <v>24</v>
      </c>
    </row>
    <row r="2174" spans="1:22" x14ac:dyDescent="0.25">
      <c r="A2174" t="s">
        <v>32</v>
      </c>
      <c r="B2174">
        <v>132</v>
      </c>
      <c r="C2174">
        <v>408</v>
      </c>
      <c r="D2174" t="s">
        <v>2247</v>
      </c>
      <c r="E2174" t="s">
        <v>22</v>
      </c>
      <c r="F2174" t="s">
        <v>22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3.02</v>
      </c>
      <c r="S2174">
        <f t="shared" si="33"/>
        <v>64.27000000000001</v>
      </c>
      <c r="T2174">
        <v>64.27000000000001</v>
      </c>
      <c r="U2174">
        <v>0</v>
      </c>
      <c r="V2174" t="s">
        <v>24</v>
      </c>
    </row>
    <row r="2175" spans="1:22" x14ac:dyDescent="0.25">
      <c r="A2175" t="s">
        <v>20</v>
      </c>
      <c r="B2175">
        <v>47</v>
      </c>
      <c r="C2175">
        <v>510</v>
      </c>
      <c r="D2175" t="s">
        <v>2248</v>
      </c>
      <c r="E2175" t="s">
        <v>23</v>
      </c>
      <c r="F2175" t="s">
        <v>22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3.59</v>
      </c>
      <c r="S2175">
        <f t="shared" si="33"/>
        <v>33.800000000000004</v>
      </c>
      <c r="T2175">
        <v>33.800000000000004</v>
      </c>
      <c r="U2175">
        <v>0</v>
      </c>
      <c r="V2175" t="s">
        <v>44</v>
      </c>
    </row>
    <row r="2176" spans="1:22" x14ac:dyDescent="0.25">
      <c r="A2176" t="s">
        <v>451</v>
      </c>
      <c r="B2176">
        <v>160</v>
      </c>
      <c r="C2176">
        <v>510</v>
      </c>
      <c r="D2176" t="s">
        <v>2249</v>
      </c>
      <c r="E2176" t="s">
        <v>22</v>
      </c>
      <c r="F2176" t="s">
        <v>22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2.78</v>
      </c>
      <c r="S2176">
        <f t="shared" si="33"/>
        <v>37.86</v>
      </c>
      <c r="T2176">
        <v>37.86</v>
      </c>
      <c r="U2176">
        <v>1</v>
      </c>
      <c r="V2176" t="s">
        <v>24</v>
      </c>
    </row>
    <row r="2177" spans="1:22" x14ac:dyDescent="0.25">
      <c r="A2177" t="s">
        <v>30</v>
      </c>
      <c r="B2177">
        <v>180</v>
      </c>
      <c r="C2177">
        <v>415</v>
      </c>
      <c r="D2177" t="s">
        <v>2250</v>
      </c>
      <c r="E2177" t="s">
        <v>22</v>
      </c>
      <c r="F2177" t="s">
        <v>22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2.38</v>
      </c>
      <c r="S2177">
        <f t="shared" si="33"/>
        <v>50.739999999999995</v>
      </c>
      <c r="T2177">
        <v>50.739999999999995</v>
      </c>
      <c r="U2177">
        <v>3</v>
      </c>
      <c r="V2177" t="s">
        <v>24</v>
      </c>
    </row>
    <row r="2178" spans="1:22" x14ac:dyDescent="0.25">
      <c r="A2178" t="s">
        <v>112</v>
      </c>
      <c r="B2178">
        <v>93</v>
      </c>
      <c r="C2178">
        <v>415</v>
      </c>
      <c r="D2178" t="s">
        <v>2251</v>
      </c>
      <c r="E2178" t="s">
        <v>22</v>
      </c>
      <c r="F2178" t="s">
        <v>22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2.11</v>
      </c>
      <c r="S2178">
        <f t="shared" ref="S2178:S2241" si="34">R2178+P2178+M2178+J2178</f>
        <v>58.34</v>
      </c>
      <c r="T2178">
        <v>58.34</v>
      </c>
      <c r="U2178">
        <v>2</v>
      </c>
      <c r="V2178" t="s">
        <v>24</v>
      </c>
    </row>
    <row r="2179" spans="1:22" x14ac:dyDescent="0.25">
      <c r="A2179" t="s">
        <v>25</v>
      </c>
      <c r="B2179">
        <v>109</v>
      </c>
      <c r="C2179">
        <v>415</v>
      </c>
      <c r="D2179" t="s">
        <v>2252</v>
      </c>
      <c r="E2179" t="s">
        <v>22</v>
      </c>
      <c r="F2179" t="s">
        <v>22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3.54</v>
      </c>
      <c r="S2179">
        <f t="shared" si="34"/>
        <v>61.8</v>
      </c>
      <c r="T2179">
        <v>61.8</v>
      </c>
      <c r="U2179">
        <v>2</v>
      </c>
      <c r="V2179" t="s">
        <v>24</v>
      </c>
    </row>
    <row r="2180" spans="1:22" x14ac:dyDescent="0.25">
      <c r="A2180" t="s">
        <v>73</v>
      </c>
      <c r="B2180">
        <v>80</v>
      </c>
      <c r="C2180">
        <v>510</v>
      </c>
      <c r="D2180" t="s">
        <v>2253</v>
      </c>
      <c r="E2180" t="s">
        <v>22</v>
      </c>
      <c r="F2180" t="s">
        <v>22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1.97</v>
      </c>
      <c r="S2180">
        <f t="shared" si="34"/>
        <v>47.730000000000004</v>
      </c>
      <c r="T2180">
        <v>47.730000000000004</v>
      </c>
      <c r="U2180">
        <v>0</v>
      </c>
      <c r="V2180" t="s">
        <v>24</v>
      </c>
    </row>
    <row r="2181" spans="1:22" x14ac:dyDescent="0.25">
      <c r="A2181" t="s">
        <v>137</v>
      </c>
      <c r="B2181">
        <v>54</v>
      </c>
      <c r="C2181">
        <v>415</v>
      </c>
      <c r="D2181" t="s">
        <v>2254</v>
      </c>
      <c r="E2181" t="s">
        <v>22</v>
      </c>
      <c r="F2181" t="s">
        <v>23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3.13</v>
      </c>
      <c r="S2181">
        <f t="shared" si="34"/>
        <v>39.699999999999996</v>
      </c>
      <c r="T2181">
        <v>39.699999999999996</v>
      </c>
      <c r="U2181">
        <v>2</v>
      </c>
      <c r="V2181" t="s">
        <v>24</v>
      </c>
    </row>
    <row r="2182" spans="1:22" x14ac:dyDescent="0.25">
      <c r="A2182" t="s">
        <v>32</v>
      </c>
      <c r="B2182">
        <v>121</v>
      </c>
      <c r="C2182">
        <v>415</v>
      </c>
      <c r="D2182" t="s">
        <v>2255</v>
      </c>
      <c r="E2182" t="s">
        <v>22</v>
      </c>
      <c r="F2182" t="s">
        <v>22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0.78</v>
      </c>
      <c r="S2182">
        <f t="shared" si="34"/>
        <v>52</v>
      </c>
      <c r="T2182">
        <v>52</v>
      </c>
      <c r="U2182">
        <v>2</v>
      </c>
      <c r="V2182" t="s">
        <v>24</v>
      </c>
    </row>
    <row r="2183" spans="1:22" x14ac:dyDescent="0.25">
      <c r="A2183" t="s">
        <v>143</v>
      </c>
      <c r="B2183">
        <v>157</v>
      </c>
      <c r="C2183">
        <v>510</v>
      </c>
      <c r="D2183" t="s">
        <v>2256</v>
      </c>
      <c r="E2183" t="s">
        <v>22</v>
      </c>
      <c r="F2183" t="s">
        <v>23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4.05</v>
      </c>
      <c r="S2183">
        <f t="shared" si="34"/>
        <v>67.48</v>
      </c>
      <c r="T2183">
        <v>67.48</v>
      </c>
      <c r="U2183">
        <v>1</v>
      </c>
      <c r="V2183" t="s">
        <v>24</v>
      </c>
    </row>
    <row r="2184" spans="1:22" x14ac:dyDescent="0.25">
      <c r="A2184" t="s">
        <v>54</v>
      </c>
      <c r="B2184">
        <v>170</v>
      </c>
      <c r="C2184">
        <v>510</v>
      </c>
      <c r="D2184" t="s">
        <v>2257</v>
      </c>
      <c r="E2184" t="s">
        <v>22</v>
      </c>
      <c r="F2184" t="s">
        <v>23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3.51</v>
      </c>
      <c r="S2184">
        <f t="shared" si="34"/>
        <v>65.36</v>
      </c>
      <c r="T2184">
        <v>65.36</v>
      </c>
      <c r="U2184">
        <v>0</v>
      </c>
      <c r="V2184" t="s">
        <v>24</v>
      </c>
    </row>
    <row r="2185" spans="1:22" x14ac:dyDescent="0.25">
      <c r="A2185" t="s">
        <v>96</v>
      </c>
      <c r="B2185">
        <v>138</v>
      </c>
      <c r="C2185">
        <v>510</v>
      </c>
      <c r="D2185" t="s">
        <v>2258</v>
      </c>
      <c r="E2185" t="s">
        <v>22</v>
      </c>
      <c r="F2185" t="s">
        <v>22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3.78</v>
      </c>
      <c r="S2185">
        <f t="shared" si="34"/>
        <v>60.789999999999992</v>
      </c>
      <c r="T2185">
        <v>60.789999999999992</v>
      </c>
      <c r="U2185">
        <v>3</v>
      </c>
      <c r="V2185" t="s">
        <v>24</v>
      </c>
    </row>
    <row r="2186" spans="1:22" x14ac:dyDescent="0.25">
      <c r="A2186" t="s">
        <v>54</v>
      </c>
      <c r="B2186">
        <v>92</v>
      </c>
      <c r="C2186">
        <v>415</v>
      </c>
      <c r="D2186" t="s">
        <v>2259</v>
      </c>
      <c r="E2186" t="s">
        <v>22</v>
      </c>
      <c r="F2186" t="s">
        <v>23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3.19</v>
      </c>
      <c r="S2186">
        <f t="shared" si="34"/>
        <v>65.38</v>
      </c>
      <c r="T2186">
        <v>65.38</v>
      </c>
      <c r="U2186">
        <v>1</v>
      </c>
      <c r="V2186" t="s">
        <v>24</v>
      </c>
    </row>
    <row r="2187" spans="1:22" x14ac:dyDescent="0.25">
      <c r="A2187" t="s">
        <v>60</v>
      </c>
      <c r="B2187">
        <v>126</v>
      </c>
      <c r="C2187">
        <v>415</v>
      </c>
      <c r="D2187" t="s">
        <v>2260</v>
      </c>
      <c r="E2187" t="s">
        <v>22</v>
      </c>
      <c r="F2187" t="s">
        <v>22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3.51</v>
      </c>
      <c r="S2187">
        <f t="shared" si="34"/>
        <v>57.290000000000006</v>
      </c>
      <c r="T2187">
        <v>57.290000000000006</v>
      </c>
      <c r="U2187">
        <v>1</v>
      </c>
      <c r="V2187" t="s">
        <v>24</v>
      </c>
    </row>
    <row r="2188" spans="1:22" x14ac:dyDescent="0.25">
      <c r="A2188" t="s">
        <v>137</v>
      </c>
      <c r="B2188">
        <v>41</v>
      </c>
      <c r="C2188">
        <v>415</v>
      </c>
      <c r="D2188" t="s">
        <v>2261</v>
      </c>
      <c r="E2188" t="s">
        <v>22</v>
      </c>
      <c r="F2188" t="s">
        <v>22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2.94</v>
      </c>
      <c r="S2188">
        <f t="shared" si="34"/>
        <v>80.39</v>
      </c>
      <c r="T2188">
        <v>80.39</v>
      </c>
      <c r="U2188">
        <v>3</v>
      </c>
      <c r="V2188" t="s">
        <v>44</v>
      </c>
    </row>
    <row r="2189" spans="1:22" x14ac:dyDescent="0.25">
      <c r="A2189" t="s">
        <v>129</v>
      </c>
      <c r="B2189">
        <v>167</v>
      </c>
      <c r="C2189">
        <v>415</v>
      </c>
      <c r="D2189" t="s">
        <v>2262</v>
      </c>
      <c r="E2189" t="s">
        <v>22</v>
      </c>
      <c r="F2189" t="s">
        <v>22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3.35</v>
      </c>
      <c r="S2189">
        <f t="shared" si="34"/>
        <v>56.58</v>
      </c>
      <c r="T2189">
        <v>56.58</v>
      </c>
      <c r="U2189">
        <v>4</v>
      </c>
      <c r="V2189" t="s">
        <v>44</v>
      </c>
    </row>
    <row r="2190" spans="1:22" x14ac:dyDescent="0.25">
      <c r="A2190" t="s">
        <v>112</v>
      </c>
      <c r="B2190">
        <v>91</v>
      </c>
      <c r="C2190">
        <v>510</v>
      </c>
      <c r="D2190" t="s">
        <v>2263</v>
      </c>
      <c r="E2190" t="s">
        <v>22</v>
      </c>
      <c r="F2190" t="s">
        <v>22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1.97</v>
      </c>
      <c r="S2190">
        <f t="shared" si="34"/>
        <v>60.83</v>
      </c>
      <c r="T2190">
        <v>60.83</v>
      </c>
      <c r="U2190">
        <v>2</v>
      </c>
      <c r="V2190" t="s">
        <v>24</v>
      </c>
    </row>
    <row r="2191" spans="1:22" x14ac:dyDescent="0.25">
      <c r="A2191" t="s">
        <v>45</v>
      </c>
      <c r="B2191">
        <v>127</v>
      </c>
      <c r="C2191">
        <v>510</v>
      </c>
      <c r="D2191" t="s">
        <v>2264</v>
      </c>
      <c r="E2191" t="s">
        <v>22</v>
      </c>
      <c r="F2191" t="s">
        <v>22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2.62</v>
      </c>
      <c r="S2191">
        <f t="shared" si="34"/>
        <v>41.29</v>
      </c>
      <c r="T2191">
        <v>41.29</v>
      </c>
      <c r="U2191">
        <v>3</v>
      </c>
      <c r="V2191" t="s">
        <v>24</v>
      </c>
    </row>
    <row r="2192" spans="1:22" x14ac:dyDescent="0.25">
      <c r="A2192" t="s">
        <v>127</v>
      </c>
      <c r="B2192">
        <v>88</v>
      </c>
      <c r="C2192">
        <v>408</v>
      </c>
      <c r="D2192" t="s">
        <v>2265</v>
      </c>
      <c r="E2192" t="s">
        <v>22</v>
      </c>
      <c r="F2192" t="s">
        <v>23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2.94</v>
      </c>
      <c r="S2192">
        <f t="shared" si="34"/>
        <v>48.74</v>
      </c>
      <c r="T2192">
        <v>48.74</v>
      </c>
      <c r="U2192">
        <v>1</v>
      </c>
      <c r="V2192" t="s">
        <v>24</v>
      </c>
    </row>
    <row r="2193" spans="1:22" x14ac:dyDescent="0.25">
      <c r="A2193" t="s">
        <v>45</v>
      </c>
      <c r="B2193">
        <v>113</v>
      </c>
      <c r="C2193">
        <v>415</v>
      </c>
      <c r="D2193" t="s">
        <v>2266</v>
      </c>
      <c r="E2193" t="s">
        <v>22</v>
      </c>
      <c r="F2193" t="s">
        <v>22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1.46</v>
      </c>
      <c r="S2193">
        <f t="shared" si="34"/>
        <v>37.54</v>
      </c>
      <c r="T2193">
        <v>37.54</v>
      </c>
      <c r="U2193">
        <v>1</v>
      </c>
      <c r="V2193" t="s">
        <v>24</v>
      </c>
    </row>
    <row r="2194" spans="1:22" x14ac:dyDescent="0.25">
      <c r="A2194" t="s">
        <v>52</v>
      </c>
      <c r="B2194">
        <v>78</v>
      </c>
      <c r="C2194">
        <v>510</v>
      </c>
      <c r="D2194" t="s">
        <v>2267</v>
      </c>
      <c r="E2194" t="s">
        <v>22</v>
      </c>
      <c r="F2194" t="s">
        <v>22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1.43</v>
      </c>
      <c r="S2194">
        <f t="shared" si="34"/>
        <v>57.039999999999992</v>
      </c>
      <c r="T2194">
        <v>57.039999999999992</v>
      </c>
      <c r="U2194">
        <v>2</v>
      </c>
      <c r="V2194" t="s">
        <v>24</v>
      </c>
    </row>
    <row r="2195" spans="1:22" x14ac:dyDescent="0.25">
      <c r="A2195" t="s">
        <v>60</v>
      </c>
      <c r="B2195">
        <v>123</v>
      </c>
      <c r="C2195">
        <v>408</v>
      </c>
      <c r="D2195" t="s">
        <v>2268</v>
      </c>
      <c r="E2195" t="s">
        <v>22</v>
      </c>
      <c r="F2195" t="s">
        <v>22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2.54</v>
      </c>
      <c r="S2195">
        <f t="shared" si="34"/>
        <v>72.89</v>
      </c>
      <c r="T2195">
        <v>72.89</v>
      </c>
      <c r="U2195">
        <v>2</v>
      </c>
      <c r="V2195" t="s">
        <v>24</v>
      </c>
    </row>
    <row r="2196" spans="1:22" x14ac:dyDescent="0.25">
      <c r="A2196" t="s">
        <v>105</v>
      </c>
      <c r="B2196">
        <v>136</v>
      </c>
      <c r="C2196">
        <v>408</v>
      </c>
      <c r="D2196" t="s">
        <v>2269</v>
      </c>
      <c r="E2196" t="s">
        <v>23</v>
      </c>
      <c r="F2196" t="s">
        <v>23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2.4300000000000002</v>
      </c>
      <c r="S2196">
        <f t="shared" si="34"/>
        <v>47.45</v>
      </c>
      <c r="T2196">
        <v>47.45</v>
      </c>
      <c r="U2196">
        <v>2</v>
      </c>
      <c r="V2196" t="s">
        <v>24</v>
      </c>
    </row>
    <row r="2197" spans="1:22" x14ac:dyDescent="0.25">
      <c r="A2197" t="s">
        <v>168</v>
      </c>
      <c r="B2197">
        <v>68</v>
      </c>
      <c r="C2197">
        <v>415</v>
      </c>
      <c r="D2197" t="s">
        <v>2270</v>
      </c>
      <c r="E2197" t="s">
        <v>22</v>
      </c>
      <c r="F2197" t="s">
        <v>23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1.65</v>
      </c>
      <c r="S2197">
        <f t="shared" si="34"/>
        <v>53.9</v>
      </c>
      <c r="T2197">
        <v>53.9</v>
      </c>
      <c r="U2197">
        <v>1</v>
      </c>
      <c r="V2197" t="s">
        <v>24</v>
      </c>
    </row>
    <row r="2198" spans="1:22" x14ac:dyDescent="0.25">
      <c r="A2198" t="s">
        <v>25</v>
      </c>
      <c r="B2198">
        <v>132</v>
      </c>
      <c r="C2198">
        <v>415</v>
      </c>
      <c r="D2198" t="s">
        <v>2271</v>
      </c>
      <c r="E2198" t="s">
        <v>22</v>
      </c>
      <c r="F2198" t="s">
        <v>23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3.11</v>
      </c>
      <c r="S2198">
        <f t="shared" si="34"/>
        <v>65.45</v>
      </c>
      <c r="T2198">
        <v>65.45</v>
      </c>
      <c r="U2198">
        <v>0</v>
      </c>
      <c r="V2198" t="s">
        <v>24</v>
      </c>
    </row>
    <row r="2199" spans="1:22" x14ac:dyDescent="0.25">
      <c r="A2199" t="s">
        <v>38</v>
      </c>
      <c r="B2199">
        <v>133</v>
      </c>
      <c r="C2199">
        <v>415</v>
      </c>
      <c r="D2199" t="s">
        <v>2272</v>
      </c>
      <c r="E2199" t="s">
        <v>22</v>
      </c>
      <c r="F2199" t="s">
        <v>22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0.84</v>
      </c>
      <c r="S2199">
        <f t="shared" si="34"/>
        <v>65.12</v>
      </c>
      <c r="T2199">
        <v>65.12</v>
      </c>
      <c r="U2199">
        <v>2</v>
      </c>
      <c r="V2199" t="s">
        <v>24</v>
      </c>
    </row>
    <row r="2200" spans="1:22" x14ac:dyDescent="0.25">
      <c r="A2200" t="s">
        <v>62</v>
      </c>
      <c r="B2200">
        <v>127</v>
      </c>
      <c r="C2200">
        <v>415</v>
      </c>
      <c r="D2200" t="s">
        <v>2273</v>
      </c>
      <c r="E2200" t="s">
        <v>22</v>
      </c>
      <c r="F2200" t="s">
        <v>22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0.89</v>
      </c>
      <c r="S2200">
        <f t="shared" si="34"/>
        <v>65.37</v>
      </c>
      <c r="T2200">
        <v>65.37</v>
      </c>
      <c r="U2200">
        <v>0</v>
      </c>
      <c r="V2200" t="s">
        <v>24</v>
      </c>
    </row>
    <row r="2201" spans="1:22" x14ac:dyDescent="0.25">
      <c r="A2201" t="s">
        <v>129</v>
      </c>
      <c r="B2201">
        <v>110</v>
      </c>
      <c r="C2201">
        <v>415</v>
      </c>
      <c r="D2201" t="s">
        <v>2274</v>
      </c>
      <c r="E2201" t="s">
        <v>22</v>
      </c>
      <c r="F2201" t="s">
        <v>22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2.2999999999999998</v>
      </c>
      <c r="S2201">
        <f t="shared" si="34"/>
        <v>69.16</v>
      </c>
      <c r="T2201">
        <v>69.16</v>
      </c>
      <c r="U2201">
        <v>2</v>
      </c>
      <c r="V2201" t="s">
        <v>24</v>
      </c>
    </row>
    <row r="2202" spans="1:22" x14ac:dyDescent="0.25">
      <c r="A2202" t="s">
        <v>40</v>
      </c>
      <c r="B2202">
        <v>121</v>
      </c>
      <c r="C2202">
        <v>510</v>
      </c>
      <c r="D2202" t="s">
        <v>2275</v>
      </c>
      <c r="E2202" t="s">
        <v>22</v>
      </c>
      <c r="F2202" t="s">
        <v>22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2.27</v>
      </c>
      <c r="S2202">
        <f t="shared" si="34"/>
        <v>52.480000000000004</v>
      </c>
      <c r="T2202">
        <v>52.480000000000004</v>
      </c>
      <c r="U2202">
        <v>1</v>
      </c>
      <c r="V2202" t="s">
        <v>24</v>
      </c>
    </row>
    <row r="2203" spans="1:22" x14ac:dyDescent="0.25">
      <c r="A2203" t="s">
        <v>52</v>
      </c>
      <c r="B2203">
        <v>116</v>
      </c>
      <c r="C2203">
        <v>510</v>
      </c>
      <c r="D2203" t="s">
        <v>2276</v>
      </c>
      <c r="E2203" t="s">
        <v>22</v>
      </c>
      <c r="F2203" t="s">
        <v>22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3.78</v>
      </c>
      <c r="S2203">
        <f t="shared" si="34"/>
        <v>43.059999999999995</v>
      </c>
      <c r="T2203">
        <v>43.059999999999995</v>
      </c>
      <c r="U2203">
        <v>2</v>
      </c>
      <c r="V2203" t="s">
        <v>24</v>
      </c>
    </row>
    <row r="2204" spans="1:22" x14ac:dyDescent="0.25">
      <c r="A2204" t="s">
        <v>71</v>
      </c>
      <c r="B2204">
        <v>112</v>
      </c>
      <c r="C2204">
        <v>415</v>
      </c>
      <c r="D2204" t="s">
        <v>2277</v>
      </c>
      <c r="E2204" t="s">
        <v>23</v>
      </c>
      <c r="F2204" t="s">
        <v>23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2.81</v>
      </c>
      <c r="S2204">
        <f t="shared" si="34"/>
        <v>60.47</v>
      </c>
      <c r="T2204">
        <v>60.47</v>
      </c>
      <c r="U2204">
        <v>1</v>
      </c>
      <c r="V2204" t="s">
        <v>24</v>
      </c>
    </row>
    <row r="2205" spans="1:22" x14ac:dyDescent="0.25">
      <c r="A2205" t="s">
        <v>284</v>
      </c>
      <c r="B2205">
        <v>97</v>
      </c>
      <c r="C2205">
        <v>510</v>
      </c>
      <c r="D2205" t="s">
        <v>2278</v>
      </c>
      <c r="E2205" t="s">
        <v>23</v>
      </c>
      <c r="F2205" t="s">
        <v>22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2.97</v>
      </c>
      <c r="S2205">
        <f t="shared" si="34"/>
        <v>63.43</v>
      </c>
      <c r="T2205">
        <v>63.43</v>
      </c>
      <c r="U2205">
        <v>4</v>
      </c>
      <c r="V2205" t="s">
        <v>44</v>
      </c>
    </row>
    <row r="2206" spans="1:22" x14ac:dyDescent="0.25">
      <c r="A2206" t="s">
        <v>168</v>
      </c>
      <c r="B2206">
        <v>43</v>
      </c>
      <c r="C2206">
        <v>510</v>
      </c>
      <c r="D2206" t="s">
        <v>2279</v>
      </c>
      <c r="E2206" t="s">
        <v>22</v>
      </c>
      <c r="F2206" t="s">
        <v>22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1.84</v>
      </c>
      <c r="S2206">
        <f t="shared" si="34"/>
        <v>46.96</v>
      </c>
      <c r="T2206">
        <v>46.96</v>
      </c>
      <c r="U2206">
        <v>2</v>
      </c>
      <c r="V2206" t="s">
        <v>24</v>
      </c>
    </row>
    <row r="2207" spans="1:22" x14ac:dyDescent="0.25">
      <c r="A2207" t="s">
        <v>42</v>
      </c>
      <c r="B2207">
        <v>110</v>
      </c>
      <c r="C2207">
        <v>415</v>
      </c>
      <c r="D2207" t="s">
        <v>2280</v>
      </c>
      <c r="E2207" t="s">
        <v>22</v>
      </c>
      <c r="F2207" t="s">
        <v>22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3.02</v>
      </c>
      <c r="S2207">
        <f t="shared" si="34"/>
        <v>51.069999999999993</v>
      </c>
      <c r="T2207">
        <v>51.069999999999993</v>
      </c>
      <c r="U2207">
        <v>3</v>
      </c>
      <c r="V2207" t="s">
        <v>24</v>
      </c>
    </row>
    <row r="2208" spans="1:22" x14ac:dyDescent="0.25">
      <c r="A2208" t="s">
        <v>58</v>
      </c>
      <c r="B2208">
        <v>67</v>
      </c>
      <c r="C2208">
        <v>408</v>
      </c>
      <c r="D2208" t="s">
        <v>2281</v>
      </c>
      <c r="E2208" t="s">
        <v>22</v>
      </c>
      <c r="F2208" t="s">
        <v>22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2.86</v>
      </c>
      <c r="S2208">
        <f t="shared" si="34"/>
        <v>59.730000000000004</v>
      </c>
      <c r="T2208">
        <v>59.730000000000004</v>
      </c>
      <c r="U2208">
        <v>1</v>
      </c>
      <c r="V2208" t="s">
        <v>24</v>
      </c>
    </row>
    <row r="2209" spans="1:22" x14ac:dyDescent="0.25">
      <c r="A2209" t="s">
        <v>123</v>
      </c>
      <c r="B2209">
        <v>166</v>
      </c>
      <c r="C2209">
        <v>408</v>
      </c>
      <c r="D2209" t="s">
        <v>2282</v>
      </c>
      <c r="E2209" t="s">
        <v>22</v>
      </c>
      <c r="F2209" t="s">
        <v>22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2.65</v>
      </c>
      <c r="S2209">
        <f t="shared" si="34"/>
        <v>47.71</v>
      </c>
      <c r="T2209">
        <v>47.71</v>
      </c>
      <c r="U2209">
        <v>0</v>
      </c>
      <c r="V2209" t="s">
        <v>24</v>
      </c>
    </row>
    <row r="2210" spans="1:22" x14ac:dyDescent="0.25">
      <c r="A2210" t="s">
        <v>105</v>
      </c>
      <c r="B2210">
        <v>129</v>
      </c>
      <c r="C2210">
        <v>408</v>
      </c>
      <c r="D2210" t="s">
        <v>2283</v>
      </c>
      <c r="E2210" t="s">
        <v>22</v>
      </c>
      <c r="F2210" t="s">
        <v>22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2.59</v>
      </c>
      <c r="S2210">
        <f t="shared" si="34"/>
        <v>58.870000000000005</v>
      </c>
      <c r="T2210">
        <v>58.870000000000005</v>
      </c>
      <c r="U2210">
        <v>1</v>
      </c>
      <c r="V2210" t="s">
        <v>24</v>
      </c>
    </row>
    <row r="2211" spans="1:22" x14ac:dyDescent="0.25">
      <c r="A2211" t="s">
        <v>101</v>
      </c>
      <c r="B2211">
        <v>103</v>
      </c>
      <c r="C2211">
        <v>510</v>
      </c>
      <c r="D2211" t="s">
        <v>2284</v>
      </c>
      <c r="E2211" t="s">
        <v>23</v>
      </c>
      <c r="F2211" t="s">
        <v>22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1.84</v>
      </c>
      <c r="S2211">
        <f t="shared" si="34"/>
        <v>50.42</v>
      </c>
      <c r="T2211">
        <v>50.42</v>
      </c>
      <c r="U2211">
        <v>3</v>
      </c>
      <c r="V2211" t="s">
        <v>24</v>
      </c>
    </row>
    <row r="2212" spans="1:22" x14ac:dyDescent="0.25">
      <c r="A2212" t="s">
        <v>112</v>
      </c>
      <c r="B2212">
        <v>71</v>
      </c>
      <c r="C2212">
        <v>415</v>
      </c>
      <c r="D2212" t="s">
        <v>2285</v>
      </c>
      <c r="E2212" t="s">
        <v>22</v>
      </c>
      <c r="F2212" t="s">
        <v>22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3.16</v>
      </c>
      <c r="S2212">
        <f t="shared" si="34"/>
        <v>78.22</v>
      </c>
      <c r="T2212">
        <v>78.22</v>
      </c>
      <c r="U2212">
        <v>0</v>
      </c>
      <c r="V2212" t="s">
        <v>44</v>
      </c>
    </row>
    <row r="2213" spans="1:22" x14ac:dyDescent="0.25">
      <c r="A2213" t="s">
        <v>363</v>
      </c>
      <c r="B2213">
        <v>112</v>
      </c>
      <c r="C2213">
        <v>415</v>
      </c>
      <c r="D2213" t="s">
        <v>2286</v>
      </c>
      <c r="E2213" t="s">
        <v>22</v>
      </c>
      <c r="F2213" t="s">
        <v>23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f t="shared" si="34"/>
        <v>66.98</v>
      </c>
      <c r="T2213">
        <v>66.98</v>
      </c>
      <c r="U2213">
        <v>4</v>
      </c>
      <c r="V2213" t="s">
        <v>24</v>
      </c>
    </row>
    <row r="2214" spans="1:22" x14ac:dyDescent="0.25">
      <c r="A2214" t="s">
        <v>32</v>
      </c>
      <c r="B2214">
        <v>8</v>
      </c>
      <c r="C2214">
        <v>415</v>
      </c>
      <c r="D2214" t="s">
        <v>2287</v>
      </c>
      <c r="E2214" t="s">
        <v>22</v>
      </c>
      <c r="F2214" t="s">
        <v>23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1.3</v>
      </c>
      <c r="S2214">
        <f t="shared" si="34"/>
        <v>65.099999999999994</v>
      </c>
      <c r="T2214">
        <v>65.099999999999994</v>
      </c>
      <c r="U2214">
        <v>1</v>
      </c>
      <c r="V2214" t="s">
        <v>24</v>
      </c>
    </row>
    <row r="2215" spans="1:22" x14ac:dyDescent="0.25">
      <c r="A2215" t="s">
        <v>60</v>
      </c>
      <c r="B2215">
        <v>98</v>
      </c>
      <c r="C2215">
        <v>415</v>
      </c>
      <c r="D2215" t="s">
        <v>2288</v>
      </c>
      <c r="E2215" t="s">
        <v>22</v>
      </c>
      <c r="F2215" t="s">
        <v>22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3.35</v>
      </c>
      <c r="S2215">
        <f t="shared" si="34"/>
        <v>74.930000000000007</v>
      </c>
      <c r="T2215">
        <v>74.930000000000007</v>
      </c>
      <c r="U2215">
        <v>0</v>
      </c>
      <c r="V2215" t="s">
        <v>44</v>
      </c>
    </row>
    <row r="2216" spans="1:22" x14ac:dyDescent="0.25">
      <c r="A2216" t="s">
        <v>363</v>
      </c>
      <c r="B2216">
        <v>90</v>
      </c>
      <c r="C2216">
        <v>415</v>
      </c>
      <c r="D2216" t="s">
        <v>2289</v>
      </c>
      <c r="E2216" t="s">
        <v>22</v>
      </c>
      <c r="F2216" t="s">
        <v>22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3.51</v>
      </c>
      <c r="S2216">
        <f t="shared" si="34"/>
        <v>64.44</v>
      </c>
      <c r="T2216">
        <v>64.44</v>
      </c>
      <c r="U2216">
        <v>1</v>
      </c>
      <c r="V2216" t="s">
        <v>24</v>
      </c>
    </row>
    <row r="2217" spans="1:22" x14ac:dyDescent="0.25">
      <c r="A2217" t="s">
        <v>168</v>
      </c>
      <c r="B2217">
        <v>13</v>
      </c>
      <c r="C2217">
        <v>415</v>
      </c>
      <c r="D2217" t="s">
        <v>2290</v>
      </c>
      <c r="E2217" t="s">
        <v>22</v>
      </c>
      <c r="F2217" t="s">
        <v>22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3.11</v>
      </c>
      <c r="S2217">
        <f t="shared" si="34"/>
        <v>79.38</v>
      </c>
      <c r="T2217">
        <v>79.38</v>
      </c>
      <c r="U2217">
        <v>0</v>
      </c>
      <c r="V2217" t="s">
        <v>44</v>
      </c>
    </row>
    <row r="2218" spans="1:22" x14ac:dyDescent="0.25">
      <c r="A2218" t="s">
        <v>96</v>
      </c>
      <c r="B2218">
        <v>58</v>
      </c>
      <c r="C2218">
        <v>415</v>
      </c>
      <c r="D2218" t="s">
        <v>2291</v>
      </c>
      <c r="E2218" t="s">
        <v>22</v>
      </c>
      <c r="F2218" t="s">
        <v>22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3.19</v>
      </c>
      <c r="S2218">
        <f t="shared" si="34"/>
        <v>67.86</v>
      </c>
      <c r="T2218">
        <v>67.86</v>
      </c>
      <c r="U2218">
        <v>2</v>
      </c>
      <c r="V2218" t="s">
        <v>24</v>
      </c>
    </row>
    <row r="2219" spans="1:22" x14ac:dyDescent="0.25">
      <c r="A2219" t="s">
        <v>121</v>
      </c>
      <c r="B2219">
        <v>137</v>
      </c>
      <c r="C2219">
        <v>415</v>
      </c>
      <c r="D2219" t="s">
        <v>2292</v>
      </c>
      <c r="E2219" t="s">
        <v>22</v>
      </c>
      <c r="F2219" t="s">
        <v>23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3.08</v>
      </c>
      <c r="S2219">
        <f t="shared" si="34"/>
        <v>58.61</v>
      </c>
      <c r="T2219">
        <v>58.61</v>
      </c>
      <c r="U2219">
        <v>2</v>
      </c>
      <c r="V2219" t="s">
        <v>24</v>
      </c>
    </row>
    <row r="2220" spans="1:22" x14ac:dyDescent="0.25">
      <c r="A2220" t="s">
        <v>103</v>
      </c>
      <c r="B2220">
        <v>116</v>
      </c>
      <c r="C2220">
        <v>408</v>
      </c>
      <c r="D2220" t="s">
        <v>2293</v>
      </c>
      <c r="E2220" t="s">
        <v>22</v>
      </c>
      <c r="F2220" t="s">
        <v>22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3.05</v>
      </c>
      <c r="S2220">
        <f t="shared" si="34"/>
        <v>56.629999999999995</v>
      </c>
      <c r="T2220">
        <v>56.629999999999995</v>
      </c>
      <c r="U2220">
        <v>5</v>
      </c>
      <c r="V2220" t="s">
        <v>44</v>
      </c>
    </row>
    <row r="2221" spans="1:22" x14ac:dyDescent="0.25">
      <c r="A2221" t="s">
        <v>40</v>
      </c>
      <c r="B2221">
        <v>94</v>
      </c>
      <c r="C2221">
        <v>415</v>
      </c>
      <c r="D2221" t="s">
        <v>2294</v>
      </c>
      <c r="E2221" t="s">
        <v>22</v>
      </c>
      <c r="F2221" t="s">
        <v>23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2.67</v>
      </c>
      <c r="S2221">
        <f t="shared" si="34"/>
        <v>39.44</v>
      </c>
      <c r="T2221">
        <v>39.44</v>
      </c>
      <c r="U2221">
        <v>3</v>
      </c>
      <c r="V2221" t="s">
        <v>24</v>
      </c>
    </row>
    <row r="2222" spans="1:22" x14ac:dyDescent="0.25">
      <c r="A2222" t="s">
        <v>105</v>
      </c>
      <c r="B2222">
        <v>87</v>
      </c>
      <c r="C2222">
        <v>415</v>
      </c>
      <c r="D2222" t="s">
        <v>2295</v>
      </c>
      <c r="E2222" t="s">
        <v>22</v>
      </c>
      <c r="F2222" t="s">
        <v>22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2.3199999999999998</v>
      </c>
      <c r="S2222">
        <f t="shared" si="34"/>
        <v>62.64</v>
      </c>
      <c r="T2222">
        <v>62.64</v>
      </c>
      <c r="U2222">
        <v>3</v>
      </c>
      <c r="V2222" t="s">
        <v>24</v>
      </c>
    </row>
    <row r="2223" spans="1:22" x14ac:dyDescent="0.25">
      <c r="A2223" t="s">
        <v>62</v>
      </c>
      <c r="B2223">
        <v>120</v>
      </c>
      <c r="C2223">
        <v>415</v>
      </c>
      <c r="D2223" t="s">
        <v>2296</v>
      </c>
      <c r="E2223" t="s">
        <v>22</v>
      </c>
      <c r="F2223" t="s">
        <v>22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2.75</v>
      </c>
      <c r="S2223">
        <f t="shared" si="34"/>
        <v>59.53</v>
      </c>
      <c r="T2223">
        <v>59.53</v>
      </c>
      <c r="U2223">
        <v>2</v>
      </c>
      <c r="V2223" t="s">
        <v>24</v>
      </c>
    </row>
    <row r="2224" spans="1:22" x14ac:dyDescent="0.25">
      <c r="A2224" t="s">
        <v>88</v>
      </c>
      <c r="B2224">
        <v>97</v>
      </c>
      <c r="C2224">
        <v>415</v>
      </c>
      <c r="D2224" t="s">
        <v>2297</v>
      </c>
      <c r="E2224" t="s">
        <v>22</v>
      </c>
      <c r="F2224" t="s">
        <v>23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3.27</v>
      </c>
      <c r="S2224">
        <f t="shared" si="34"/>
        <v>58.870000000000005</v>
      </c>
      <c r="T2224">
        <v>58.870000000000005</v>
      </c>
      <c r="U2224">
        <v>0</v>
      </c>
      <c r="V2224" t="s">
        <v>24</v>
      </c>
    </row>
    <row r="2225" spans="1:22" x14ac:dyDescent="0.25">
      <c r="A2225" t="s">
        <v>54</v>
      </c>
      <c r="B2225">
        <v>134</v>
      </c>
      <c r="C2225">
        <v>415</v>
      </c>
      <c r="D2225" t="s">
        <v>2298</v>
      </c>
      <c r="E2225" t="s">
        <v>22</v>
      </c>
      <c r="F2225" t="s">
        <v>22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2.97</v>
      </c>
      <c r="S2225">
        <f t="shared" si="34"/>
        <v>57.39</v>
      </c>
      <c r="T2225">
        <v>57.39</v>
      </c>
      <c r="U2225">
        <v>6</v>
      </c>
      <c r="V2225" t="s">
        <v>24</v>
      </c>
    </row>
    <row r="2226" spans="1:22" x14ac:dyDescent="0.25">
      <c r="A2226" t="s">
        <v>25</v>
      </c>
      <c r="B2226">
        <v>68</v>
      </c>
      <c r="C2226">
        <v>510</v>
      </c>
      <c r="D2226" t="s">
        <v>2299</v>
      </c>
      <c r="E2226" t="s">
        <v>22</v>
      </c>
      <c r="F2226" t="s">
        <v>22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4.1900000000000004</v>
      </c>
      <c r="S2226">
        <f t="shared" si="34"/>
        <v>49.72</v>
      </c>
      <c r="T2226">
        <v>49.72</v>
      </c>
      <c r="U2226">
        <v>2</v>
      </c>
      <c r="V2226" t="s">
        <v>24</v>
      </c>
    </row>
    <row r="2227" spans="1:22" x14ac:dyDescent="0.25">
      <c r="A2227" t="s">
        <v>81</v>
      </c>
      <c r="B2227">
        <v>93</v>
      </c>
      <c r="C2227">
        <v>408</v>
      </c>
      <c r="D2227" t="s">
        <v>2300</v>
      </c>
      <c r="E2227" t="s">
        <v>22</v>
      </c>
      <c r="F2227" t="s">
        <v>22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3.27</v>
      </c>
      <c r="S2227">
        <f t="shared" si="34"/>
        <v>61.19</v>
      </c>
      <c r="T2227">
        <v>61.19</v>
      </c>
      <c r="U2227">
        <v>1</v>
      </c>
      <c r="V2227" t="s">
        <v>24</v>
      </c>
    </row>
    <row r="2228" spans="1:22" x14ac:dyDescent="0.25">
      <c r="A2228" t="s">
        <v>34</v>
      </c>
      <c r="B2228">
        <v>120</v>
      </c>
      <c r="C2228">
        <v>415</v>
      </c>
      <c r="D2228" t="s">
        <v>2301</v>
      </c>
      <c r="E2228" t="s">
        <v>22</v>
      </c>
      <c r="F2228" t="s">
        <v>22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2.84</v>
      </c>
      <c r="S2228">
        <f t="shared" si="34"/>
        <v>51.09</v>
      </c>
      <c r="T2228">
        <v>51.09</v>
      </c>
      <c r="U2228">
        <v>1</v>
      </c>
      <c r="V2228" t="s">
        <v>24</v>
      </c>
    </row>
    <row r="2229" spans="1:22" x14ac:dyDescent="0.25">
      <c r="A2229" t="s">
        <v>68</v>
      </c>
      <c r="B2229">
        <v>41</v>
      </c>
      <c r="C2229">
        <v>408</v>
      </c>
      <c r="D2229" t="s">
        <v>2302</v>
      </c>
      <c r="E2229" t="s">
        <v>22</v>
      </c>
      <c r="F2229" t="s">
        <v>22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2.75</v>
      </c>
      <c r="S2229">
        <f t="shared" si="34"/>
        <v>71.960000000000008</v>
      </c>
      <c r="T2229">
        <v>71.960000000000008</v>
      </c>
      <c r="U2229">
        <v>2</v>
      </c>
      <c r="V2229" t="s">
        <v>24</v>
      </c>
    </row>
    <row r="2230" spans="1:22" x14ac:dyDescent="0.25">
      <c r="A2230" t="s">
        <v>101</v>
      </c>
      <c r="B2230">
        <v>80</v>
      </c>
      <c r="C2230">
        <v>510</v>
      </c>
      <c r="D2230" t="s">
        <v>2303</v>
      </c>
      <c r="E2230" t="s">
        <v>22</v>
      </c>
      <c r="F2230" t="s">
        <v>22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2.0499999999999998</v>
      </c>
      <c r="S2230">
        <f t="shared" si="34"/>
        <v>62.010000000000005</v>
      </c>
      <c r="T2230">
        <v>62.010000000000005</v>
      </c>
      <c r="U2230">
        <v>2</v>
      </c>
      <c r="V2230" t="s">
        <v>24</v>
      </c>
    </row>
    <row r="2231" spans="1:22" x14ac:dyDescent="0.25">
      <c r="A2231" t="s">
        <v>25</v>
      </c>
      <c r="B2231">
        <v>83</v>
      </c>
      <c r="C2231">
        <v>415</v>
      </c>
      <c r="D2231" t="s">
        <v>2304</v>
      </c>
      <c r="E2231" t="s">
        <v>22</v>
      </c>
      <c r="F2231" t="s">
        <v>23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4.75</v>
      </c>
      <c r="S2231">
        <f t="shared" si="34"/>
        <v>69.800000000000011</v>
      </c>
      <c r="T2231">
        <v>69.800000000000011</v>
      </c>
      <c r="U2231">
        <v>2</v>
      </c>
      <c r="V2231" t="s">
        <v>24</v>
      </c>
    </row>
    <row r="2232" spans="1:22" x14ac:dyDescent="0.25">
      <c r="A2232" t="s">
        <v>127</v>
      </c>
      <c r="B2232">
        <v>109</v>
      </c>
      <c r="C2232">
        <v>510</v>
      </c>
      <c r="D2232" t="s">
        <v>2305</v>
      </c>
      <c r="E2232" t="s">
        <v>23</v>
      </c>
      <c r="F2232" t="s">
        <v>22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2.11</v>
      </c>
      <c r="S2232">
        <f t="shared" si="34"/>
        <v>60.459999999999994</v>
      </c>
      <c r="T2232">
        <v>60.459999999999994</v>
      </c>
      <c r="U2232">
        <v>2</v>
      </c>
      <c r="V2232" t="s">
        <v>24</v>
      </c>
    </row>
    <row r="2233" spans="1:22" x14ac:dyDescent="0.25">
      <c r="A2233" t="s">
        <v>156</v>
      </c>
      <c r="B2233">
        <v>66</v>
      </c>
      <c r="C2233">
        <v>510</v>
      </c>
      <c r="D2233" t="s">
        <v>2306</v>
      </c>
      <c r="E2233" t="s">
        <v>22</v>
      </c>
      <c r="F2233" t="s">
        <v>23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1.92</v>
      </c>
      <c r="S2233">
        <f t="shared" si="34"/>
        <v>34.11</v>
      </c>
      <c r="T2233">
        <v>34.11</v>
      </c>
      <c r="U2233">
        <v>3</v>
      </c>
      <c r="V2233" t="s">
        <v>24</v>
      </c>
    </row>
    <row r="2234" spans="1:22" x14ac:dyDescent="0.25">
      <c r="A2234" t="s">
        <v>54</v>
      </c>
      <c r="B2234">
        <v>104</v>
      </c>
      <c r="C2234">
        <v>510</v>
      </c>
      <c r="D2234" t="s">
        <v>2307</v>
      </c>
      <c r="E2234" t="s">
        <v>22</v>
      </c>
      <c r="F2234" t="s">
        <v>22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3.35</v>
      </c>
      <c r="S2234">
        <f t="shared" si="34"/>
        <v>44.870000000000005</v>
      </c>
      <c r="T2234">
        <v>44.870000000000005</v>
      </c>
      <c r="U2234">
        <v>0</v>
      </c>
      <c r="V2234" t="s">
        <v>24</v>
      </c>
    </row>
    <row r="2235" spans="1:22" x14ac:dyDescent="0.25">
      <c r="A2235" t="s">
        <v>129</v>
      </c>
      <c r="B2235">
        <v>89</v>
      </c>
      <c r="C2235">
        <v>510</v>
      </c>
      <c r="D2235" t="s">
        <v>2308</v>
      </c>
      <c r="E2235" t="s">
        <v>22</v>
      </c>
      <c r="F2235" t="s">
        <v>22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2.97</v>
      </c>
      <c r="S2235">
        <f t="shared" si="34"/>
        <v>54.290000000000006</v>
      </c>
      <c r="T2235">
        <v>54.290000000000006</v>
      </c>
      <c r="U2235">
        <v>1</v>
      </c>
      <c r="V2235" t="s">
        <v>24</v>
      </c>
    </row>
    <row r="2236" spans="1:22" x14ac:dyDescent="0.25">
      <c r="A2236" t="s">
        <v>40</v>
      </c>
      <c r="B2236">
        <v>127</v>
      </c>
      <c r="C2236">
        <v>510</v>
      </c>
      <c r="D2236" t="s">
        <v>2309</v>
      </c>
      <c r="E2236" t="s">
        <v>22</v>
      </c>
      <c r="F2236" t="s">
        <v>22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2.7</v>
      </c>
      <c r="S2236">
        <f t="shared" si="34"/>
        <v>63.78</v>
      </c>
      <c r="T2236">
        <v>63.78</v>
      </c>
      <c r="U2236">
        <v>2</v>
      </c>
      <c r="V2236" t="s">
        <v>24</v>
      </c>
    </row>
    <row r="2237" spans="1:22" x14ac:dyDescent="0.25">
      <c r="A2237" t="s">
        <v>45</v>
      </c>
      <c r="B2237">
        <v>117</v>
      </c>
      <c r="C2237">
        <v>408</v>
      </c>
      <c r="D2237" t="s">
        <v>2310</v>
      </c>
      <c r="E2237" t="s">
        <v>22</v>
      </c>
      <c r="F2237" t="s">
        <v>23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2.62</v>
      </c>
      <c r="S2237">
        <f t="shared" si="34"/>
        <v>61.370000000000005</v>
      </c>
      <c r="T2237">
        <v>61.370000000000005</v>
      </c>
      <c r="U2237">
        <v>1</v>
      </c>
      <c r="V2237" t="s">
        <v>24</v>
      </c>
    </row>
    <row r="2238" spans="1:22" x14ac:dyDescent="0.25">
      <c r="A2238" t="s">
        <v>20</v>
      </c>
      <c r="B2238">
        <v>128</v>
      </c>
      <c r="C2238">
        <v>510</v>
      </c>
      <c r="D2238" t="s">
        <v>2311</v>
      </c>
      <c r="E2238" t="s">
        <v>22</v>
      </c>
      <c r="F2238" t="s">
        <v>22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3.89</v>
      </c>
      <c r="S2238">
        <f t="shared" si="34"/>
        <v>69.650000000000006</v>
      </c>
      <c r="T2238">
        <v>69.650000000000006</v>
      </c>
      <c r="U2238">
        <v>2</v>
      </c>
      <c r="V2238" t="s">
        <v>24</v>
      </c>
    </row>
    <row r="2239" spans="1:22" x14ac:dyDescent="0.25">
      <c r="A2239" t="s">
        <v>139</v>
      </c>
      <c r="B2239">
        <v>88</v>
      </c>
      <c r="C2239">
        <v>415</v>
      </c>
      <c r="D2239" t="s">
        <v>2312</v>
      </c>
      <c r="E2239" t="s">
        <v>22</v>
      </c>
      <c r="F2239" t="s">
        <v>22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1.84</v>
      </c>
      <c r="S2239">
        <f t="shared" si="34"/>
        <v>56.34</v>
      </c>
      <c r="T2239">
        <v>56.34</v>
      </c>
      <c r="U2239">
        <v>4</v>
      </c>
      <c r="V2239" t="s">
        <v>44</v>
      </c>
    </row>
    <row r="2240" spans="1:22" x14ac:dyDescent="0.25">
      <c r="A2240" t="s">
        <v>71</v>
      </c>
      <c r="B2240">
        <v>61</v>
      </c>
      <c r="C2240">
        <v>408</v>
      </c>
      <c r="D2240" t="s">
        <v>2313</v>
      </c>
      <c r="E2240" t="s">
        <v>22</v>
      </c>
      <c r="F2240" t="s">
        <v>22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4.67</v>
      </c>
      <c r="S2240">
        <f t="shared" si="34"/>
        <v>75.789999999999992</v>
      </c>
      <c r="T2240">
        <v>75.789999999999992</v>
      </c>
      <c r="U2240">
        <v>1</v>
      </c>
      <c r="V2240" t="s">
        <v>44</v>
      </c>
    </row>
    <row r="2241" spans="1:22" x14ac:dyDescent="0.25">
      <c r="A2241" t="s">
        <v>62</v>
      </c>
      <c r="B2241">
        <v>22</v>
      </c>
      <c r="C2241">
        <v>415</v>
      </c>
      <c r="D2241" t="s">
        <v>2314</v>
      </c>
      <c r="E2241" t="s">
        <v>22</v>
      </c>
      <c r="F2241" t="s">
        <v>22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2.5099999999999998</v>
      </c>
      <c r="S2241">
        <f t="shared" si="34"/>
        <v>59.599999999999994</v>
      </c>
      <c r="T2241">
        <v>59.599999999999994</v>
      </c>
      <c r="U2241">
        <v>2</v>
      </c>
      <c r="V2241" t="s">
        <v>24</v>
      </c>
    </row>
    <row r="2242" spans="1:22" x14ac:dyDescent="0.25">
      <c r="A2242" t="s">
        <v>73</v>
      </c>
      <c r="B2242">
        <v>78</v>
      </c>
      <c r="C2242">
        <v>415</v>
      </c>
      <c r="D2242" t="s">
        <v>2315</v>
      </c>
      <c r="E2242" t="s">
        <v>22</v>
      </c>
      <c r="F2242" t="s">
        <v>22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3.7</v>
      </c>
      <c r="S2242">
        <f t="shared" ref="S2242:S2305" si="35">R2242+P2242+M2242+J2242</f>
        <v>52.91</v>
      </c>
      <c r="T2242">
        <v>52.91</v>
      </c>
      <c r="U2242">
        <v>0</v>
      </c>
      <c r="V2242" t="s">
        <v>24</v>
      </c>
    </row>
    <row r="2243" spans="1:22" x14ac:dyDescent="0.25">
      <c r="A2243" t="s">
        <v>129</v>
      </c>
      <c r="B2243">
        <v>56</v>
      </c>
      <c r="C2243">
        <v>415</v>
      </c>
      <c r="D2243" t="s">
        <v>2316</v>
      </c>
      <c r="E2243" t="s">
        <v>22</v>
      </c>
      <c r="F2243" t="s">
        <v>23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1.32</v>
      </c>
      <c r="S2243">
        <f t="shared" si="35"/>
        <v>30.18</v>
      </c>
      <c r="T2243">
        <v>30.18</v>
      </c>
      <c r="U2243">
        <v>1</v>
      </c>
      <c r="V2243" t="s">
        <v>24</v>
      </c>
    </row>
    <row r="2244" spans="1:22" x14ac:dyDescent="0.25">
      <c r="A2244" t="s">
        <v>64</v>
      </c>
      <c r="B2244">
        <v>192</v>
      </c>
      <c r="C2244">
        <v>415</v>
      </c>
      <c r="D2244" t="s">
        <v>2317</v>
      </c>
      <c r="E2244" t="s">
        <v>22</v>
      </c>
      <c r="F2244" t="s">
        <v>22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3.08</v>
      </c>
      <c r="S2244">
        <f t="shared" si="35"/>
        <v>63.21</v>
      </c>
      <c r="T2244">
        <v>63.21</v>
      </c>
      <c r="U2244">
        <v>2</v>
      </c>
      <c r="V2244" t="s">
        <v>24</v>
      </c>
    </row>
    <row r="2245" spans="1:22" x14ac:dyDescent="0.25">
      <c r="A2245" t="s">
        <v>99</v>
      </c>
      <c r="B2245">
        <v>70</v>
      </c>
      <c r="C2245">
        <v>415</v>
      </c>
      <c r="D2245" t="s">
        <v>2318</v>
      </c>
      <c r="E2245" t="s">
        <v>22</v>
      </c>
      <c r="F2245" t="s">
        <v>22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2.3199999999999998</v>
      </c>
      <c r="S2245">
        <f t="shared" si="35"/>
        <v>52.269999999999996</v>
      </c>
      <c r="T2245">
        <v>52.269999999999996</v>
      </c>
      <c r="U2245">
        <v>2</v>
      </c>
      <c r="V2245" t="s">
        <v>24</v>
      </c>
    </row>
    <row r="2246" spans="1:22" x14ac:dyDescent="0.25">
      <c r="A2246" t="s">
        <v>20</v>
      </c>
      <c r="B2246">
        <v>148</v>
      </c>
      <c r="C2246">
        <v>510</v>
      </c>
      <c r="D2246" t="s">
        <v>2319</v>
      </c>
      <c r="E2246" t="s">
        <v>22</v>
      </c>
      <c r="F2246" t="s">
        <v>22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2.94</v>
      </c>
      <c r="S2246">
        <f t="shared" si="35"/>
        <v>70.72</v>
      </c>
      <c r="T2246">
        <v>70.72</v>
      </c>
      <c r="U2246">
        <v>1</v>
      </c>
      <c r="V2246" t="s">
        <v>24</v>
      </c>
    </row>
    <row r="2247" spans="1:22" x14ac:dyDescent="0.25">
      <c r="A2247" t="s">
        <v>45</v>
      </c>
      <c r="B2247">
        <v>65</v>
      </c>
      <c r="C2247">
        <v>415</v>
      </c>
      <c r="D2247" t="s">
        <v>2320</v>
      </c>
      <c r="E2247" t="s">
        <v>22</v>
      </c>
      <c r="F2247" t="s">
        <v>23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2.38</v>
      </c>
      <c r="S2247">
        <f t="shared" si="35"/>
        <v>58.55</v>
      </c>
      <c r="T2247">
        <v>58.55</v>
      </c>
      <c r="U2247">
        <v>2</v>
      </c>
      <c r="V2247" t="s">
        <v>24</v>
      </c>
    </row>
    <row r="2248" spans="1:22" x14ac:dyDescent="0.25">
      <c r="A2248" t="s">
        <v>49</v>
      </c>
      <c r="B2248">
        <v>119</v>
      </c>
      <c r="C2248">
        <v>510</v>
      </c>
      <c r="D2248" t="s">
        <v>2321</v>
      </c>
      <c r="E2248" t="s">
        <v>22</v>
      </c>
      <c r="F2248" t="s">
        <v>22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3.05</v>
      </c>
      <c r="S2248">
        <f t="shared" si="35"/>
        <v>52.44</v>
      </c>
      <c r="T2248">
        <v>52.44</v>
      </c>
      <c r="U2248">
        <v>1</v>
      </c>
      <c r="V2248" t="s">
        <v>24</v>
      </c>
    </row>
    <row r="2249" spans="1:22" x14ac:dyDescent="0.25">
      <c r="A2249" t="s">
        <v>64</v>
      </c>
      <c r="B2249">
        <v>80</v>
      </c>
      <c r="C2249">
        <v>415</v>
      </c>
      <c r="D2249" t="s">
        <v>2322</v>
      </c>
      <c r="E2249" t="s">
        <v>22</v>
      </c>
      <c r="F2249" t="s">
        <v>22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3.46</v>
      </c>
      <c r="S2249">
        <f t="shared" si="35"/>
        <v>63.15</v>
      </c>
      <c r="T2249">
        <v>63.15</v>
      </c>
      <c r="U2249">
        <v>0</v>
      </c>
      <c r="V2249" t="s">
        <v>24</v>
      </c>
    </row>
    <row r="2250" spans="1:22" x14ac:dyDescent="0.25">
      <c r="A2250" t="s">
        <v>363</v>
      </c>
      <c r="B2250">
        <v>152</v>
      </c>
      <c r="C2250">
        <v>408</v>
      </c>
      <c r="D2250" t="s">
        <v>2323</v>
      </c>
      <c r="E2250" t="s">
        <v>22</v>
      </c>
      <c r="F2250" t="s">
        <v>23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3.59</v>
      </c>
      <c r="S2250">
        <f t="shared" si="35"/>
        <v>74.08</v>
      </c>
      <c r="T2250">
        <v>74.08</v>
      </c>
      <c r="U2250">
        <v>5</v>
      </c>
      <c r="V2250" t="s">
        <v>24</v>
      </c>
    </row>
    <row r="2251" spans="1:22" x14ac:dyDescent="0.25">
      <c r="A2251" t="s">
        <v>62</v>
      </c>
      <c r="B2251">
        <v>113</v>
      </c>
      <c r="C2251">
        <v>510</v>
      </c>
      <c r="D2251" t="s">
        <v>2324</v>
      </c>
      <c r="E2251" t="s">
        <v>22</v>
      </c>
      <c r="F2251" t="s">
        <v>22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3.89</v>
      </c>
      <c r="S2251">
        <f t="shared" si="35"/>
        <v>41.92</v>
      </c>
      <c r="T2251">
        <v>41.92</v>
      </c>
      <c r="U2251">
        <v>3</v>
      </c>
      <c r="V2251" t="s">
        <v>24</v>
      </c>
    </row>
    <row r="2252" spans="1:22" x14ac:dyDescent="0.25">
      <c r="A2252" t="s">
        <v>56</v>
      </c>
      <c r="B2252">
        <v>75</v>
      </c>
      <c r="C2252">
        <v>510</v>
      </c>
      <c r="D2252" t="s">
        <v>2325</v>
      </c>
      <c r="E2252" t="s">
        <v>22</v>
      </c>
      <c r="F2252" t="s">
        <v>22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1.94</v>
      </c>
      <c r="S2252">
        <f t="shared" si="35"/>
        <v>68.62</v>
      </c>
      <c r="T2252">
        <v>68.62</v>
      </c>
      <c r="U2252">
        <v>1</v>
      </c>
      <c r="V2252" t="s">
        <v>24</v>
      </c>
    </row>
    <row r="2253" spans="1:22" x14ac:dyDescent="0.25">
      <c r="A2253" t="s">
        <v>25</v>
      </c>
      <c r="B2253">
        <v>80</v>
      </c>
      <c r="C2253">
        <v>415</v>
      </c>
      <c r="D2253" t="s">
        <v>2326</v>
      </c>
      <c r="E2253" t="s">
        <v>22</v>
      </c>
      <c r="F2253" t="s">
        <v>22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1.73</v>
      </c>
      <c r="S2253">
        <f t="shared" si="35"/>
        <v>53.53</v>
      </c>
      <c r="T2253">
        <v>53.53</v>
      </c>
      <c r="U2253">
        <v>1</v>
      </c>
      <c r="V2253" t="s">
        <v>24</v>
      </c>
    </row>
    <row r="2254" spans="1:22" x14ac:dyDescent="0.25">
      <c r="A2254" t="s">
        <v>81</v>
      </c>
      <c r="B2254">
        <v>148</v>
      </c>
      <c r="C2254">
        <v>408</v>
      </c>
      <c r="D2254" t="s">
        <v>2327</v>
      </c>
      <c r="E2254" t="s">
        <v>22</v>
      </c>
      <c r="F2254" t="s">
        <v>22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2.86</v>
      </c>
      <c r="S2254">
        <f t="shared" si="35"/>
        <v>28.730000000000004</v>
      </c>
      <c r="T2254">
        <v>28.730000000000004</v>
      </c>
      <c r="U2254">
        <v>1</v>
      </c>
      <c r="V2254" t="s">
        <v>24</v>
      </c>
    </row>
    <row r="2255" spans="1:22" x14ac:dyDescent="0.25">
      <c r="A2255" t="s">
        <v>45</v>
      </c>
      <c r="B2255">
        <v>63</v>
      </c>
      <c r="C2255">
        <v>415</v>
      </c>
      <c r="D2255" t="s">
        <v>2328</v>
      </c>
      <c r="E2255" t="s">
        <v>23</v>
      </c>
      <c r="F2255" t="s">
        <v>22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2.4</v>
      </c>
      <c r="S2255">
        <f t="shared" si="35"/>
        <v>42</v>
      </c>
      <c r="T2255">
        <v>42</v>
      </c>
      <c r="U2255">
        <v>1</v>
      </c>
      <c r="V2255" t="s">
        <v>24</v>
      </c>
    </row>
    <row r="2256" spans="1:22" x14ac:dyDescent="0.25">
      <c r="A2256" t="s">
        <v>62</v>
      </c>
      <c r="B2256">
        <v>97</v>
      </c>
      <c r="C2256">
        <v>415</v>
      </c>
      <c r="D2256" t="s">
        <v>2329</v>
      </c>
      <c r="E2256" t="s">
        <v>22</v>
      </c>
      <c r="F2256" t="s">
        <v>23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1.81</v>
      </c>
      <c r="S2256">
        <f t="shared" si="35"/>
        <v>53.67</v>
      </c>
      <c r="T2256">
        <v>53.67</v>
      </c>
      <c r="U2256">
        <v>1</v>
      </c>
      <c r="V2256" t="s">
        <v>24</v>
      </c>
    </row>
    <row r="2257" spans="1:22" x14ac:dyDescent="0.25">
      <c r="A2257" t="s">
        <v>94</v>
      </c>
      <c r="B2257">
        <v>166</v>
      </c>
      <c r="C2257">
        <v>415</v>
      </c>
      <c r="D2257" t="s">
        <v>2330</v>
      </c>
      <c r="E2257" t="s">
        <v>22</v>
      </c>
      <c r="F2257" t="s">
        <v>22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3.05</v>
      </c>
      <c r="S2257">
        <f t="shared" si="35"/>
        <v>47.52</v>
      </c>
      <c r="T2257">
        <v>47.52</v>
      </c>
      <c r="U2257">
        <v>0</v>
      </c>
      <c r="V2257" t="s">
        <v>24</v>
      </c>
    </row>
    <row r="2258" spans="1:22" x14ac:dyDescent="0.25">
      <c r="A2258" t="s">
        <v>73</v>
      </c>
      <c r="B2258">
        <v>94</v>
      </c>
      <c r="C2258">
        <v>408</v>
      </c>
      <c r="D2258" t="s">
        <v>2331</v>
      </c>
      <c r="E2258" t="s">
        <v>22</v>
      </c>
      <c r="F2258" t="s">
        <v>22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0.7</v>
      </c>
      <c r="S2258">
        <f t="shared" si="35"/>
        <v>60.839999999999996</v>
      </c>
      <c r="T2258">
        <v>60.839999999999996</v>
      </c>
      <c r="U2258">
        <v>1</v>
      </c>
      <c r="V2258" t="s">
        <v>24</v>
      </c>
    </row>
    <row r="2259" spans="1:22" x14ac:dyDescent="0.25">
      <c r="A2259" t="s">
        <v>62</v>
      </c>
      <c r="B2259">
        <v>85</v>
      </c>
      <c r="C2259">
        <v>408</v>
      </c>
      <c r="D2259" t="s">
        <v>2332</v>
      </c>
      <c r="E2259" t="s">
        <v>22</v>
      </c>
      <c r="F2259" t="s">
        <v>23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3.65</v>
      </c>
      <c r="S2259">
        <f t="shared" si="35"/>
        <v>68.800000000000011</v>
      </c>
      <c r="T2259">
        <v>68.800000000000011</v>
      </c>
      <c r="U2259">
        <v>1</v>
      </c>
      <c r="V2259" t="s">
        <v>24</v>
      </c>
    </row>
    <row r="2260" spans="1:22" x14ac:dyDescent="0.25">
      <c r="A2260" t="s">
        <v>267</v>
      </c>
      <c r="B2260">
        <v>80</v>
      </c>
      <c r="C2260">
        <v>415</v>
      </c>
      <c r="D2260" t="s">
        <v>2333</v>
      </c>
      <c r="E2260" t="s">
        <v>23</v>
      </c>
      <c r="F2260" t="s">
        <v>22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1.94</v>
      </c>
      <c r="S2260">
        <f t="shared" si="35"/>
        <v>75.039999999999992</v>
      </c>
      <c r="T2260">
        <v>75.039999999999992</v>
      </c>
      <c r="U2260">
        <v>1</v>
      </c>
      <c r="V2260" t="s">
        <v>44</v>
      </c>
    </row>
    <row r="2261" spans="1:22" x14ac:dyDescent="0.25">
      <c r="A2261" t="s">
        <v>127</v>
      </c>
      <c r="B2261">
        <v>210</v>
      </c>
      <c r="C2261">
        <v>415</v>
      </c>
      <c r="D2261" t="s">
        <v>2334</v>
      </c>
      <c r="E2261" t="s">
        <v>22</v>
      </c>
      <c r="F2261" t="s">
        <v>23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2.73</v>
      </c>
      <c r="S2261">
        <f t="shared" si="35"/>
        <v>77.300000000000011</v>
      </c>
      <c r="T2261">
        <v>77.300000000000011</v>
      </c>
      <c r="U2261">
        <v>3</v>
      </c>
      <c r="V2261" t="s">
        <v>24</v>
      </c>
    </row>
    <row r="2262" spans="1:22" x14ac:dyDescent="0.25">
      <c r="A2262" t="s">
        <v>42</v>
      </c>
      <c r="B2262">
        <v>88</v>
      </c>
      <c r="C2262">
        <v>415</v>
      </c>
      <c r="D2262" t="s">
        <v>2335</v>
      </c>
      <c r="E2262" t="s">
        <v>23</v>
      </c>
      <c r="F2262" t="s">
        <v>23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3.51</v>
      </c>
      <c r="S2262">
        <f t="shared" si="35"/>
        <v>80.13</v>
      </c>
      <c r="T2262">
        <v>80.13</v>
      </c>
      <c r="U2262">
        <v>1</v>
      </c>
      <c r="V2262" t="s">
        <v>24</v>
      </c>
    </row>
    <row r="2263" spans="1:22" x14ac:dyDescent="0.25">
      <c r="A2263" t="s">
        <v>47</v>
      </c>
      <c r="B2263">
        <v>100</v>
      </c>
      <c r="C2263">
        <v>408</v>
      </c>
      <c r="D2263" t="s">
        <v>2336</v>
      </c>
      <c r="E2263" t="s">
        <v>22</v>
      </c>
      <c r="F2263" t="s">
        <v>22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2.54</v>
      </c>
      <c r="S2263">
        <f t="shared" si="35"/>
        <v>72.099999999999994</v>
      </c>
      <c r="T2263">
        <v>72.099999999999994</v>
      </c>
      <c r="U2263">
        <v>4</v>
      </c>
      <c r="V2263" t="s">
        <v>24</v>
      </c>
    </row>
    <row r="2264" spans="1:22" x14ac:dyDescent="0.25">
      <c r="A2264" t="s">
        <v>40</v>
      </c>
      <c r="B2264">
        <v>154</v>
      </c>
      <c r="C2264">
        <v>408</v>
      </c>
      <c r="D2264" t="s">
        <v>2337</v>
      </c>
      <c r="E2264" t="s">
        <v>22</v>
      </c>
      <c r="F2264" t="s">
        <v>23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3.94</v>
      </c>
      <c r="S2264">
        <f t="shared" si="35"/>
        <v>37.44</v>
      </c>
      <c r="T2264">
        <v>37.44</v>
      </c>
      <c r="U2264">
        <v>1</v>
      </c>
      <c r="V2264" t="s">
        <v>24</v>
      </c>
    </row>
    <row r="2265" spans="1:22" x14ac:dyDescent="0.25">
      <c r="A2265" t="s">
        <v>112</v>
      </c>
      <c r="B2265">
        <v>32</v>
      </c>
      <c r="C2265">
        <v>510</v>
      </c>
      <c r="D2265" t="s">
        <v>2338</v>
      </c>
      <c r="E2265" t="s">
        <v>22</v>
      </c>
      <c r="F2265" t="s">
        <v>23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2.4300000000000002</v>
      </c>
      <c r="S2265">
        <f t="shared" si="35"/>
        <v>71.759999999999991</v>
      </c>
      <c r="T2265">
        <v>71.759999999999991</v>
      </c>
      <c r="U2265">
        <v>1</v>
      </c>
      <c r="V2265" t="s">
        <v>24</v>
      </c>
    </row>
    <row r="2266" spans="1:22" x14ac:dyDescent="0.25">
      <c r="A2266" t="s">
        <v>86</v>
      </c>
      <c r="B2266">
        <v>18</v>
      </c>
      <c r="C2266">
        <v>408</v>
      </c>
      <c r="D2266" t="s">
        <v>2339</v>
      </c>
      <c r="E2266" t="s">
        <v>22</v>
      </c>
      <c r="F2266" t="s">
        <v>22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2.35</v>
      </c>
      <c r="S2266">
        <f t="shared" si="35"/>
        <v>62.24</v>
      </c>
      <c r="T2266">
        <v>62.24</v>
      </c>
      <c r="U2266">
        <v>3</v>
      </c>
      <c r="V2266" t="s">
        <v>24</v>
      </c>
    </row>
    <row r="2267" spans="1:22" x14ac:dyDescent="0.25">
      <c r="A2267" t="s">
        <v>88</v>
      </c>
      <c r="B2267">
        <v>126</v>
      </c>
      <c r="C2267">
        <v>415</v>
      </c>
      <c r="D2267" t="s">
        <v>2340</v>
      </c>
      <c r="E2267" t="s">
        <v>22</v>
      </c>
      <c r="F2267" t="s">
        <v>23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2.35</v>
      </c>
      <c r="S2267">
        <f t="shared" si="35"/>
        <v>81.169999999999987</v>
      </c>
      <c r="T2267">
        <v>81.169999999999987</v>
      </c>
      <c r="U2267">
        <v>0</v>
      </c>
      <c r="V2267" t="s">
        <v>24</v>
      </c>
    </row>
    <row r="2268" spans="1:22" x14ac:dyDescent="0.25">
      <c r="A2268" t="s">
        <v>112</v>
      </c>
      <c r="B2268">
        <v>144</v>
      </c>
      <c r="C2268">
        <v>510</v>
      </c>
      <c r="D2268" t="s">
        <v>2341</v>
      </c>
      <c r="E2268" t="s">
        <v>22</v>
      </c>
      <c r="F2268" t="s">
        <v>23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2.7</v>
      </c>
      <c r="S2268">
        <f t="shared" si="35"/>
        <v>64.290000000000006</v>
      </c>
      <c r="T2268">
        <v>64.290000000000006</v>
      </c>
      <c r="U2268">
        <v>1</v>
      </c>
      <c r="V2268" t="s">
        <v>24</v>
      </c>
    </row>
    <row r="2269" spans="1:22" x14ac:dyDescent="0.25">
      <c r="A2269" t="s">
        <v>168</v>
      </c>
      <c r="B2269">
        <v>29</v>
      </c>
      <c r="C2269">
        <v>510</v>
      </c>
      <c r="D2269" t="s">
        <v>2342</v>
      </c>
      <c r="E2269" t="s">
        <v>22</v>
      </c>
      <c r="F2269" t="s">
        <v>22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3.46</v>
      </c>
      <c r="S2269">
        <f t="shared" si="35"/>
        <v>84.92</v>
      </c>
      <c r="T2269">
        <v>84.92</v>
      </c>
      <c r="U2269">
        <v>2</v>
      </c>
      <c r="V2269" t="s">
        <v>44</v>
      </c>
    </row>
    <row r="2270" spans="1:22" x14ac:dyDescent="0.25">
      <c r="A2270" t="s">
        <v>96</v>
      </c>
      <c r="B2270">
        <v>86</v>
      </c>
      <c r="C2270">
        <v>408</v>
      </c>
      <c r="D2270" t="s">
        <v>2343</v>
      </c>
      <c r="E2270" t="s">
        <v>22</v>
      </c>
      <c r="F2270" t="s">
        <v>23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3.05</v>
      </c>
      <c r="S2270">
        <f t="shared" si="35"/>
        <v>53.76</v>
      </c>
      <c r="T2270">
        <v>53.76</v>
      </c>
      <c r="U2270">
        <v>0</v>
      </c>
      <c r="V2270" t="s">
        <v>24</v>
      </c>
    </row>
    <row r="2271" spans="1:22" x14ac:dyDescent="0.25">
      <c r="A2271" t="s">
        <v>88</v>
      </c>
      <c r="B2271">
        <v>138</v>
      </c>
      <c r="C2271">
        <v>415</v>
      </c>
      <c r="D2271" t="s">
        <v>2344</v>
      </c>
      <c r="E2271" t="s">
        <v>22</v>
      </c>
      <c r="F2271" t="s">
        <v>23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2.21</v>
      </c>
      <c r="S2271">
        <f t="shared" si="35"/>
        <v>37.18</v>
      </c>
      <c r="T2271">
        <v>37.18</v>
      </c>
      <c r="U2271">
        <v>0</v>
      </c>
      <c r="V2271" t="s">
        <v>24</v>
      </c>
    </row>
    <row r="2272" spans="1:22" x14ac:dyDescent="0.25">
      <c r="A2272" t="s">
        <v>88</v>
      </c>
      <c r="B2272">
        <v>146</v>
      </c>
      <c r="C2272">
        <v>415</v>
      </c>
      <c r="D2272" t="s">
        <v>2345</v>
      </c>
      <c r="E2272" t="s">
        <v>22</v>
      </c>
      <c r="F2272" t="s">
        <v>22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3.29</v>
      </c>
      <c r="S2272">
        <f t="shared" si="35"/>
        <v>69.679999999999993</v>
      </c>
      <c r="T2272">
        <v>69.679999999999993</v>
      </c>
      <c r="U2272">
        <v>3</v>
      </c>
      <c r="V2272" t="s">
        <v>24</v>
      </c>
    </row>
    <row r="2273" spans="1:22" x14ac:dyDescent="0.25">
      <c r="A2273" t="s">
        <v>162</v>
      </c>
      <c r="B2273">
        <v>175</v>
      </c>
      <c r="C2273">
        <v>415</v>
      </c>
      <c r="D2273" t="s">
        <v>2346</v>
      </c>
      <c r="E2273" t="s">
        <v>22</v>
      </c>
      <c r="F2273" t="s">
        <v>22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2.35</v>
      </c>
      <c r="S2273">
        <f t="shared" si="35"/>
        <v>58.539999999999992</v>
      </c>
      <c r="T2273">
        <v>58.539999999999992</v>
      </c>
      <c r="U2273">
        <v>1</v>
      </c>
      <c r="V2273" t="s">
        <v>24</v>
      </c>
    </row>
    <row r="2274" spans="1:22" x14ac:dyDescent="0.25">
      <c r="A2274" t="s">
        <v>40</v>
      </c>
      <c r="B2274">
        <v>74</v>
      </c>
      <c r="C2274">
        <v>510</v>
      </c>
      <c r="D2274" t="s">
        <v>2347</v>
      </c>
      <c r="E2274" t="s">
        <v>22</v>
      </c>
      <c r="F2274" t="s">
        <v>22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3.16</v>
      </c>
      <c r="S2274">
        <f t="shared" si="35"/>
        <v>58.59</v>
      </c>
      <c r="T2274">
        <v>58.59</v>
      </c>
      <c r="U2274">
        <v>2</v>
      </c>
      <c r="V2274" t="s">
        <v>24</v>
      </c>
    </row>
    <row r="2275" spans="1:22" x14ac:dyDescent="0.25">
      <c r="A2275" t="s">
        <v>363</v>
      </c>
      <c r="B2275">
        <v>48</v>
      </c>
      <c r="C2275">
        <v>415</v>
      </c>
      <c r="D2275" t="s">
        <v>2348</v>
      </c>
      <c r="E2275" t="s">
        <v>22</v>
      </c>
      <c r="F2275" t="s">
        <v>22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2.0499999999999998</v>
      </c>
      <c r="S2275">
        <f t="shared" si="35"/>
        <v>51.07</v>
      </c>
      <c r="T2275">
        <v>51.07</v>
      </c>
      <c r="U2275">
        <v>2</v>
      </c>
      <c r="V2275" t="s">
        <v>24</v>
      </c>
    </row>
    <row r="2276" spans="1:22" x14ac:dyDescent="0.25">
      <c r="A2276" t="s">
        <v>86</v>
      </c>
      <c r="B2276">
        <v>74</v>
      </c>
      <c r="C2276">
        <v>510</v>
      </c>
      <c r="D2276" t="s">
        <v>2349</v>
      </c>
      <c r="E2276" t="s">
        <v>22</v>
      </c>
      <c r="F2276" t="s">
        <v>23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2.67</v>
      </c>
      <c r="S2276">
        <f t="shared" si="35"/>
        <v>71.009999999999991</v>
      </c>
      <c r="T2276">
        <v>71.009999999999991</v>
      </c>
      <c r="U2276">
        <v>4</v>
      </c>
      <c r="V2276" t="s">
        <v>24</v>
      </c>
    </row>
    <row r="2277" spans="1:22" x14ac:dyDescent="0.25">
      <c r="A2277" t="s">
        <v>139</v>
      </c>
      <c r="B2277">
        <v>105</v>
      </c>
      <c r="C2277">
        <v>415</v>
      </c>
      <c r="D2277" t="s">
        <v>2350</v>
      </c>
      <c r="E2277" t="s">
        <v>23</v>
      </c>
      <c r="F2277" t="s">
        <v>22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2.08</v>
      </c>
      <c r="S2277">
        <f t="shared" si="35"/>
        <v>64.28</v>
      </c>
      <c r="T2277">
        <v>64.28</v>
      </c>
      <c r="U2277">
        <v>0</v>
      </c>
      <c r="V2277" t="s">
        <v>24</v>
      </c>
    </row>
    <row r="2278" spans="1:22" x14ac:dyDescent="0.25">
      <c r="A2278" t="s">
        <v>56</v>
      </c>
      <c r="B2278">
        <v>157</v>
      </c>
      <c r="C2278">
        <v>510</v>
      </c>
      <c r="D2278" t="s">
        <v>2351</v>
      </c>
      <c r="E2278" t="s">
        <v>22</v>
      </c>
      <c r="F2278" t="s">
        <v>22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1.59</v>
      </c>
      <c r="S2278">
        <f t="shared" si="35"/>
        <v>55.59</v>
      </c>
      <c r="T2278">
        <v>55.59</v>
      </c>
      <c r="U2278">
        <v>3</v>
      </c>
      <c r="V2278" t="s">
        <v>24</v>
      </c>
    </row>
    <row r="2279" spans="1:22" x14ac:dyDescent="0.25">
      <c r="A2279" t="s">
        <v>143</v>
      </c>
      <c r="B2279">
        <v>217</v>
      </c>
      <c r="C2279">
        <v>415</v>
      </c>
      <c r="D2279" t="s">
        <v>2352</v>
      </c>
      <c r="E2279" t="s">
        <v>22</v>
      </c>
      <c r="F2279" t="s">
        <v>22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3.59</v>
      </c>
      <c r="S2279">
        <f t="shared" si="35"/>
        <v>57.870000000000005</v>
      </c>
      <c r="T2279">
        <v>57.870000000000005</v>
      </c>
      <c r="U2279">
        <v>0</v>
      </c>
      <c r="V2279" t="s">
        <v>24</v>
      </c>
    </row>
    <row r="2280" spans="1:22" x14ac:dyDescent="0.25">
      <c r="A2280" t="s">
        <v>267</v>
      </c>
      <c r="B2280">
        <v>68</v>
      </c>
      <c r="C2280">
        <v>415</v>
      </c>
      <c r="D2280" t="s">
        <v>2353</v>
      </c>
      <c r="E2280" t="s">
        <v>22</v>
      </c>
      <c r="F2280" t="s">
        <v>22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2.27</v>
      </c>
      <c r="S2280">
        <f t="shared" si="35"/>
        <v>65.61</v>
      </c>
      <c r="T2280">
        <v>65.61</v>
      </c>
      <c r="U2280">
        <v>1</v>
      </c>
      <c r="V2280" t="s">
        <v>24</v>
      </c>
    </row>
    <row r="2281" spans="1:22" x14ac:dyDescent="0.25">
      <c r="A2281" t="s">
        <v>101</v>
      </c>
      <c r="B2281">
        <v>80</v>
      </c>
      <c r="C2281">
        <v>415</v>
      </c>
      <c r="D2281" t="s">
        <v>2354</v>
      </c>
      <c r="E2281" t="s">
        <v>22</v>
      </c>
      <c r="F2281" t="s">
        <v>22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2.57</v>
      </c>
      <c r="S2281">
        <f t="shared" si="35"/>
        <v>48.26</v>
      </c>
      <c r="T2281">
        <v>48.26</v>
      </c>
      <c r="U2281">
        <v>1</v>
      </c>
      <c r="V2281" t="s">
        <v>24</v>
      </c>
    </row>
    <row r="2282" spans="1:22" x14ac:dyDescent="0.25">
      <c r="A2282" t="s">
        <v>168</v>
      </c>
      <c r="B2282">
        <v>38</v>
      </c>
      <c r="C2282">
        <v>415</v>
      </c>
      <c r="D2282" t="s">
        <v>2355</v>
      </c>
      <c r="E2282" t="s">
        <v>22</v>
      </c>
      <c r="F2282" t="s">
        <v>23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3.62</v>
      </c>
      <c r="S2282">
        <f t="shared" si="35"/>
        <v>60.190000000000005</v>
      </c>
      <c r="T2282">
        <v>60.190000000000005</v>
      </c>
      <c r="U2282">
        <v>2</v>
      </c>
      <c r="V2282" t="s">
        <v>24</v>
      </c>
    </row>
    <row r="2283" spans="1:22" x14ac:dyDescent="0.25">
      <c r="A2283" t="s">
        <v>127</v>
      </c>
      <c r="B2283">
        <v>107</v>
      </c>
      <c r="C2283">
        <v>415</v>
      </c>
      <c r="D2283" t="s">
        <v>2356</v>
      </c>
      <c r="E2283" t="s">
        <v>22</v>
      </c>
      <c r="F2283" t="s">
        <v>23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2.2400000000000002</v>
      </c>
      <c r="S2283">
        <f t="shared" si="35"/>
        <v>67.34</v>
      </c>
      <c r="T2283">
        <v>67.34</v>
      </c>
      <c r="U2283">
        <v>0</v>
      </c>
      <c r="V2283" t="s">
        <v>24</v>
      </c>
    </row>
    <row r="2284" spans="1:22" x14ac:dyDescent="0.25">
      <c r="A2284" t="s">
        <v>64</v>
      </c>
      <c r="B2284">
        <v>140</v>
      </c>
      <c r="C2284">
        <v>415</v>
      </c>
      <c r="D2284" t="s">
        <v>2357</v>
      </c>
      <c r="E2284" t="s">
        <v>22</v>
      </c>
      <c r="F2284" t="s">
        <v>22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3.4</v>
      </c>
      <c r="S2284">
        <f t="shared" si="35"/>
        <v>57.980000000000004</v>
      </c>
      <c r="T2284">
        <v>57.980000000000004</v>
      </c>
      <c r="U2284">
        <v>3</v>
      </c>
      <c r="V2284" t="s">
        <v>24</v>
      </c>
    </row>
    <row r="2285" spans="1:22" x14ac:dyDescent="0.25">
      <c r="A2285" t="s">
        <v>96</v>
      </c>
      <c r="B2285">
        <v>98</v>
      </c>
      <c r="C2285">
        <v>415</v>
      </c>
      <c r="D2285" t="s">
        <v>2358</v>
      </c>
      <c r="E2285" t="s">
        <v>22</v>
      </c>
      <c r="F2285" t="s">
        <v>22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1.27</v>
      </c>
      <c r="S2285">
        <f t="shared" si="35"/>
        <v>55.39</v>
      </c>
      <c r="T2285">
        <v>55.39</v>
      </c>
      <c r="U2285">
        <v>5</v>
      </c>
      <c r="V2285" t="s">
        <v>44</v>
      </c>
    </row>
    <row r="2286" spans="1:22" x14ac:dyDescent="0.25">
      <c r="A2286" t="s">
        <v>284</v>
      </c>
      <c r="B2286">
        <v>114</v>
      </c>
      <c r="C2286">
        <v>415</v>
      </c>
      <c r="D2286" t="s">
        <v>2359</v>
      </c>
      <c r="E2286" t="s">
        <v>22</v>
      </c>
      <c r="F2286" t="s">
        <v>22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3.4</v>
      </c>
      <c r="S2286">
        <f t="shared" si="35"/>
        <v>53.56</v>
      </c>
      <c r="T2286">
        <v>53.56</v>
      </c>
      <c r="U2286">
        <v>2</v>
      </c>
      <c r="V2286" t="s">
        <v>24</v>
      </c>
    </row>
    <row r="2287" spans="1:22" x14ac:dyDescent="0.25">
      <c r="A2287" t="s">
        <v>123</v>
      </c>
      <c r="B2287">
        <v>46</v>
      </c>
      <c r="C2287">
        <v>408</v>
      </c>
      <c r="D2287" t="s">
        <v>2360</v>
      </c>
      <c r="E2287" t="s">
        <v>22</v>
      </c>
      <c r="F2287" t="s">
        <v>22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3.19</v>
      </c>
      <c r="S2287">
        <f t="shared" si="35"/>
        <v>55.75</v>
      </c>
      <c r="T2287">
        <v>55.75</v>
      </c>
      <c r="U2287">
        <v>1</v>
      </c>
      <c r="V2287" t="s">
        <v>24</v>
      </c>
    </row>
    <row r="2288" spans="1:22" x14ac:dyDescent="0.25">
      <c r="A2288" t="s">
        <v>137</v>
      </c>
      <c r="B2288">
        <v>118</v>
      </c>
      <c r="C2288">
        <v>415</v>
      </c>
      <c r="D2288" t="s">
        <v>2361</v>
      </c>
      <c r="E2288" t="s">
        <v>22</v>
      </c>
      <c r="F2288" t="s">
        <v>23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2.81</v>
      </c>
      <c r="S2288">
        <f t="shared" si="35"/>
        <v>54.49</v>
      </c>
      <c r="T2288">
        <v>54.49</v>
      </c>
      <c r="U2288">
        <v>0</v>
      </c>
      <c r="V2288" t="s">
        <v>24</v>
      </c>
    </row>
    <row r="2289" spans="1:22" x14ac:dyDescent="0.25">
      <c r="A2289" t="s">
        <v>112</v>
      </c>
      <c r="B2289">
        <v>37</v>
      </c>
      <c r="C2289">
        <v>510</v>
      </c>
      <c r="D2289" t="s">
        <v>2362</v>
      </c>
      <c r="E2289" t="s">
        <v>22</v>
      </c>
      <c r="F2289" t="s">
        <v>22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1.78</v>
      </c>
      <c r="S2289">
        <f t="shared" si="35"/>
        <v>70.13</v>
      </c>
      <c r="T2289">
        <v>70.13</v>
      </c>
      <c r="U2289">
        <v>3</v>
      </c>
      <c r="V2289" t="s">
        <v>24</v>
      </c>
    </row>
    <row r="2290" spans="1:22" x14ac:dyDescent="0.25">
      <c r="A2290" t="s">
        <v>71</v>
      </c>
      <c r="B2290">
        <v>34</v>
      </c>
      <c r="C2290">
        <v>415</v>
      </c>
      <c r="D2290" t="s">
        <v>2363</v>
      </c>
      <c r="E2290" t="s">
        <v>22</v>
      </c>
      <c r="F2290" t="s">
        <v>22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2.38</v>
      </c>
      <c r="S2290">
        <f t="shared" si="35"/>
        <v>56.05</v>
      </c>
      <c r="T2290">
        <v>56.05</v>
      </c>
      <c r="U2290">
        <v>0</v>
      </c>
      <c r="V2290" t="s">
        <v>24</v>
      </c>
    </row>
    <row r="2291" spans="1:22" x14ac:dyDescent="0.25">
      <c r="A2291" t="s">
        <v>168</v>
      </c>
      <c r="B2291">
        <v>98</v>
      </c>
      <c r="C2291">
        <v>415</v>
      </c>
      <c r="D2291" t="s">
        <v>2364</v>
      </c>
      <c r="E2291" t="s">
        <v>23</v>
      </c>
      <c r="F2291" t="s">
        <v>23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2.92</v>
      </c>
      <c r="S2291">
        <f t="shared" si="35"/>
        <v>77.819999999999993</v>
      </c>
      <c r="T2291">
        <v>77.819999999999993</v>
      </c>
      <c r="U2291">
        <v>1</v>
      </c>
      <c r="V2291" t="s">
        <v>24</v>
      </c>
    </row>
    <row r="2292" spans="1:22" x14ac:dyDescent="0.25">
      <c r="A2292" t="s">
        <v>139</v>
      </c>
      <c r="B2292">
        <v>113</v>
      </c>
      <c r="C2292">
        <v>510</v>
      </c>
      <c r="D2292" t="s">
        <v>2365</v>
      </c>
      <c r="E2292" t="s">
        <v>22</v>
      </c>
      <c r="F2292" t="s">
        <v>22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2.89</v>
      </c>
      <c r="S2292">
        <f t="shared" si="35"/>
        <v>75.87</v>
      </c>
      <c r="T2292">
        <v>75.87</v>
      </c>
      <c r="U2292">
        <v>3</v>
      </c>
      <c r="V2292" t="s">
        <v>44</v>
      </c>
    </row>
    <row r="2293" spans="1:22" x14ac:dyDescent="0.25">
      <c r="A2293" t="s">
        <v>101</v>
      </c>
      <c r="B2293">
        <v>69</v>
      </c>
      <c r="C2293">
        <v>408</v>
      </c>
      <c r="D2293" t="s">
        <v>2366</v>
      </c>
      <c r="E2293" t="s">
        <v>22</v>
      </c>
      <c r="F2293" t="s">
        <v>22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3.21</v>
      </c>
      <c r="S2293">
        <f t="shared" si="35"/>
        <v>64.88</v>
      </c>
      <c r="T2293">
        <v>64.88</v>
      </c>
      <c r="U2293">
        <v>0</v>
      </c>
      <c r="V2293" t="s">
        <v>24</v>
      </c>
    </row>
    <row r="2294" spans="1:22" x14ac:dyDescent="0.25">
      <c r="A2294" t="s">
        <v>58</v>
      </c>
      <c r="B2294">
        <v>121</v>
      </c>
      <c r="C2294">
        <v>415</v>
      </c>
      <c r="D2294" t="s">
        <v>2367</v>
      </c>
      <c r="E2294" t="s">
        <v>22</v>
      </c>
      <c r="F2294" t="s">
        <v>22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2.84</v>
      </c>
      <c r="S2294">
        <f t="shared" si="35"/>
        <v>49.4</v>
      </c>
      <c r="T2294">
        <v>49.4</v>
      </c>
      <c r="U2294">
        <v>2</v>
      </c>
      <c r="V2294" t="s">
        <v>24</v>
      </c>
    </row>
    <row r="2295" spans="1:22" x14ac:dyDescent="0.25">
      <c r="A2295" t="s">
        <v>27</v>
      </c>
      <c r="B2295">
        <v>59</v>
      </c>
      <c r="C2295">
        <v>510</v>
      </c>
      <c r="D2295" t="s">
        <v>2368</v>
      </c>
      <c r="E2295" t="s">
        <v>23</v>
      </c>
      <c r="F2295" t="s">
        <v>23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2.46</v>
      </c>
      <c r="S2295">
        <f t="shared" si="35"/>
        <v>67.17</v>
      </c>
      <c r="T2295">
        <v>67.17</v>
      </c>
      <c r="U2295">
        <v>1</v>
      </c>
      <c r="V2295" t="s">
        <v>24</v>
      </c>
    </row>
    <row r="2296" spans="1:22" x14ac:dyDescent="0.25">
      <c r="A2296" t="s">
        <v>40</v>
      </c>
      <c r="B2296">
        <v>59</v>
      </c>
      <c r="C2296">
        <v>510</v>
      </c>
      <c r="D2296" t="s">
        <v>2369</v>
      </c>
      <c r="E2296" t="s">
        <v>22</v>
      </c>
      <c r="F2296" t="s">
        <v>22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2</v>
      </c>
      <c r="S2296">
        <f t="shared" si="35"/>
        <v>54.03</v>
      </c>
      <c r="T2296">
        <v>54.03</v>
      </c>
      <c r="U2296">
        <v>0</v>
      </c>
      <c r="V2296" t="s">
        <v>24</v>
      </c>
    </row>
    <row r="2297" spans="1:22" x14ac:dyDescent="0.25">
      <c r="A2297" t="s">
        <v>101</v>
      </c>
      <c r="B2297">
        <v>190</v>
      </c>
      <c r="C2297">
        <v>415</v>
      </c>
      <c r="D2297" t="s">
        <v>2370</v>
      </c>
      <c r="E2297" t="s">
        <v>22</v>
      </c>
      <c r="F2297" t="s">
        <v>22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1.78</v>
      </c>
      <c r="S2297">
        <f t="shared" si="35"/>
        <v>46.29</v>
      </c>
      <c r="T2297">
        <v>46.29</v>
      </c>
      <c r="U2297">
        <v>0</v>
      </c>
      <c r="V2297" t="s">
        <v>24</v>
      </c>
    </row>
    <row r="2298" spans="1:22" x14ac:dyDescent="0.25">
      <c r="A2298" t="s">
        <v>156</v>
      </c>
      <c r="B2298">
        <v>109</v>
      </c>
      <c r="C2298">
        <v>415</v>
      </c>
      <c r="D2298" t="s">
        <v>2371</v>
      </c>
      <c r="E2298" t="s">
        <v>22</v>
      </c>
      <c r="F2298" t="s">
        <v>22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2.75</v>
      </c>
      <c r="S2298">
        <f t="shared" si="35"/>
        <v>61.760000000000005</v>
      </c>
      <c r="T2298">
        <v>61.760000000000005</v>
      </c>
      <c r="U2298">
        <v>1</v>
      </c>
      <c r="V2298" t="s">
        <v>24</v>
      </c>
    </row>
    <row r="2299" spans="1:22" x14ac:dyDescent="0.25">
      <c r="A2299" t="s">
        <v>36</v>
      </c>
      <c r="B2299">
        <v>136</v>
      </c>
      <c r="C2299">
        <v>415</v>
      </c>
      <c r="D2299" t="s">
        <v>2372</v>
      </c>
      <c r="E2299" t="s">
        <v>22</v>
      </c>
      <c r="F2299" t="s">
        <v>22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3.48</v>
      </c>
      <c r="S2299">
        <f t="shared" si="35"/>
        <v>47.38</v>
      </c>
      <c r="T2299">
        <v>47.38</v>
      </c>
      <c r="U2299">
        <v>2</v>
      </c>
      <c r="V2299" t="s">
        <v>24</v>
      </c>
    </row>
    <row r="2300" spans="1:22" x14ac:dyDescent="0.25">
      <c r="A2300" t="s">
        <v>60</v>
      </c>
      <c r="B2300">
        <v>86</v>
      </c>
      <c r="C2300">
        <v>510</v>
      </c>
      <c r="D2300" t="s">
        <v>2373</v>
      </c>
      <c r="E2300" t="s">
        <v>22</v>
      </c>
      <c r="F2300" t="s">
        <v>22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2.38</v>
      </c>
      <c r="S2300">
        <f t="shared" si="35"/>
        <v>38.42</v>
      </c>
      <c r="T2300">
        <v>38.42</v>
      </c>
      <c r="U2300">
        <v>1</v>
      </c>
      <c r="V2300" t="s">
        <v>24</v>
      </c>
    </row>
    <row r="2301" spans="1:22" x14ac:dyDescent="0.25">
      <c r="A2301" t="s">
        <v>123</v>
      </c>
      <c r="B2301">
        <v>100</v>
      </c>
      <c r="C2301">
        <v>415</v>
      </c>
      <c r="D2301" t="s">
        <v>2374</v>
      </c>
      <c r="E2301" t="s">
        <v>22</v>
      </c>
      <c r="F2301" t="s">
        <v>23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2.16</v>
      </c>
      <c r="S2301">
        <f t="shared" si="35"/>
        <v>68.59</v>
      </c>
      <c r="T2301">
        <v>68.59</v>
      </c>
      <c r="U2301">
        <v>0</v>
      </c>
      <c r="V2301" t="s">
        <v>24</v>
      </c>
    </row>
    <row r="2302" spans="1:22" x14ac:dyDescent="0.25">
      <c r="A2302" t="s">
        <v>62</v>
      </c>
      <c r="B2302">
        <v>106</v>
      </c>
      <c r="C2302">
        <v>510</v>
      </c>
      <c r="D2302" t="s">
        <v>2375</v>
      </c>
      <c r="E2302" t="s">
        <v>22</v>
      </c>
      <c r="F2302" t="s">
        <v>22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2.38</v>
      </c>
      <c r="S2302">
        <f t="shared" si="35"/>
        <v>63.099999999999994</v>
      </c>
      <c r="T2302">
        <v>63.099999999999994</v>
      </c>
      <c r="U2302">
        <v>0</v>
      </c>
      <c r="V2302" t="s">
        <v>24</v>
      </c>
    </row>
    <row r="2303" spans="1:22" x14ac:dyDescent="0.25">
      <c r="A2303" t="s">
        <v>284</v>
      </c>
      <c r="B2303">
        <v>104</v>
      </c>
      <c r="C2303">
        <v>415</v>
      </c>
      <c r="D2303" t="s">
        <v>2376</v>
      </c>
      <c r="E2303" t="s">
        <v>22</v>
      </c>
      <c r="F2303" t="s">
        <v>22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4.59</v>
      </c>
      <c r="S2303">
        <f t="shared" si="35"/>
        <v>54.67</v>
      </c>
      <c r="T2303">
        <v>54.67</v>
      </c>
      <c r="U2303">
        <v>2</v>
      </c>
      <c r="V2303" t="s">
        <v>24</v>
      </c>
    </row>
    <row r="2304" spans="1:22" x14ac:dyDescent="0.25">
      <c r="A2304" t="s">
        <v>40</v>
      </c>
      <c r="B2304">
        <v>129</v>
      </c>
      <c r="C2304">
        <v>415</v>
      </c>
      <c r="D2304" t="s">
        <v>2377</v>
      </c>
      <c r="E2304" t="s">
        <v>22</v>
      </c>
      <c r="F2304" t="s">
        <v>22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3.11</v>
      </c>
      <c r="S2304">
        <f t="shared" si="35"/>
        <v>57.86</v>
      </c>
      <c r="T2304">
        <v>57.86</v>
      </c>
      <c r="U2304">
        <v>2</v>
      </c>
      <c r="V2304" t="s">
        <v>24</v>
      </c>
    </row>
    <row r="2305" spans="1:22" x14ac:dyDescent="0.25">
      <c r="A2305" t="s">
        <v>42</v>
      </c>
      <c r="B2305">
        <v>205</v>
      </c>
      <c r="C2305">
        <v>510</v>
      </c>
      <c r="D2305" t="s">
        <v>2378</v>
      </c>
      <c r="E2305" t="s">
        <v>22</v>
      </c>
      <c r="F2305" t="s">
        <v>22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2.73</v>
      </c>
      <c r="S2305">
        <f t="shared" si="35"/>
        <v>32.49</v>
      </c>
      <c r="T2305">
        <v>32.49</v>
      </c>
      <c r="U2305">
        <v>2</v>
      </c>
      <c r="V2305" t="s">
        <v>24</v>
      </c>
    </row>
    <row r="2306" spans="1:22" x14ac:dyDescent="0.25">
      <c r="A2306" t="s">
        <v>30</v>
      </c>
      <c r="B2306">
        <v>93</v>
      </c>
      <c r="C2306">
        <v>415</v>
      </c>
      <c r="D2306" t="s">
        <v>2379</v>
      </c>
      <c r="E2306" t="s">
        <v>22</v>
      </c>
      <c r="F2306" t="s">
        <v>23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2.97</v>
      </c>
      <c r="S2306">
        <f t="shared" ref="S2306:S2369" si="36">R2306+P2306+M2306+J2306</f>
        <v>48.34</v>
      </c>
      <c r="T2306">
        <v>48.34</v>
      </c>
      <c r="U2306">
        <v>0</v>
      </c>
      <c r="V2306" t="s">
        <v>24</v>
      </c>
    </row>
    <row r="2307" spans="1:22" x14ac:dyDescent="0.25">
      <c r="A2307" t="s">
        <v>71</v>
      </c>
      <c r="B2307">
        <v>123</v>
      </c>
      <c r="C2307">
        <v>415</v>
      </c>
      <c r="D2307" t="s">
        <v>2380</v>
      </c>
      <c r="E2307" t="s">
        <v>22</v>
      </c>
      <c r="F2307" t="s">
        <v>22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f t="shared" si="36"/>
        <v>50.8</v>
      </c>
      <c r="T2307">
        <v>50.8</v>
      </c>
      <c r="U2307">
        <v>3</v>
      </c>
      <c r="V2307" t="s">
        <v>24</v>
      </c>
    </row>
    <row r="2308" spans="1:22" x14ac:dyDescent="0.25">
      <c r="A2308" t="s">
        <v>105</v>
      </c>
      <c r="B2308">
        <v>99</v>
      </c>
      <c r="C2308">
        <v>415</v>
      </c>
      <c r="D2308" t="s">
        <v>2381</v>
      </c>
      <c r="E2308" t="s">
        <v>22</v>
      </c>
      <c r="F2308" t="s">
        <v>22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1.62</v>
      </c>
      <c r="S2308">
        <f t="shared" si="36"/>
        <v>70.31</v>
      </c>
      <c r="T2308">
        <v>70.31</v>
      </c>
      <c r="U2308">
        <v>1</v>
      </c>
      <c r="V2308" t="s">
        <v>24</v>
      </c>
    </row>
    <row r="2309" spans="1:22" x14ac:dyDescent="0.25">
      <c r="A2309" t="s">
        <v>103</v>
      </c>
      <c r="B2309">
        <v>61</v>
      </c>
      <c r="C2309">
        <v>415</v>
      </c>
      <c r="D2309" t="s">
        <v>2382</v>
      </c>
      <c r="E2309" t="s">
        <v>22</v>
      </c>
      <c r="F2309" t="s">
        <v>23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2.94</v>
      </c>
      <c r="S2309">
        <f t="shared" si="36"/>
        <v>75.099999999999994</v>
      </c>
      <c r="T2309">
        <v>75.099999999999994</v>
      </c>
      <c r="U2309">
        <v>3</v>
      </c>
      <c r="V2309" t="s">
        <v>24</v>
      </c>
    </row>
    <row r="2310" spans="1:22" x14ac:dyDescent="0.25">
      <c r="A2310" t="s">
        <v>79</v>
      </c>
      <c r="B2310">
        <v>71</v>
      </c>
      <c r="C2310">
        <v>415</v>
      </c>
      <c r="D2310" t="s">
        <v>2383</v>
      </c>
      <c r="E2310" t="s">
        <v>22</v>
      </c>
      <c r="F2310" t="s">
        <v>22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3.27</v>
      </c>
      <c r="S2310">
        <f t="shared" si="36"/>
        <v>61.26</v>
      </c>
      <c r="T2310">
        <v>61.26</v>
      </c>
      <c r="U2310">
        <v>1</v>
      </c>
      <c r="V2310" t="s">
        <v>24</v>
      </c>
    </row>
    <row r="2311" spans="1:22" x14ac:dyDescent="0.25">
      <c r="A2311" t="s">
        <v>112</v>
      </c>
      <c r="B2311">
        <v>4</v>
      </c>
      <c r="C2311">
        <v>510</v>
      </c>
      <c r="D2311" t="s">
        <v>2384</v>
      </c>
      <c r="E2311" t="s">
        <v>23</v>
      </c>
      <c r="F2311" t="s">
        <v>22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2.4</v>
      </c>
      <c r="S2311">
        <f t="shared" si="36"/>
        <v>62.19</v>
      </c>
      <c r="T2311">
        <v>62.19</v>
      </c>
      <c r="U2311">
        <v>0</v>
      </c>
      <c r="V2311" t="s">
        <v>24</v>
      </c>
    </row>
    <row r="2312" spans="1:22" x14ac:dyDescent="0.25">
      <c r="A2312" t="s">
        <v>79</v>
      </c>
      <c r="B2312">
        <v>148</v>
      </c>
      <c r="C2312">
        <v>408</v>
      </c>
      <c r="D2312" t="s">
        <v>2385</v>
      </c>
      <c r="E2312" t="s">
        <v>22</v>
      </c>
      <c r="F2312" t="s">
        <v>23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3.65</v>
      </c>
      <c r="S2312">
        <f t="shared" si="36"/>
        <v>72.45</v>
      </c>
      <c r="T2312">
        <v>72.45</v>
      </c>
      <c r="U2312">
        <v>3</v>
      </c>
      <c r="V2312" t="s">
        <v>24</v>
      </c>
    </row>
    <row r="2313" spans="1:22" x14ac:dyDescent="0.25">
      <c r="A2313" t="s">
        <v>129</v>
      </c>
      <c r="B2313">
        <v>141</v>
      </c>
      <c r="C2313">
        <v>415</v>
      </c>
      <c r="D2313" t="s">
        <v>2386</v>
      </c>
      <c r="E2313" t="s">
        <v>22</v>
      </c>
      <c r="F2313" t="s">
        <v>22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2.92</v>
      </c>
      <c r="S2313">
        <f t="shared" si="36"/>
        <v>62.960000000000008</v>
      </c>
      <c r="T2313">
        <v>62.960000000000008</v>
      </c>
      <c r="U2313">
        <v>1</v>
      </c>
      <c r="V2313" t="s">
        <v>24</v>
      </c>
    </row>
    <row r="2314" spans="1:22" x14ac:dyDescent="0.25">
      <c r="A2314" t="s">
        <v>137</v>
      </c>
      <c r="B2314">
        <v>56</v>
      </c>
      <c r="C2314">
        <v>408</v>
      </c>
      <c r="D2314" t="s">
        <v>2387</v>
      </c>
      <c r="E2314" t="s">
        <v>22</v>
      </c>
      <c r="F2314" t="s">
        <v>22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2.48</v>
      </c>
      <c r="S2314">
        <f t="shared" si="36"/>
        <v>57.95</v>
      </c>
      <c r="T2314">
        <v>57.95</v>
      </c>
      <c r="U2314">
        <v>0</v>
      </c>
      <c r="V2314" t="s">
        <v>24</v>
      </c>
    </row>
    <row r="2315" spans="1:22" x14ac:dyDescent="0.25">
      <c r="A2315" t="s">
        <v>94</v>
      </c>
      <c r="B2315">
        <v>160</v>
      </c>
      <c r="C2315">
        <v>415</v>
      </c>
      <c r="D2315" t="s">
        <v>2388</v>
      </c>
      <c r="E2315" t="s">
        <v>22</v>
      </c>
      <c r="F2315" t="s">
        <v>22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3.11</v>
      </c>
      <c r="S2315">
        <f t="shared" si="36"/>
        <v>67.92</v>
      </c>
      <c r="T2315">
        <v>67.92</v>
      </c>
      <c r="U2315">
        <v>3</v>
      </c>
      <c r="V2315" t="s">
        <v>24</v>
      </c>
    </row>
    <row r="2316" spans="1:22" x14ac:dyDescent="0.25">
      <c r="A2316" t="s">
        <v>58</v>
      </c>
      <c r="B2316">
        <v>43</v>
      </c>
      <c r="C2316">
        <v>408</v>
      </c>
      <c r="D2316" t="s">
        <v>2389</v>
      </c>
      <c r="E2316" t="s">
        <v>22</v>
      </c>
      <c r="F2316" t="s">
        <v>23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3.13</v>
      </c>
      <c r="S2316">
        <f t="shared" si="36"/>
        <v>67.25</v>
      </c>
      <c r="T2316">
        <v>67.25</v>
      </c>
      <c r="U2316">
        <v>3</v>
      </c>
      <c r="V2316" t="s">
        <v>24</v>
      </c>
    </row>
    <row r="2317" spans="1:22" x14ac:dyDescent="0.25">
      <c r="A2317" t="s">
        <v>49</v>
      </c>
      <c r="B2317">
        <v>42</v>
      </c>
      <c r="C2317">
        <v>415</v>
      </c>
      <c r="D2317" t="s">
        <v>2390</v>
      </c>
      <c r="E2317" t="s">
        <v>22</v>
      </c>
      <c r="F2317" t="s">
        <v>22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1.89</v>
      </c>
      <c r="S2317">
        <f t="shared" si="36"/>
        <v>53.15</v>
      </c>
      <c r="T2317">
        <v>53.15</v>
      </c>
      <c r="U2317">
        <v>2</v>
      </c>
      <c r="V2317" t="s">
        <v>24</v>
      </c>
    </row>
    <row r="2318" spans="1:22" x14ac:dyDescent="0.25">
      <c r="A2318" t="s">
        <v>363</v>
      </c>
      <c r="B2318">
        <v>135</v>
      </c>
      <c r="C2318">
        <v>415</v>
      </c>
      <c r="D2318" t="s">
        <v>2391</v>
      </c>
      <c r="E2318" t="s">
        <v>23</v>
      </c>
      <c r="F2318" t="s">
        <v>22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3.48</v>
      </c>
      <c r="S2318">
        <f t="shared" si="36"/>
        <v>50.3</v>
      </c>
      <c r="T2318">
        <v>50.3</v>
      </c>
      <c r="U2318">
        <v>1</v>
      </c>
      <c r="V2318" t="s">
        <v>24</v>
      </c>
    </row>
    <row r="2319" spans="1:22" x14ac:dyDescent="0.25">
      <c r="A2319" t="s">
        <v>32</v>
      </c>
      <c r="B2319">
        <v>106</v>
      </c>
      <c r="C2319">
        <v>415</v>
      </c>
      <c r="D2319" t="s">
        <v>2392</v>
      </c>
      <c r="E2319" t="s">
        <v>22</v>
      </c>
      <c r="F2319" t="s">
        <v>22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1.7</v>
      </c>
      <c r="S2319">
        <f t="shared" si="36"/>
        <v>59.55</v>
      </c>
      <c r="T2319">
        <v>59.55</v>
      </c>
      <c r="U2319">
        <v>3</v>
      </c>
      <c r="V2319" t="s">
        <v>24</v>
      </c>
    </row>
    <row r="2320" spans="1:22" x14ac:dyDescent="0.25">
      <c r="A2320" t="s">
        <v>40</v>
      </c>
      <c r="B2320">
        <v>106</v>
      </c>
      <c r="C2320">
        <v>510</v>
      </c>
      <c r="D2320" t="s">
        <v>2393</v>
      </c>
      <c r="E2320" t="s">
        <v>22</v>
      </c>
      <c r="F2320" t="s">
        <v>22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3.11</v>
      </c>
      <c r="S2320">
        <f t="shared" si="36"/>
        <v>62.959999999999994</v>
      </c>
      <c r="T2320">
        <v>62.959999999999994</v>
      </c>
      <c r="U2320">
        <v>0</v>
      </c>
      <c r="V2320" t="s">
        <v>24</v>
      </c>
    </row>
    <row r="2321" spans="1:22" x14ac:dyDescent="0.25">
      <c r="A2321" t="s">
        <v>36</v>
      </c>
      <c r="B2321">
        <v>83</v>
      </c>
      <c r="C2321">
        <v>415</v>
      </c>
      <c r="D2321" t="s">
        <v>2394</v>
      </c>
      <c r="E2321" t="s">
        <v>22</v>
      </c>
      <c r="F2321" t="s">
        <v>23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2.35</v>
      </c>
      <c r="S2321">
        <f t="shared" si="36"/>
        <v>78.33</v>
      </c>
      <c r="T2321">
        <v>78.33</v>
      </c>
      <c r="U2321">
        <v>3</v>
      </c>
      <c r="V2321" t="s">
        <v>24</v>
      </c>
    </row>
    <row r="2322" spans="1:22" x14ac:dyDescent="0.25">
      <c r="A2322" t="s">
        <v>451</v>
      </c>
      <c r="B2322">
        <v>110</v>
      </c>
      <c r="C2322">
        <v>415</v>
      </c>
      <c r="D2322" t="s">
        <v>2395</v>
      </c>
      <c r="E2322" t="s">
        <v>22</v>
      </c>
      <c r="F2322" t="s">
        <v>22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3.16</v>
      </c>
      <c r="S2322">
        <f t="shared" si="36"/>
        <v>51.05</v>
      </c>
      <c r="T2322">
        <v>51.05</v>
      </c>
      <c r="U2322">
        <v>1</v>
      </c>
      <c r="V2322" t="s">
        <v>24</v>
      </c>
    </row>
    <row r="2323" spans="1:22" x14ac:dyDescent="0.25">
      <c r="A2323" t="s">
        <v>96</v>
      </c>
      <c r="B2323">
        <v>153</v>
      </c>
      <c r="C2323">
        <v>408</v>
      </c>
      <c r="D2323" t="s">
        <v>2396</v>
      </c>
      <c r="E2323" t="s">
        <v>22</v>
      </c>
      <c r="F2323" t="s">
        <v>22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4.1900000000000004</v>
      </c>
      <c r="S2323">
        <f t="shared" si="36"/>
        <v>69.38</v>
      </c>
      <c r="T2323">
        <v>69.38</v>
      </c>
      <c r="U2323">
        <v>1</v>
      </c>
      <c r="V2323" t="s">
        <v>24</v>
      </c>
    </row>
    <row r="2324" spans="1:22" x14ac:dyDescent="0.25">
      <c r="A2324" t="s">
        <v>86</v>
      </c>
      <c r="B2324">
        <v>109</v>
      </c>
      <c r="C2324">
        <v>510</v>
      </c>
      <c r="D2324" t="s">
        <v>2397</v>
      </c>
      <c r="E2324" t="s">
        <v>22</v>
      </c>
      <c r="F2324" t="s">
        <v>23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2.86</v>
      </c>
      <c r="S2324">
        <f t="shared" si="36"/>
        <v>76.78</v>
      </c>
      <c r="T2324">
        <v>76.78</v>
      </c>
      <c r="U2324">
        <v>5</v>
      </c>
      <c r="V2324" t="s">
        <v>24</v>
      </c>
    </row>
    <row r="2325" spans="1:22" x14ac:dyDescent="0.25">
      <c r="A2325" t="s">
        <v>62</v>
      </c>
      <c r="B2325">
        <v>31</v>
      </c>
      <c r="C2325">
        <v>510</v>
      </c>
      <c r="D2325" t="s">
        <v>2398</v>
      </c>
      <c r="E2325" t="s">
        <v>22</v>
      </c>
      <c r="F2325" t="s">
        <v>22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2.21</v>
      </c>
      <c r="S2325">
        <f t="shared" si="36"/>
        <v>56.72</v>
      </c>
      <c r="T2325">
        <v>56.72</v>
      </c>
      <c r="U2325">
        <v>1</v>
      </c>
      <c r="V2325" t="s">
        <v>24</v>
      </c>
    </row>
    <row r="2326" spans="1:22" x14ac:dyDescent="0.25">
      <c r="A2326" t="s">
        <v>38</v>
      </c>
      <c r="B2326">
        <v>124</v>
      </c>
      <c r="C2326">
        <v>510</v>
      </c>
      <c r="D2326" t="s">
        <v>2399</v>
      </c>
      <c r="E2326" t="s">
        <v>22</v>
      </c>
      <c r="F2326" t="s">
        <v>22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2.11</v>
      </c>
      <c r="S2326">
        <f t="shared" si="36"/>
        <v>55.72</v>
      </c>
      <c r="T2326">
        <v>55.72</v>
      </c>
      <c r="U2326">
        <v>4</v>
      </c>
      <c r="V2326" t="s">
        <v>44</v>
      </c>
    </row>
    <row r="2327" spans="1:22" x14ac:dyDescent="0.25">
      <c r="A2327" t="s">
        <v>112</v>
      </c>
      <c r="B2327">
        <v>110</v>
      </c>
      <c r="C2327">
        <v>415</v>
      </c>
      <c r="D2327" t="s">
        <v>2400</v>
      </c>
      <c r="E2327" t="s">
        <v>22</v>
      </c>
      <c r="F2327" t="s">
        <v>22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2.65</v>
      </c>
      <c r="S2327">
        <f t="shared" si="36"/>
        <v>79.69</v>
      </c>
      <c r="T2327">
        <v>79.69</v>
      </c>
      <c r="U2327">
        <v>2</v>
      </c>
      <c r="V2327" t="s">
        <v>44</v>
      </c>
    </row>
    <row r="2328" spans="1:22" x14ac:dyDescent="0.25">
      <c r="A2328" t="s">
        <v>66</v>
      </c>
      <c r="B2328">
        <v>124</v>
      </c>
      <c r="C2328">
        <v>415</v>
      </c>
      <c r="D2328" t="s">
        <v>2401</v>
      </c>
      <c r="E2328" t="s">
        <v>22</v>
      </c>
      <c r="F2328" t="s">
        <v>22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3.78</v>
      </c>
      <c r="S2328">
        <f t="shared" si="36"/>
        <v>68.08</v>
      </c>
      <c r="T2328">
        <v>68.08</v>
      </c>
      <c r="U2328">
        <v>0</v>
      </c>
      <c r="V2328" t="s">
        <v>24</v>
      </c>
    </row>
    <row r="2329" spans="1:22" x14ac:dyDescent="0.25">
      <c r="A2329" t="s">
        <v>52</v>
      </c>
      <c r="B2329">
        <v>82</v>
      </c>
      <c r="C2329">
        <v>415</v>
      </c>
      <c r="D2329" t="s">
        <v>2402</v>
      </c>
      <c r="E2329" t="s">
        <v>22</v>
      </c>
      <c r="F2329" t="s">
        <v>22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2.54</v>
      </c>
      <c r="S2329">
        <f t="shared" si="36"/>
        <v>50.58</v>
      </c>
      <c r="T2329">
        <v>50.58</v>
      </c>
      <c r="U2329">
        <v>6</v>
      </c>
      <c r="V2329" t="s">
        <v>44</v>
      </c>
    </row>
    <row r="2330" spans="1:22" x14ac:dyDescent="0.25">
      <c r="A2330" t="s">
        <v>156</v>
      </c>
      <c r="B2330">
        <v>122</v>
      </c>
      <c r="C2330">
        <v>415</v>
      </c>
      <c r="D2330" t="s">
        <v>2403</v>
      </c>
      <c r="E2330" t="s">
        <v>22</v>
      </c>
      <c r="F2330" t="s">
        <v>22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2.27</v>
      </c>
      <c r="S2330">
        <f t="shared" si="36"/>
        <v>49.45</v>
      </c>
      <c r="T2330">
        <v>49.45</v>
      </c>
      <c r="U2330">
        <v>1</v>
      </c>
      <c r="V2330" t="s">
        <v>24</v>
      </c>
    </row>
    <row r="2331" spans="1:22" x14ac:dyDescent="0.25">
      <c r="A2331" t="s">
        <v>32</v>
      </c>
      <c r="B2331">
        <v>137</v>
      </c>
      <c r="C2331">
        <v>415</v>
      </c>
      <c r="D2331" t="s">
        <v>2404</v>
      </c>
      <c r="E2331" t="s">
        <v>22</v>
      </c>
      <c r="F2331" t="s">
        <v>22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2.4</v>
      </c>
      <c r="S2331">
        <f t="shared" si="36"/>
        <v>50.08</v>
      </c>
      <c r="T2331">
        <v>50.08</v>
      </c>
      <c r="U2331">
        <v>1</v>
      </c>
      <c r="V2331" t="s">
        <v>24</v>
      </c>
    </row>
    <row r="2332" spans="1:22" x14ac:dyDescent="0.25">
      <c r="A2332" t="s">
        <v>42</v>
      </c>
      <c r="B2332">
        <v>69</v>
      </c>
      <c r="C2332">
        <v>510</v>
      </c>
      <c r="D2332" t="s">
        <v>2405</v>
      </c>
      <c r="E2332" t="s">
        <v>22</v>
      </c>
      <c r="F2332" t="s">
        <v>22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2.86</v>
      </c>
      <c r="S2332">
        <f t="shared" si="36"/>
        <v>54.92</v>
      </c>
      <c r="T2332">
        <v>54.92</v>
      </c>
      <c r="U2332">
        <v>1</v>
      </c>
      <c r="V2332" t="s">
        <v>24</v>
      </c>
    </row>
    <row r="2333" spans="1:22" x14ac:dyDescent="0.25">
      <c r="A2333" t="s">
        <v>42</v>
      </c>
      <c r="B2333">
        <v>46</v>
      </c>
      <c r="C2333">
        <v>415</v>
      </c>
      <c r="D2333" t="s">
        <v>2406</v>
      </c>
      <c r="E2333" t="s">
        <v>22</v>
      </c>
      <c r="F2333" t="s">
        <v>23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1.94</v>
      </c>
      <c r="S2333">
        <f t="shared" si="36"/>
        <v>71.87</v>
      </c>
      <c r="T2333">
        <v>71.87</v>
      </c>
      <c r="U2333">
        <v>1</v>
      </c>
      <c r="V2333" t="s">
        <v>24</v>
      </c>
    </row>
    <row r="2334" spans="1:22" x14ac:dyDescent="0.25">
      <c r="A2334" t="s">
        <v>62</v>
      </c>
      <c r="B2334">
        <v>103</v>
      </c>
      <c r="C2334">
        <v>415</v>
      </c>
      <c r="D2334" t="s">
        <v>2407</v>
      </c>
      <c r="E2334" t="s">
        <v>22</v>
      </c>
      <c r="F2334" t="s">
        <v>22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2.84</v>
      </c>
      <c r="S2334">
        <f t="shared" si="36"/>
        <v>54.83</v>
      </c>
      <c r="T2334">
        <v>54.83</v>
      </c>
      <c r="U2334">
        <v>1</v>
      </c>
      <c r="V2334" t="s">
        <v>24</v>
      </c>
    </row>
    <row r="2335" spans="1:22" x14ac:dyDescent="0.25">
      <c r="A2335" t="s">
        <v>137</v>
      </c>
      <c r="B2335">
        <v>16</v>
      </c>
      <c r="C2335">
        <v>510</v>
      </c>
      <c r="D2335" t="s">
        <v>2408</v>
      </c>
      <c r="E2335" t="s">
        <v>22</v>
      </c>
      <c r="F2335" t="s">
        <v>22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2.21</v>
      </c>
      <c r="S2335">
        <f t="shared" si="36"/>
        <v>51.269999999999996</v>
      </c>
      <c r="T2335">
        <v>51.269999999999996</v>
      </c>
      <c r="U2335">
        <v>2</v>
      </c>
      <c r="V2335" t="s">
        <v>24</v>
      </c>
    </row>
    <row r="2336" spans="1:22" x14ac:dyDescent="0.25">
      <c r="A2336" t="s">
        <v>32</v>
      </c>
      <c r="B2336">
        <v>119</v>
      </c>
      <c r="C2336">
        <v>415</v>
      </c>
      <c r="D2336" t="s">
        <v>2409</v>
      </c>
      <c r="E2336" t="s">
        <v>22</v>
      </c>
      <c r="F2336" t="s">
        <v>22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2.7</v>
      </c>
      <c r="S2336">
        <f t="shared" si="36"/>
        <v>40.570000000000007</v>
      </c>
      <c r="T2336">
        <v>40.570000000000007</v>
      </c>
      <c r="U2336">
        <v>3</v>
      </c>
      <c r="V2336" t="s">
        <v>24</v>
      </c>
    </row>
    <row r="2337" spans="1:22" x14ac:dyDescent="0.25">
      <c r="A2337" t="s">
        <v>123</v>
      </c>
      <c r="B2337">
        <v>124</v>
      </c>
      <c r="C2337">
        <v>510</v>
      </c>
      <c r="D2337" t="s">
        <v>2410</v>
      </c>
      <c r="E2337" t="s">
        <v>23</v>
      </c>
      <c r="F2337" t="s">
        <v>22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2.7</v>
      </c>
      <c r="S2337">
        <f t="shared" si="36"/>
        <v>54.39</v>
      </c>
      <c r="T2337">
        <v>54.39</v>
      </c>
      <c r="U2337">
        <v>3</v>
      </c>
      <c r="V2337" t="s">
        <v>44</v>
      </c>
    </row>
    <row r="2338" spans="1:22" x14ac:dyDescent="0.25">
      <c r="A2338" t="s">
        <v>52</v>
      </c>
      <c r="B2338">
        <v>122</v>
      </c>
      <c r="C2338">
        <v>415</v>
      </c>
      <c r="D2338" t="s">
        <v>2411</v>
      </c>
      <c r="E2338" t="s">
        <v>22</v>
      </c>
      <c r="F2338" t="s">
        <v>23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3.13</v>
      </c>
      <c r="S2338">
        <f t="shared" si="36"/>
        <v>66.430000000000007</v>
      </c>
      <c r="T2338">
        <v>66.430000000000007</v>
      </c>
      <c r="U2338">
        <v>1</v>
      </c>
      <c r="V2338" t="s">
        <v>24</v>
      </c>
    </row>
    <row r="2339" spans="1:22" x14ac:dyDescent="0.25">
      <c r="A2339" t="s">
        <v>94</v>
      </c>
      <c r="B2339">
        <v>139</v>
      </c>
      <c r="C2339">
        <v>415</v>
      </c>
      <c r="D2339" t="s">
        <v>2412</v>
      </c>
      <c r="E2339" t="s">
        <v>22</v>
      </c>
      <c r="F2339" t="s">
        <v>22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2.2400000000000002</v>
      </c>
      <c r="S2339">
        <f t="shared" si="36"/>
        <v>68.38000000000001</v>
      </c>
      <c r="T2339">
        <v>68.38000000000001</v>
      </c>
      <c r="U2339">
        <v>4</v>
      </c>
      <c r="V2339" t="s">
        <v>24</v>
      </c>
    </row>
    <row r="2340" spans="1:22" x14ac:dyDescent="0.25">
      <c r="A2340" t="s">
        <v>20</v>
      </c>
      <c r="B2340">
        <v>67</v>
      </c>
      <c r="C2340">
        <v>510</v>
      </c>
      <c r="D2340" t="s">
        <v>2413</v>
      </c>
      <c r="E2340" t="s">
        <v>22</v>
      </c>
      <c r="F2340" t="s">
        <v>22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3.02</v>
      </c>
      <c r="S2340">
        <f t="shared" si="36"/>
        <v>51.51</v>
      </c>
      <c r="T2340">
        <v>51.51</v>
      </c>
      <c r="U2340">
        <v>2</v>
      </c>
      <c r="V2340" t="s">
        <v>24</v>
      </c>
    </row>
    <row r="2341" spans="1:22" x14ac:dyDescent="0.25">
      <c r="A2341" t="s">
        <v>40</v>
      </c>
      <c r="B2341">
        <v>84</v>
      </c>
      <c r="C2341">
        <v>408</v>
      </c>
      <c r="D2341" t="s">
        <v>2414</v>
      </c>
      <c r="E2341" t="s">
        <v>22</v>
      </c>
      <c r="F2341" t="s">
        <v>22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2.4</v>
      </c>
      <c r="S2341">
        <f t="shared" si="36"/>
        <v>43.62</v>
      </c>
      <c r="T2341">
        <v>43.62</v>
      </c>
      <c r="U2341">
        <v>1</v>
      </c>
      <c r="V2341" t="s">
        <v>24</v>
      </c>
    </row>
    <row r="2342" spans="1:22" x14ac:dyDescent="0.25">
      <c r="A2342" t="s">
        <v>54</v>
      </c>
      <c r="B2342">
        <v>101</v>
      </c>
      <c r="C2342">
        <v>510</v>
      </c>
      <c r="D2342" t="s">
        <v>2415</v>
      </c>
      <c r="E2342" t="s">
        <v>22</v>
      </c>
      <c r="F2342" t="s">
        <v>23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3.4</v>
      </c>
      <c r="S2342">
        <f t="shared" si="36"/>
        <v>61.32</v>
      </c>
      <c r="T2342">
        <v>61.32</v>
      </c>
      <c r="U2342">
        <v>0</v>
      </c>
      <c r="V2342" t="s">
        <v>24</v>
      </c>
    </row>
    <row r="2343" spans="1:22" x14ac:dyDescent="0.25">
      <c r="A2343" t="s">
        <v>38</v>
      </c>
      <c r="B2343">
        <v>40</v>
      </c>
      <c r="C2343">
        <v>510</v>
      </c>
      <c r="D2343" t="s">
        <v>2416</v>
      </c>
      <c r="E2343" t="s">
        <v>22</v>
      </c>
      <c r="F2343" t="s">
        <v>22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1.92</v>
      </c>
      <c r="S2343">
        <f t="shared" si="36"/>
        <v>53.78</v>
      </c>
      <c r="T2343">
        <v>53.78</v>
      </c>
      <c r="U2343">
        <v>0</v>
      </c>
      <c r="V2343" t="s">
        <v>24</v>
      </c>
    </row>
    <row r="2344" spans="1:22" x14ac:dyDescent="0.25">
      <c r="A2344" t="s">
        <v>103</v>
      </c>
      <c r="B2344">
        <v>61</v>
      </c>
      <c r="C2344">
        <v>415</v>
      </c>
      <c r="D2344" t="s">
        <v>2417</v>
      </c>
      <c r="E2344" t="s">
        <v>22</v>
      </c>
      <c r="F2344" t="s">
        <v>22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2.75</v>
      </c>
      <c r="S2344">
        <f t="shared" si="36"/>
        <v>57.519999999999996</v>
      </c>
      <c r="T2344">
        <v>57.519999999999996</v>
      </c>
      <c r="U2344">
        <v>2</v>
      </c>
      <c r="V2344" t="s">
        <v>24</v>
      </c>
    </row>
    <row r="2345" spans="1:22" x14ac:dyDescent="0.25">
      <c r="A2345" t="s">
        <v>267</v>
      </c>
      <c r="B2345">
        <v>120</v>
      </c>
      <c r="C2345">
        <v>408</v>
      </c>
      <c r="D2345" t="s">
        <v>2418</v>
      </c>
      <c r="E2345" t="s">
        <v>23</v>
      </c>
      <c r="F2345" t="s">
        <v>22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3.73</v>
      </c>
      <c r="S2345">
        <f t="shared" si="36"/>
        <v>57.339999999999996</v>
      </c>
      <c r="T2345">
        <v>57.339999999999996</v>
      </c>
      <c r="U2345">
        <v>1</v>
      </c>
      <c r="V2345" t="s">
        <v>44</v>
      </c>
    </row>
    <row r="2346" spans="1:22" x14ac:dyDescent="0.25">
      <c r="A2346" t="s">
        <v>121</v>
      </c>
      <c r="B2346">
        <v>95</v>
      </c>
      <c r="C2346">
        <v>415</v>
      </c>
      <c r="D2346" t="s">
        <v>2419</v>
      </c>
      <c r="E2346" t="s">
        <v>22</v>
      </c>
      <c r="F2346" t="s">
        <v>22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2.21</v>
      </c>
      <c r="S2346">
        <f t="shared" si="36"/>
        <v>62.03</v>
      </c>
      <c r="T2346">
        <v>62.03</v>
      </c>
      <c r="U2346">
        <v>1</v>
      </c>
      <c r="V2346" t="s">
        <v>24</v>
      </c>
    </row>
    <row r="2347" spans="1:22" x14ac:dyDescent="0.25">
      <c r="A2347" t="s">
        <v>62</v>
      </c>
      <c r="B2347">
        <v>98</v>
      </c>
      <c r="C2347">
        <v>408</v>
      </c>
      <c r="D2347" t="s">
        <v>2420</v>
      </c>
      <c r="E2347" t="s">
        <v>22</v>
      </c>
      <c r="F2347" t="s">
        <v>22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f t="shared" si="36"/>
        <v>69.989999999999995</v>
      </c>
      <c r="T2347">
        <v>69.989999999999995</v>
      </c>
      <c r="U2347">
        <v>0</v>
      </c>
      <c r="V2347" t="s">
        <v>24</v>
      </c>
    </row>
    <row r="2348" spans="1:22" x14ac:dyDescent="0.25">
      <c r="A2348" t="s">
        <v>38</v>
      </c>
      <c r="B2348">
        <v>114</v>
      </c>
      <c r="C2348">
        <v>415</v>
      </c>
      <c r="D2348" t="s">
        <v>2421</v>
      </c>
      <c r="E2348" t="s">
        <v>22</v>
      </c>
      <c r="F2348" t="s">
        <v>22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1.24</v>
      </c>
      <c r="S2348">
        <f t="shared" si="36"/>
        <v>51.6</v>
      </c>
      <c r="T2348">
        <v>51.6</v>
      </c>
      <c r="U2348">
        <v>2</v>
      </c>
      <c r="V2348" t="s">
        <v>24</v>
      </c>
    </row>
    <row r="2349" spans="1:22" x14ac:dyDescent="0.25">
      <c r="A2349" t="s">
        <v>79</v>
      </c>
      <c r="B2349">
        <v>68</v>
      </c>
      <c r="C2349">
        <v>415</v>
      </c>
      <c r="D2349" t="s">
        <v>2422</v>
      </c>
      <c r="E2349" t="s">
        <v>23</v>
      </c>
      <c r="F2349" t="s">
        <v>23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3.65</v>
      </c>
      <c r="S2349">
        <f t="shared" si="36"/>
        <v>60.660000000000004</v>
      </c>
      <c r="T2349">
        <v>60.660000000000004</v>
      </c>
      <c r="U2349">
        <v>1</v>
      </c>
      <c r="V2349" t="s">
        <v>44</v>
      </c>
    </row>
    <row r="2350" spans="1:22" x14ac:dyDescent="0.25">
      <c r="A2350" t="s">
        <v>32</v>
      </c>
      <c r="B2350">
        <v>149</v>
      </c>
      <c r="C2350">
        <v>415</v>
      </c>
      <c r="D2350" t="s">
        <v>2423</v>
      </c>
      <c r="E2350" t="s">
        <v>22</v>
      </c>
      <c r="F2350" t="s">
        <v>23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3.05</v>
      </c>
      <c r="S2350">
        <f t="shared" si="36"/>
        <v>75.69</v>
      </c>
      <c r="T2350">
        <v>75.69</v>
      </c>
      <c r="U2350">
        <v>2</v>
      </c>
      <c r="V2350" t="s">
        <v>24</v>
      </c>
    </row>
    <row r="2351" spans="1:22" x14ac:dyDescent="0.25">
      <c r="A2351" t="s">
        <v>363</v>
      </c>
      <c r="B2351">
        <v>22</v>
      </c>
      <c r="C2351">
        <v>408</v>
      </c>
      <c r="D2351" t="s">
        <v>2424</v>
      </c>
      <c r="E2351" t="s">
        <v>22</v>
      </c>
      <c r="F2351" t="s">
        <v>22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2.59</v>
      </c>
      <c r="S2351">
        <f t="shared" si="36"/>
        <v>66.52000000000001</v>
      </c>
      <c r="T2351">
        <v>66.52000000000001</v>
      </c>
      <c r="U2351">
        <v>0</v>
      </c>
      <c r="V2351" t="s">
        <v>24</v>
      </c>
    </row>
    <row r="2352" spans="1:22" x14ac:dyDescent="0.25">
      <c r="A2352" t="s">
        <v>284</v>
      </c>
      <c r="B2352">
        <v>176</v>
      </c>
      <c r="C2352">
        <v>415</v>
      </c>
      <c r="D2352" t="s">
        <v>2425</v>
      </c>
      <c r="E2352" t="s">
        <v>22</v>
      </c>
      <c r="F2352" t="s">
        <v>22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2.35</v>
      </c>
      <c r="S2352">
        <f t="shared" si="36"/>
        <v>43.32</v>
      </c>
      <c r="T2352">
        <v>43.32</v>
      </c>
      <c r="U2352">
        <v>0</v>
      </c>
      <c r="V2352" t="s">
        <v>24</v>
      </c>
    </row>
    <row r="2353" spans="1:22" x14ac:dyDescent="0.25">
      <c r="A2353" t="s">
        <v>60</v>
      </c>
      <c r="B2353">
        <v>152</v>
      </c>
      <c r="C2353">
        <v>415</v>
      </c>
      <c r="D2353" t="s">
        <v>2426</v>
      </c>
      <c r="E2353" t="s">
        <v>22</v>
      </c>
      <c r="F2353" t="s">
        <v>22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0.92</v>
      </c>
      <c r="S2353">
        <f t="shared" si="36"/>
        <v>56.66</v>
      </c>
      <c r="T2353">
        <v>56.66</v>
      </c>
      <c r="U2353">
        <v>2</v>
      </c>
      <c r="V2353" t="s">
        <v>24</v>
      </c>
    </row>
    <row r="2354" spans="1:22" x14ac:dyDescent="0.25">
      <c r="A2354" t="s">
        <v>58</v>
      </c>
      <c r="B2354">
        <v>118</v>
      </c>
      <c r="C2354">
        <v>408</v>
      </c>
      <c r="D2354" t="s">
        <v>2427</v>
      </c>
      <c r="E2354" t="s">
        <v>22</v>
      </c>
      <c r="F2354" t="s">
        <v>22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3.46</v>
      </c>
      <c r="S2354">
        <f t="shared" si="36"/>
        <v>57.7</v>
      </c>
      <c r="T2354">
        <v>57.7</v>
      </c>
      <c r="U2354">
        <v>0</v>
      </c>
      <c r="V2354" t="s">
        <v>24</v>
      </c>
    </row>
    <row r="2355" spans="1:22" x14ac:dyDescent="0.25">
      <c r="A2355" t="s">
        <v>36</v>
      </c>
      <c r="B2355">
        <v>101</v>
      </c>
      <c r="C2355">
        <v>415</v>
      </c>
      <c r="D2355" t="s">
        <v>2428</v>
      </c>
      <c r="E2355" t="s">
        <v>23</v>
      </c>
      <c r="F2355" t="s">
        <v>22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3.16</v>
      </c>
      <c r="S2355">
        <f t="shared" si="36"/>
        <v>53.980000000000004</v>
      </c>
      <c r="T2355">
        <v>53.980000000000004</v>
      </c>
      <c r="U2355">
        <v>1</v>
      </c>
      <c r="V2355" t="s">
        <v>24</v>
      </c>
    </row>
    <row r="2356" spans="1:22" x14ac:dyDescent="0.25">
      <c r="A2356" t="s">
        <v>49</v>
      </c>
      <c r="B2356">
        <v>102</v>
      </c>
      <c r="C2356">
        <v>408</v>
      </c>
      <c r="D2356" t="s">
        <v>2429</v>
      </c>
      <c r="E2356" t="s">
        <v>22</v>
      </c>
      <c r="F2356" t="s">
        <v>22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3.54</v>
      </c>
      <c r="S2356">
        <f t="shared" si="36"/>
        <v>77.09</v>
      </c>
      <c r="T2356">
        <v>77.09</v>
      </c>
      <c r="U2356">
        <v>2</v>
      </c>
      <c r="V2356" t="s">
        <v>44</v>
      </c>
    </row>
    <row r="2357" spans="1:22" x14ac:dyDescent="0.25">
      <c r="A2357" t="s">
        <v>451</v>
      </c>
      <c r="B2357">
        <v>118</v>
      </c>
      <c r="C2357">
        <v>408</v>
      </c>
      <c r="D2357" t="s">
        <v>2430</v>
      </c>
      <c r="E2357" t="s">
        <v>22</v>
      </c>
      <c r="F2357" t="s">
        <v>22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3.38</v>
      </c>
      <c r="S2357">
        <f t="shared" si="36"/>
        <v>72.87</v>
      </c>
      <c r="T2357">
        <v>72.87</v>
      </c>
      <c r="U2357">
        <v>2</v>
      </c>
      <c r="V2357" t="s">
        <v>24</v>
      </c>
    </row>
    <row r="2358" spans="1:22" x14ac:dyDescent="0.25">
      <c r="A2358" t="s">
        <v>62</v>
      </c>
      <c r="B2358">
        <v>105</v>
      </c>
      <c r="C2358">
        <v>415</v>
      </c>
      <c r="D2358" t="s">
        <v>2431</v>
      </c>
      <c r="E2358" t="s">
        <v>22</v>
      </c>
      <c r="F2358" t="s">
        <v>22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1.57</v>
      </c>
      <c r="S2358">
        <f t="shared" si="36"/>
        <v>84.85</v>
      </c>
      <c r="T2358">
        <v>84.85</v>
      </c>
      <c r="U2358">
        <v>2</v>
      </c>
      <c r="V2358" t="s">
        <v>44</v>
      </c>
    </row>
    <row r="2359" spans="1:22" x14ac:dyDescent="0.25">
      <c r="A2359" t="s">
        <v>99</v>
      </c>
      <c r="B2359">
        <v>153</v>
      </c>
      <c r="C2359">
        <v>510</v>
      </c>
      <c r="D2359" t="s">
        <v>2432</v>
      </c>
      <c r="E2359" t="s">
        <v>22</v>
      </c>
      <c r="F2359" t="s">
        <v>22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2.73</v>
      </c>
      <c r="S2359">
        <f t="shared" si="36"/>
        <v>61.22</v>
      </c>
      <c r="T2359">
        <v>61.22</v>
      </c>
      <c r="U2359">
        <v>1</v>
      </c>
      <c r="V2359" t="s">
        <v>44</v>
      </c>
    </row>
    <row r="2360" spans="1:22" x14ac:dyDescent="0.25">
      <c r="A2360" t="s">
        <v>156</v>
      </c>
      <c r="B2360">
        <v>71</v>
      </c>
      <c r="C2360">
        <v>415</v>
      </c>
      <c r="D2360" t="s">
        <v>2433</v>
      </c>
      <c r="E2360" t="s">
        <v>22</v>
      </c>
      <c r="F2360" t="s">
        <v>22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3.94</v>
      </c>
      <c r="S2360">
        <f t="shared" si="36"/>
        <v>43.32</v>
      </c>
      <c r="T2360">
        <v>43.32</v>
      </c>
      <c r="U2360">
        <v>0</v>
      </c>
      <c r="V2360" t="s">
        <v>24</v>
      </c>
    </row>
    <row r="2361" spans="1:22" x14ac:dyDescent="0.25">
      <c r="A2361" t="s">
        <v>94</v>
      </c>
      <c r="B2361">
        <v>71</v>
      </c>
      <c r="C2361">
        <v>415</v>
      </c>
      <c r="D2361" t="s">
        <v>2434</v>
      </c>
      <c r="E2361" t="s">
        <v>22</v>
      </c>
      <c r="F2361" t="s">
        <v>23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3.54</v>
      </c>
      <c r="S2361">
        <f t="shared" si="36"/>
        <v>52.44</v>
      </c>
      <c r="T2361">
        <v>52.44</v>
      </c>
      <c r="U2361">
        <v>1</v>
      </c>
      <c r="V2361" t="s">
        <v>24</v>
      </c>
    </row>
    <row r="2362" spans="1:22" x14ac:dyDescent="0.25">
      <c r="A2362" t="s">
        <v>42</v>
      </c>
      <c r="B2362">
        <v>68</v>
      </c>
      <c r="C2362">
        <v>415</v>
      </c>
      <c r="D2362" t="s">
        <v>2435</v>
      </c>
      <c r="E2362" t="s">
        <v>22</v>
      </c>
      <c r="F2362" t="s">
        <v>22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2.54</v>
      </c>
      <c r="S2362">
        <f t="shared" si="36"/>
        <v>64.56</v>
      </c>
      <c r="T2362">
        <v>64.56</v>
      </c>
      <c r="U2362">
        <v>2</v>
      </c>
      <c r="V2362" t="s">
        <v>24</v>
      </c>
    </row>
    <row r="2363" spans="1:22" x14ac:dyDescent="0.25">
      <c r="A2363" t="s">
        <v>34</v>
      </c>
      <c r="B2363">
        <v>66</v>
      </c>
      <c r="C2363">
        <v>415</v>
      </c>
      <c r="D2363" t="s">
        <v>2436</v>
      </c>
      <c r="E2363" t="s">
        <v>22</v>
      </c>
      <c r="F2363" t="s">
        <v>22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2.84</v>
      </c>
      <c r="S2363">
        <f t="shared" si="36"/>
        <v>38.93</v>
      </c>
      <c r="T2363">
        <v>38.93</v>
      </c>
      <c r="U2363">
        <v>3</v>
      </c>
      <c r="V2363" t="s">
        <v>24</v>
      </c>
    </row>
    <row r="2364" spans="1:22" x14ac:dyDescent="0.25">
      <c r="A2364" t="s">
        <v>451</v>
      </c>
      <c r="B2364">
        <v>101</v>
      </c>
      <c r="C2364">
        <v>415</v>
      </c>
      <c r="D2364" t="s">
        <v>2437</v>
      </c>
      <c r="E2364" t="s">
        <v>22</v>
      </c>
      <c r="F2364" t="s">
        <v>22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f t="shared" si="36"/>
        <v>65.039999999999992</v>
      </c>
      <c r="T2364">
        <v>65.039999999999992</v>
      </c>
      <c r="U2364">
        <v>3</v>
      </c>
      <c r="V2364" t="s">
        <v>24</v>
      </c>
    </row>
    <row r="2365" spans="1:22" x14ac:dyDescent="0.25">
      <c r="A2365" t="s">
        <v>56</v>
      </c>
      <c r="B2365">
        <v>116</v>
      </c>
      <c r="C2365">
        <v>415</v>
      </c>
      <c r="D2365" t="s">
        <v>2438</v>
      </c>
      <c r="E2365" t="s">
        <v>22</v>
      </c>
      <c r="F2365" t="s">
        <v>22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3.59</v>
      </c>
      <c r="S2365">
        <f t="shared" si="36"/>
        <v>48.66</v>
      </c>
      <c r="T2365">
        <v>48.66</v>
      </c>
      <c r="U2365">
        <v>0</v>
      </c>
      <c r="V2365" t="s">
        <v>24</v>
      </c>
    </row>
    <row r="2366" spans="1:22" x14ac:dyDescent="0.25">
      <c r="A2366" t="s">
        <v>363</v>
      </c>
      <c r="B2366">
        <v>54</v>
      </c>
      <c r="C2366">
        <v>415</v>
      </c>
      <c r="D2366" t="s">
        <v>2439</v>
      </c>
      <c r="E2366" t="s">
        <v>22</v>
      </c>
      <c r="F2366" t="s">
        <v>23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3.7</v>
      </c>
      <c r="S2366">
        <f t="shared" si="36"/>
        <v>61.350000000000009</v>
      </c>
      <c r="T2366">
        <v>61.350000000000009</v>
      </c>
      <c r="U2366">
        <v>0</v>
      </c>
      <c r="V2366" t="s">
        <v>24</v>
      </c>
    </row>
    <row r="2367" spans="1:22" x14ac:dyDescent="0.25">
      <c r="A2367" t="s">
        <v>58</v>
      </c>
      <c r="B2367">
        <v>112</v>
      </c>
      <c r="C2367">
        <v>408</v>
      </c>
      <c r="D2367" t="s">
        <v>2440</v>
      </c>
      <c r="E2367" t="s">
        <v>22</v>
      </c>
      <c r="F2367" t="s">
        <v>23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3.11</v>
      </c>
      <c r="S2367">
        <f t="shared" si="36"/>
        <v>70.22</v>
      </c>
      <c r="T2367">
        <v>70.22</v>
      </c>
      <c r="U2367">
        <v>1</v>
      </c>
      <c r="V2367" t="s">
        <v>24</v>
      </c>
    </row>
    <row r="2368" spans="1:22" x14ac:dyDescent="0.25">
      <c r="A2368" t="s">
        <v>168</v>
      </c>
      <c r="B2368">
        <v>122</v>
      </c>
      <c r="C2368">
        <v>408</v>
      </c>
      <c r="D2368" t="s">
        <v>2441</v>
      </c>
      <c r="E2368" t="s">
        <v>22</v>
      </c>
      <c r="F2368" t="s">
        <v>23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3.78</v>
      </c>
      <c r="S2368">
        <f t="shared" si="36"/>
        <v>50.599999999999994</v>
      </c>
      <c r="T2368">
        <v>50.599999999999994</v>
      </c>
      <c r="U2368">
        <v>1</v>
      </c>
      <c r="V2368" t="s">
        <v>24</v>
      </c>
    </row>
    <row r="2369" spans="1:22" x14ac:dyDescent="0.25">
      <c r="A2369" t="s">
        <v>88</v>
      </c>
      <c r="B2369">
        <v>74</v>
      </c>
      <c r="C2369">
        <v>415</v>
      </c>
      <c r="D2369" t="s">
        <v>2442</v>
      </c>
      <c r="E2369" t="s">
        <v>22</v>
      </c>
      <c r="F2369" t="s">
        <v>22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1.78</v>
      </c>
      <c r="S2369">
        <f t="shared" si="36"/>
        <v>70.75</v>
      </c>
      <c r="T2369">
        <v>70.75</v>
      </c>
      <c r="U2369">
        <v>3</v>
      </c>
      <c r="V2369" t="s">
        <v>24</v>
      </c>
    </row>
    <row r="2370" spans="1:22" x14ac:dyDescent="0.25">
      <c r="A2370" t="s">
        <v>73</v>
      </c>
      <c r="B2370">
        <v>90</v>
      </c>
      <c r="C2370">
        <v>415</v>
      </c>
      <c r="D2370" t="s">
        <v>2443</v>
      </c>
      <c r="E2370" t="s">
        <v>22</v>
      </c>
      <c r="F2370" t="s">
        <v>22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2.0499999999999998</v>
      </c>
      <c r="S2370">
        <f t="shared" ref="S2370:S2433" si="37">R2370+P2370+M2370+J2370</f>
        <v>65.260000000000005</v>
      </c>
      <c r="T2370">
        <v>65.260000000000005</v>
      </c>
      <c r="U2370">
        <v>1</v>
      </c>
      <c r="V2370" t="s">
        <v>24</v>
      </c>
    </row>
    <row r="2371" spans="1:22" x14ac:dyDescent="0.25">
      <c r="A2371" t="s">
        <v>52</v>
      </c>
      <c r="B2371">
        <v>112</v>
      </c>
      <c r="C2371">
        <v>415</v>
      </c>
      <c r="D2371" t="s">
        <v>2444</v>
      </c>
      <c r="E2371" t="s">
        <v>22</v>
      </c>
      <c r="F2371" t="s">
        <v>22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2.4300000000000002</v>
      </c>
      <c r="S2371">
        <f t="shared" si="37"/>
        <v>53.67</v>
      </c>
      <c r="T2371">
        <v>53.67</v>
      </c>
      <c r="U2371">
        <v>4</v>
      </c>
      <c r="V2371" t="s">
        <v>44</v>
      </c>
    </row>
    <row r="2372" spans="1:22" x14ac:dyDescent="0.25">
      <c r="A2372" t="s">
        <v>127</v>
      </c>
      <c r="B2372">
        <v>85</v>
      </c>
      <c r="C2372">
        <v>510</v>
      </c>
      <c r="D2372" t="s">
        <v>2445</v>
      </c>
      <c r="E2372" t="s">
        <v>22</v>
      </c>
      <c r="F2372" t="s">
        <v>22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2.67</v>
      </c>
      <c r="S2372">
        <f t="shared" si="37"/>
        <v>57.19</v>
      </c>
      <c r="T2372">
        <v>57.19</v>
      </c>
      <c r="U2372">
        <v>4</v>
      </c>
      <c r="V2372" t="s">
        <v>24</v>
      </c>
    </row>
    <row r="2373" spans="1:22" x14ac:dyDescent="0.25">
      <c r="A2373" t="s">
        <v>79</v>
      </c>
      <c r="B2373">
        <v>100</v>
      </c>
      <c r="C2373">
        <v>415</v>
      </c>
      <c r="D2373" t="s">
        <v>2446</v>
      </c>
      <c r="E2373" t="s">
        <v>22</v>
      </c>
      <c r="F2373" t="s">
        <v>22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4.91</v>
      </c>
      <c r="S2373">
        <f t="shared" si="37"/>
        <v>66.849999999999994</v>
      </c>
      <c r="T2373">
        <v>66.849999999999994</v>
      </c>
      <c r="U2373">
        <v>1</v>
      </c>
      <c r="V2373" t="s">
        <v>24</v>
      </c>
    </row>
    <row r="2374" spans="1:22" x14ac:dyDescent="0.25">
      <c r="A2374" t="s">
        <v>25</v>
      </c>
      <c r="B2374">
        <v>114</v>
      </c>
      <c r="C2374">
        <v>415</v>
      </c>
      <c r="D2374" t="s">
        <v>2447</v>
      </c>
      <c r="E2374" t="s">
        <v>22</v>
      </c>
      <c r="F2374" t="s">
        <v>22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2.73</v>
      </c>
      <c r="S2374">
        <f t="shared" si="37"/>
        <v>57.43</v>
      </c>
      <c r="T2374">
        <v>57.43</v>
      </c>
      <c r="U2374">
        <v>2</v>
      </c>
      <c r="V2374" t="s">
        <v>24</v>
      </c>
    </row>
    <row r="2375" spans="1:22" x14ac:dyDescent="0.25">
      <c r="A2375" t="s">
        <v>45</v>
      </c>
      <c r="B2375">
        <v>83</v>
      </c>
      <c r="C2375">
        <v>510</v>
      </c>
      <c r="D2375" t="s">
        <v>2448</v>
      </c>
      <c r="E2375" t="s">
        <v>22</v>
      </c>
      <c r="F2375" t="s">
        <v>22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2.75</v>
      </c>
      <c r="S2375">
        <f t="shared" si="37"/>
        <v>69.989999999999995</v>
      </c>
      <c r="T2375">
        <v>69.989999999999995</v>
      </c>
      <c r="U2375">
        <v>0</v>
      </c>
      <c r="V2375" t="s">
        <v>24</v>
      </c>
    </row>
    <row r="2376" spans="1:22" x14ac:dyDescent="0.25">
      <c r="A2376" t="s">
        <v>73</v>
      </c>
      <c r="B2376">
        <v>157</v>
      </c>
      <c r="C2376">
        <v>415</v>
      </c>
      <c r="D2376" t="s">
        <v>2449</v>
      </c>
      <c r="E2376" t="s">
        <v>23</v>
      </c>
      <c r="F2376" t="s">
        <v>22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2.27</v>
      </c>
      <c r="S2376">
        <f t="shared" si="37"/>
        <v>59.66</v>
      </c>
      <c r="T2376">
        <v>59.66</v>
      </c>
      <c r="U2376">
        <v>0</v>
      </c>
      <c r="V2376" t="s">
        <v>24</v>
      </c>
    </row>
    <row r="2377" spans="1:22" x14ac:dyDescent="0.25">
      <c r="A2377" t="s">
        <v>101</v>
      </c>
      <c r="B2377">
        <v>51</v>
      </c>
      <c r="C2377">
        <v>510</v>
      </c>
      <c r="D2377" t="s">
        <v>2450</v>
      </c>
      <c r="E2377" t="s">
        <v>22</v>
      </c>
      <c r="F2377" t="s">
        <v>22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2.81</v>
      </c>
      <c r="S2377">
        <f t="shared" si="37"/>
        <v>41.430000000000007</v>
      </c>
      <c r="T2377">
        <v>41.430000000000007</v>
      </c>
      <c r="U2377">
        <v>2</v>
      </c>
      <c r="V2377" t="s">
        <v>24</v>
      </c>
    </row>
    <row r="2378" spans="1:22" x14ac:dyDescent="0.25">
      <c r="A2378" t="s">
        <v>139</v>
      </c>
      <c r="B2378">
        <v>42</v>
      </c>
      <c r="C2378">
        <v>415</v>
      </c>
      <c r="D2378" t="s">
        <v>2451</v>
      </c>
      <c r="E2378" t="s">
        <v>22</v>
      </c>
      <c r="F2378" t="s">
        <v>22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1.57</v>
      </c>
      <c r="S2378">
        <f t="shared" si="37"/>
        <v>79.59</v>
      </c>
      <c r="T2378">
        <v>79.59</v>
      </c>
      <c r="U2378">
        <v>1</v>
      </c>
      <c r="V2378" t="s">
        <v>44</v>
      </c>
    </row>
    <row r="2379" spans="1:22" x14ac:dyDescent="0.25">
      <c r="A2379" t="s">
        <v>451</v>
      </c>
      <c r="B2379">
        <v>101</v>
      </c>
      <c r="C2379">
        <v>415</v>
      </c>
      <c r="D2379" t="s">
        <v>2452</v>
      </c>
      <c r="E2379" t="s">
        <v>22</v>
      </c>
      <c r="F2379" t="s">
        <v>23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2.38</v>
      </c>
      <c r="S2379">
        <f t="shared" si="37"/>
        <v>50.7</v>
      </c>
      <c r="T2379">
        <v>50.7</v>
      </c>
      <c r="U2379">
        <v>1</v>
      </c>
      <c r="V2379" t="s">
        <v>44</v>
      </c>
    </row>
    <row r="2380" spans="1:22" x14ac:dyDescent="0.25">
      <c r="A2380" t="s">
        <v>101</v>
      </c>
      <c r="B2380">
        <v>112</v>
      </c>
      <c r="C2380">
        <v>510</v>
      </c>
      <c r="D2380" t="s">
        <v>2453</v>
      </c>
      <c r="E2380" t="s">
        <v>22</v>
      </c>
      <c r="F2380" t="s">
        <v>22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3.4</v>
      </c>
      <c r="S2380">
        <f t="shared" si="37"/>
        <v>58.739999999999995</v>
      </c>
      <c r="T2380">
        <v>58.739999999999995</v>
      </c>
      <c r="U2380">
        <v>3</v>
      </c>
      <c r="V2380" t="s">
        <v>24</v>
      </c>
    </row>
    <row r="2381" spans="1:22" x14ac:dyDescent="0.25">
      <c r="A2381" t="s">
        <v>451</v>
      </c>
      <c r="B2381">
        <v>56</v>
      </c>
      <c r="C2381">
        <v>510</v>
      </c>
      <c r="D2381" t="s">
        <v>2454</v>
      </c>
      <c r="E2381" t="s">
        <v>22</v>
      </c>
      <c r="F2381" t="s">
        <v>22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3.19</v>
      </c>
      <c r="S2381">
        <f t="shared" si="37"/>
        <v>59.41</v>
      </c>
      <c r="T2381">
        <v>59.41</v>
      </c>
      <c r="U2381">
        <v>2</v>
      </c>
      <c r="V2381" t="s">
        <v>24</v>
      </c>
    </row>
    <row r="2382" spans="1:22" x14ac:dyDescent="0.25">
      <c r="A2382" t="s">
        <v>27</v>
      </c>
      <c r="B2382">
        <v>53</v>
      </c>
      <c r="C2382">
        <v>408</v>
      </c>
      <c r="D2382" t="s">
        <v>2455</v>
      </c>
      <c r="E2382" t="s">
        <v>22</v>
      </c>
      <c r="F2382" t="s">
        <v>22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2.73</v>
      </c>
      <c r="S2382">
        <f t="shared" si="37"/>
        <v>63.1</v>
      </c>
      <c r="T2382">
        <v>63.1</v>
      </c>
      <c r="U2382">
        <v>9</v>
      </c>
      <c r="V2382" t="s">
        <v>44</v>
      </c>
    </row>
    <row r="2383" spans="1:22" x14ac:dyDescent="0.25">
      <c r="A2383" t="s">
        <v>40</v>
      </c>
      <c r="B2383">
        <v>64</v>
      </c>
      <c r="C2383">
        <v>415</v>
      </c>
      <c r="D2383" t="s">
        <v>2456</v>
      </c>
      <c r="E2383" t="s">
        <v>22</v>
      </c>
      <c r="F2383" t="s">
        <v>23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2.0499999999999998</v>
      </c>
      <c r="S2383">
        <f t="shared" si="37"/>
        <v>57.64</v>
      </c>
      <c r="T2383">
        <v>57.64</v>
      </c>
      <c r="U2383">
        <v>1</v>
      </c>
      <c r="V2383" t="s">
        <v>24</v>
      </c>
    </row>
    <row r="2384" spans="1:22" x14ac:dyDescent="0.25">
      <c r="A2384" t="s">
        <v>58</v>
      </c>
      <c r="B2384">
        <v>123</v>
      </c>
      <c r="C2384">
        <v>408</v>
      </c>
      <c r="D2384" t="s">
        <v>2457</v>
      </c>
      <c r="E2384" t="s">
        <v>22</v>
      </c>
      <c r="F2384" t="s">
        <v>22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2.94</v>
      </c>
      <c r="S2384">
        <f t="shared" si="37"/>
        <v>47.16</v>
      </c>
      <c r="T2384">
        <v>47.16</v>
      </c>
      <c r="U2384">
        <v>0</v>
      </c>
      <c r="V2384" t="s">
        <v>24</v>
      </c>
    </row>
    <row r="2385" spans="1:22" x14ac:dyDescent="0.25">
      <c r="A2385" t="s">
        <v>54</v>
      </c>
      <c r="B2385">
        <v>68</v>
      </c>
      <c r="C2385">
        <v>510</v>
      </c>
      <c r="D2385" t="s">
        <v>2458</v>
      </c>
      <c r="E2385" t="s">
        <v>22</v>
      </c>
      <c r="F2385" t="s">
        <v>23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2.59</v>
      </c>
      <c r="S2385">
        <f t="shared" si="37"/>
        <v>52.31</v>
      </c>
      <c r="T2385">
        <v>52.31</v>
      </c>
      <c r="U2385">
        <v>2</v>
      </c>
      <c r="V2385" t="s">
        <v>24</v>
      </c>
    </row>
    <row r="2386" spans="1:22" x14ac:dyDescent="0.25">
      <c r="A2386" t="s">
        <v>363</v>
      </c>
      <c r="B2386">
        <v>40</v>
      </c>
      <c r="C2386">
        <v>510</v>
      </c>
      <c r="D2386" t="s">
        <v>2459</v>
      </c>
      <c r="E2386" t="s">
        <v>23</v>
      </c>
      <c r="F2386" t="s">
        <v>22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1.73</v>
      </c>
      <c r="S2386">
        <f t="shared" si="37"/>
        <v>71.430000000000007</v>
      </c>
      <c r="T2386">
        <v>71.430000000000007</v>
      </c>
      <c r="U2386">
        <v>0</v>
      </c>
      <c r="V2386" t="s">
        <v>24</v>
      </c>
    </row>
    <row r="2387" spans="1:22" x14ac:dyDescent="0.25">
      <c r="A2387" t="s">
        <v>137</v>
      </c>
      <c r="B2387">
        <v>132</v>
      </c>
      <c r="C2387">
        <v>408</v>
      </c>
      <c r="D2387" t="s">
        <v>2460</v>
      </c>
      <c r="E2387" t="s">
        <v>22</v>
      </c>
      <c r="F2387" t="s">
        <v>22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3.75</v>
      </c>
      <c r="S2387">
        <f t="shared" si="37"/>
        <v>72.460000000000008</v>
      </c>
      <c r="T2387">
        <v>72.460000000000008</v>
      </c>
      <c r="U2387">
        <v>0</v>
      </c>
      <c r="V2387" t="s">
        <v>24</v>
      </c>
    </row>
    <row r="2388" spans="1:22" x14ac:dyDescent="0.25">
      <c r="A2388" t="s">
        <v>363</v>
      </c>
      <c r="B2388">
        <v>120</v>
      </c>
      <c r="C2388">
        <v>408</v>
      </c>
      <c r="D2388" t="s">
        <v>2461</v>
      </c>
      <c r="E2388" t="s">
        <v>23</v>
      </c>
      <c r="F2388" t="s">
        <v>22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f t="shared" si="37"/>
        <v>59.930000000000007</v>
      </c>
      <c r="T2388">
        <v>59.930000000000007</v>
      </c>
      <c r="U2388">
        <v>2</v>
      </c>
      <c r="V2388" t="s">
        <v>44</v>
      </c>
    </row>
    <row r="2389" spans="1:22" x14ac:dyDescent="0.25">
      <c r="A2389" t="s">
        <v>103</v>
      </c>
      <c r="B2389">
        <v>108</v>
      </c>
      <c r="C2389">
        <v>408</v>
      </c>
      <c r="D2389" t="s">
        <v>2462</v>
      </c>
      <c r="E2389" t="s">
        <v>22</v>
      </c>
      <c r="F2389" t="s">
        <v>23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2.46</v>
      </c>
      <c r="S2389">
        <f t="shared" si="37"/>
        <v>55.94</v>
      </c>
      <c r="T2389">
        <v>55.94</v>
      </c>
      <c r="U2389">
        <v>6</v>
      </c>
      <c r="V2389" t="s">
        <v>44</v>
      </c>
    </row>
    <row r="2390" spans="1:22" x14ac:dyDescent="0.25">
      <c r="A2390" t="s">
        <v>68</v>
      </c>
      <c r="B2390">
        <v>161</v>
      </c>
      <c r="C2390">
        <v>510</v>
      </c>
      <c r="D2390" t="s">
        <v>2463</v>
      </c>
      <c r="E2390" t="s">
        <v>22</v>
      </c>
      <c r="F2390" t="s">
        <v>22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2.4</v>
      </c>
      <c r="S2390">
        <f t="shared" si="37"/>
        <v>84.1</v>
      </c>
      <c r="T2390">
        <v>84.1</v>
      </c>
      <c r="U2390">
        <v>1</v>
      </c>
      <c r="V2390" t="s">
        <v>44</v>
      </c>
    </row>
    <row r="2391" spans="1:22" x14ac:dyDescent="0.25">
      <c r="A2391" t="s">
        <v>68</v>
      </c>
      <c r="B2391">
        <v>130</v>
      </c>
      <c r="C2391">
        <v>415</v>
      </c>
      <c r="D2391" t="s">
        <v>2464</v>
      </c>
      <c r="E2391" t="s">
        <v>22</v>
      </c>
      <c r="F2391" t="s">
        <v>22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2.86</v>
      </c>
      <c r="S2391">
        <f t="shared" si="37"/>
        <v>62.82</v>
      </c>
      <c r="T2391">
        <v>62.82</v>
      </c>
      <c r="U2391">
        <v>0</v>
      </c>
      <c r="V2391" t="s">
        <v>44</v>
      </c>
    </row>
    <row r="2392" spans="1:22" x14ac:dyDescent="0.25">
      <c r="A2392" t="s">
        <v>52</v>
      </c>
      <c r="B2392">
        <v>122</v>
      </c>
      <c r="C2392">
        <v>510</v>
      </c>
      <c r="D2392" t="s">
        <v>2465</v>
      </c>
      <c r="E2392" t="s">
        <v>22</v>
      </c>
      <c r="F2392" t="s">
        <v>22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3.29</v>
      </c>
      <c r="S2392">
        <f t="shared" si="37"/>
        <v>62.51</v>
      </c>
      <c r="T2392">
        <v>62.51</v>
      </c>
      <c r="U2392">
        <v>0</v>
      </c>
      <c r="V2392" t="s">
        <v>24</v>
      </c>
    </row>
    <row r="2393" spans="1:22" x14ac:dyDescent="0.25">
      <c r="A2393" t="s">
        <v>49</v>
      </c>
      <c r="B2393">
        <v>130</v>
      </c>
      <c r="C2393">
        <v>408</v>
      </c>
      <c r="D2393" t="s">
        <v>2466</v>
      </c>
      <c r="E2393" t="s">
        <v>22</v>
      </c>
      <c r="F2393" t="s">
        <v>23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2.92</v>
      </c>
      <c r="S2393">
        <f t="shared" si="37"/>
        <v>56.269999999999996</v>
      </c>
      <c r="T2393">
        <v>56.269999999999996</v>
      </c>
      <c r="U2393">
        <v>2</v>
      </c>
      <c r="V2393" t="s">
        <v>24</v>
      </c>
    </row>
    <row r="2394" spans="1:22" x14ac:dyDescent="0.25">
      <c r="A2394" t="s">
        <v>73</v>
      </c>
      <c r="B2394">
        <v>90</v>
      </c>
      <c r="C2394">
        <v>510</v>
      </c>
      <c r="D2394" t="s">
        <v>2467</v>
      </c>
      <c r="E2394" t="s">
        <v>22</v>
      </c>
      <c r="F2394" t="s">
        <v>22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2.97</v>
      </c>
      <c r="S2394">
        <f t="shared" si="37"/>
        <v>57.9</v>
      </c>
      <c r="T2394">
        <v>57.9</v>
      </c>
      <c r="U2394">
        <v>1</v>
      </c>
      <c r="V2394" t="s">
        <v>24</v>
      </c>
    </row>
    <row r="2395" spans="1:22" x14ac:dyDescent="0.25">
      <c r="A2395" t="s">
        <v>71</v>
      </c>
      <c r="B2395">
        <v>139</v>
      </c>
      <c r="C2395">
        <v>415</v>
      </c>
      <c r="D2395" t="s">
        <v>2468</v>
      </c>
      <c r="E2395" t="s">
        <v>22</v>
      </c>
      <c r="F2395" t="s">
        <v>23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2.2400000000000002</v>
      </c>
      <c r="S2395">
        <f t="shared" si="37"/>
        <v>39.97</v>
      </c>
      <c r="T2395">
        <v>39.97</v>
      </c>
      <c r="U2395">
        <v>0</v>
      </c>
      <c r="V2395" t="s">
        <v>24</v>
      </c>
    </row>
    <row r="2396" spans="1:22" x14ac:dyDescent="0.25">
      <c r="A2396" t="s">
        <v>42</v>
      </c>
      <c r="B2396">
        <v>57</v>
      </c>
      <c r="C2396">
        <v>415</v>
      </c>
      <c r="D2396" t="s">
        <v>2469</v>
      </c>
      <c r="E2396" t="s">
        <v>22</v>
      </c>
      <c r="F2396" t="s">
        <v>22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3.02</v>
      </c>
      <c r="S2396">
        <f t="shared" si="37"/>
        <v>60.06</v>
      </c>
      <c r="T2396">
        <v>60.06</v>
      </c>
      <c r="U2396">
        <v>3</v>
      </c>
      <c r="V2396" t="s">
        <v>24</v>
      </c>
    </row>
    <row r="2397" spans="1:22" x14ac:dyDescent="0.25">
      <c r="A2397" t="s">
        <v>64</v>
      </c>
      <c r="B2397">
        <v>128</v>
      </c>
      <c r="C2397">
        <v>510</v>
      </c>
      <c r="D2397" t="s">
        <v>2470</v>
      </c>
      <c r="E2397" t="s">
        <v>22</v>
      </c>
      <c r="F2397" t="s">
        <v>22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3.86</v>
      </c>
      <c r="S2397">
        <f t="shared" si="37"/>
        <v>67.72</v>
      </c>
      <c r="T2397">
        <v>67.72</v>
      </c>
      <c r="U2397">
        <v>4</v>
      </c>
      <c r="V2397" t="s">
        <v>24</v>
      </c>
    </row>
    <row r="2398" spans="1:22" x14ac:dyDescent="0.25">
      <c r="A2398" t="s">
        <v>73</v>
      </c>
      <c r="B2398">
        <v>127</v>
      </c>
      <c r="C2398">
        <v>510</v>
      </c>
      <c r="D2398" t="s">
        <v>2471</v>
      </c>
      <c r="E2398" t="s">
        <v>23</v>
      </c>
      <c r="F2398" t="s">
        <v>22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2.86</v>
      </c>
      <c r="S2398">
        <f t="shared" si="37"/>
        <v>64.599999999999994</v>
      </c>
      <c r="T2398">
        <v>64.599999999999994</v>
      </c>
      <c r="U2398">
        <v>2</v>
      </c>
      <c r="V2398" t="s">
        <v>24</v>
      </c>
    </row>
    <row r="2399" spans="1:22" x14ac:dyDescent="0.25">
      <c r="A2399" t="s">
        <v>94</v>
      </c>
      <c r="B2399">
        <v>107</v>
      </c>
      <c r="C2399">
        <v>415</v>
      </c>
      <c r="D2399" t="s">
        <v>2472</v>
      </c>
      <c r="E2399" t="s">
        <v>22</v>
      </c>
      <c r="F2399" t="s">
        <v>22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3.56</v>
      </c>
      <c r="S2399">
        <f t="shared" si="37"/>
        <v>76.740000000000009</v>
      </c>
      <c r="T2399">
        <v>76.740000000000009</v>
      </c>
      <c r="U2399">
        <v>1</v>
      </c>
      <c r="V2399" t="s">
        <v>44</v>
      </c>
    </row>
    <row r="2400" spans="1:22" x14ac:dyDescent="0.25">
      <c r="A2400" t="s">
        <v>30</v>
      </c>
      <c r="B2400">
        <v>177</v>
      </c>
      <c r="C2400">
        <v>408</v>
      </c>
      <c r="D2400" t="s">
        <v>2473</v>
      </c>
      <c r="E2400" t="s">
        <v>22</v>
      </c>
      <c r="F2400" t="s">
        <v>22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3.11</v>
      </c>
      <c r="S2400">
        <f t="shared" si="37"/>
        <v>54.2</v>
      </c>
      <c r="T2400">
        <v>54.2</v>
      </c>
      <c r="U2400">
        <v>1</v>
      </c>
      <c r="V2400" t="s">
        <v>24</v>
      </c>
    </row>
    <row r="2401" spans="1:22" x14ac:dyDescent="0.25">
      <c r="A2401" t="s">
        <v>125</v>
      </c>
      <c r="B2401">
        <v>121</v>
      </c>
      <c r="C2401">
        <v>415</v>
      </c>
      <c r="D2401" t="s">
        <v>2474</v>
      </c>
      <c r="E2401" t="s">
        <v>22</v>
      </c>
      <c r="F2401" t="s">
        <v>22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3.02</v>
      </c>
      <c r="S2401">
        <f t="shared" si="37"/>
        <v>50.91</v>
      </c>
      <c r="T2401">
        <v>50.91</v>
      </c>
      <c r="U2401">
        <v>1</v>
      </c>
      <c r="V2401" t="s">
        <v>24</v>
      </c>
    </row>
    <row r="2402" spans="1:22" x14ac:dyDescent="0.25">
      <c r="A2402" t="s">
        <v>68</v>
      </c>
      <c r="B2402">
        <v>99</v>
      </c>
      <c r="C2402">
        <v>510</v>
      </c>
      <c r="D2402" t="s">
        <v>2475</v>
      </c>
      <c r="E2402" t="s">
        <v>23</v>
      </c>
      <c r="F2402" t="s">
        <v>23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2.27</v>
      </c>
      <c r="S2402">
        <f t="shared" si="37"/>
        <v>56.620000000000005</v>
      </c>
      <c r="T2402">
        <v>56.620000000000005</v>
      </c>
      <c r="U2402">
        <v>0</v>
      </c>
      <c r="V2402" t="s">
        <v>24</v>
      </c>
    </row>
    <row r="2403" spans="1:22" x14ac:dyDescent="0.25">
      <c r="A2403" t="s">
        <v>52</v>
      </c>
      <c r="B2403">
        <v>126</v>
      </c>
      <c r="C2403">
        <v>415</v>
      </c>
      <c r="D2403" t="s">
        <v>2476</v>
      </c>
      <c r="E2403" t="s">
        <v>23</v>
      </c>
      <c r="F2403" t="s">
        <v>22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3.08</v>
      </c>
      <c r="S2403">
        <f t="shared" si="37"/>
        <v>76.03</v>
      </c>
      <c r="T2403">
        <v>76.03</v>
      </c>
      <c r="U2403">
        <v>1</v>
      </c>
      <c r="V2403" t="s">
        <v>44</v>
      </c>
    </row>
    <row r="2404" spans="1:22" x14ac:dyDescent="0.25">
      <c r="A2404" t="s">
        <v>52</v>
      </c>
      <c r="B2404">
        <v>77</v>
      </c>
      <c r="C2404">
        <v>415</v>
      </c>
      <c r="D2404" t="s">
        <v>2477</v>
      </c>
      <c r="E2404" t="s">
        <v>22</v>
      </c>
      <c r="F2404" t="s">
        <v>23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4.13</v>
      </c>
      <c r="S2404">
        <f t="shared" si="37"/>
        <v>51.2</v>
      </c>
      <c r="T2404">
        <v>51.2</v>
      </c>
      <c r="U2404">
        <v>5</v>
      </c>
      <c r="V2404" t="s">
        <v>44</v>
      </c>
    </row>
    <row r="2405" spans="1:22" x14ac:dyDescent="0.25">
      <c r="A2405" t="s">
        <v>40</v>
      </c>
      <c r="B2405">
        <v>21</v>
      </c>
      <c r="C2405">
        <v>415</v>
      </c>
      <c r="D2405" t="s">
        <v>2478</v>
      </c>
      <c r="E2405" t="s">
        <v>22</v>
      </c>
      <c r="F2405" t="s">
        <v>22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3.51</v>
      </c>
      <c r="S2405">
        <f t="shared" si="37"/>
        <v>43.72</v>
      </c>
      <c r="T2405">
        <v>43.72</v>
      </c>
      <c r="U2405">
        <v>2</v>
      </c>
      <c r="V2405" t="s">
        <v>24</v>
      </c>
    </row>
    <row r="2406" spans="1:22" x14ac:dyDescent="0.25">
      <c r="A2406" t="s">
        <v>129</v>
      </c>
      <c r="B2406">
        <v>56</v>
      </c>
      <c r="C2406">
        <v>408</v>
      </c>
      <c r="D2406" t="s">
        <v>2479</v>
      </c>
      <c r="E2406" t="s">
        <v>22</v>
      </c>
      <c r="F2406" t="s">
        <v>22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4.1900000000000004</v>
      </c>
      <c r="S2406">
        <f t="shared" si="37"/>
        <v>61.71</v>
      </c>
      <c r="T2406">
        <v>61.71</v>
      </c>
      <c r="U2406">
        <v>1</v>
      </c>
      <c r="V2406" t="s">
        <v>24</v>
      </c>
    </row>
    <row r="2407" spans="1:22" x14ac:dyDescent="0.25">
      <c r="A2407" t="s">
        <v>54</v>
      </c>
      <c r="B2407">
        <v>92</v>
      </c>
      <c r="C2407">
        <v>415</v>
      </c>
      <c r="D2407" t="s">
        <v>2480</v>
      </c>
      <c r="E2407" t="s">
        <v>22</v>
      </c>
      <c r="F2407" t="s">
        <v>23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1.73</v>
      </c>
      <c r="S2407">
        <f t="shared" si="37"/>
        <v>59.11</v>
      </c>
      <c r="T2407">
        <v>59.11</v>
      </c>
      <c r="U2407">
        <v>1</v>
      </c>
      <c r="V2407" t="s">
        <v>44</v>
      </c>
    </row>
    <row r="2408" spans="1:22" x14ac:dyDescent="0.25">
      <c r="A2408" t="s">
        <v>123</v>
      </c>
      <c r="B2408">
        <v>81</v>
      </c>
      <c r="C2408">
        <v>510</v>
      </c>
      <c r="D2408" t="s">
        <v>2481</v>
      </c>
      <c r="E2408" t="s">
        <v>22</v>
      </c>
      <c r="F2408" t="s">
        <v>22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2.48</v>
      </c>
      <c r="S2408">
        <f t="shared" si="37"/>
        <v>59.879999999999995</v>
      </c>
      <c r="T2408">
        <v>59.879999999999995</v>
      </c>
      <c r="U2408">
        <v>2</v>
      </c>
      <c r="V2408" t="s">
        <v>24</v>
      </c>
    </row>
    <row r="2409" spans="1:22" x14ac:dyDescent="0.25">
      <c r="A2409" t="s">
        <v>60</v>
      </c>
      <c r="B2409">
        <v>139</v>
      </c>
      <c r="C2409">
        <v>510</v>
      </c>
      <c r="D2409" t="s">
        <v>2482</v>
      </c>
      <c r="E2409" t="s">
        <v>23</v>
      </c>
      <c r="F2409" t="s">
        <v>23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3.62</v>
      </c>
      <c r="S2409">
        <f t="shared" si="37"/>
        <v>64.88</v>
      </c>
      <c r="T2409">
        <v>64.88</v>
      </c>
      <c r="U2409">
        <v>1</v>
      </c>
      <c r="V2409" t="s">
        <v>44</v>
      </c>
    </row>
    <row r="2410" spans="1:22" x14ac:dyDescent="0.25">
      <c r="A2410" t="s">
        <v>66</v>
      </c>
      <c r="B2410">
        <v>68</v>
      </c>
      <c r="C2410">
        <v>415</v>
      </c>
      <c r="D2410" t="s">
        <v>2483</v>
      </c>
      <c r="E2410" t="s">
        <v>22</v>
      </c>
      <c r="F2410" t="s">
        <v>22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2.84</v>
      </c>
      <c r="S2410">
        <f t="shared" si="37"/>
        <v>65.039999999999992</v>
      </c>
      <c r="T2410">
        <v>65.039999999999992</v>
      </c>
      <c r="U2410">
        <v>1</v>
      </c>
      <c r="V2410" t="s">
        <v>24</v>
      </c>
    </row>
    <row r="2411" spans="1:22" x14ac:dyDescent="0.25">
      <c r="A2411" t="s">
        <v>105</v>
      </c>
      <c r="B2411">
        <v>183</v>
      </c>
      <c r="C2411">
        <v>415</v>
      </c>
      <c r="D2411" t="s">
        <v>2484</v>
      </c>
      <c r="E2411" t="s">
        <v>22</v>
      </c>
      <c r="F2411" t="s">
        <v>23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2.35</v>
      </c>
      <c r="S2411">
        <f t="shared" si="37"/>
        <v>49.419999999999995</v>
      </c>
      <c r="T2411">
        <v>49.419999999999995</v>
      </c>
      <c r="U2411">
        <v>2</v>
      </c>
      <c r="V2411" t="s">
        <v>24</v>
      </c>
    </row>
    <row r="2412" spans="1:22" x14ac:dyDescent="0.25">
      <c r="A2412" t="s">
        <v>64</v>
      </c>
      <c r="B2412">
        <v>90</v>
      </c>
      <c r="C2412">
        <v>408</v>
      </c>
      <c r="D2412" t="s">
        <v>2485</v>
      </c>
      <c r="E2412" t="s">
        <v>22</v>
      </c>
      <c r="F2412" t="s">
        <v>22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2.94</v>
      </c>
      <c r="S2412">
        <f t="shared" si="37"/>
        <v>45.07</v>
      </c>
      <c r="T2412">
        <v>45.07</v>
      </c>
      <c r="U2412">
        <v>0</v>
      </c>
      <c r="V2412" t="s">
        <v>24</v>
      </c>
    </row>
    <row r="2413" spans="1:22" x14ac:dyDescent="0.25">
      <c r="A2413" t="s">
        <v>99</v>
      </c>
      <c r="B2413">
        <v>165</v>
      </c>
      <c r="C2413">
        <v>408</v>
      </c>
      <c r="D2413" t="s">
        <v>2486</v>
      </c>
      <c r="E2413" t="s">
        <v>22</v>
      </c>
      <c r="F2413" t="s">
        <v>22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2.5099999999999998</v>
      </c>
      <c r="S2413">
        <f t="shared" si="37"/>
        <v>60.42</v>
      </c>
      <c r="T2413">
        <v>60.42</v>
      </c>
      <c r="U2413">
        <v>1</v>
      </c>
      <c r="V2413" t="s">
        <v>24</v>
      </c>
    </row>
    <row r="2414" spans="1:22" x14ac:dyDescent="0.25">
      <c r="A2414" t="s">
        <v>99</v>
      </c>
      <c r="B2414">
        <v>89</v>
      </c>
      <c r="C2414">
        <v>415</v>
      </c>
      <c r="D2414" t="s">
        <v>2487</v>
      </c>
      <c r="E2414" t="s">
        <v>22</v>
      </c>
      <c r="F2414" t="s">
        <v>22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2.0299999999999998</v>
      </c>
      <c r="S2414">
        <f t="shared" si="37"/>
        <v>78.86</v>
      </c>
      <c r="T2414">
        <v>78.86</v>
      </c>
      <c r="U2414">
        <v>1</v>
      </c>
      <c r="V2414" t="s">
        <v>44</v>
      </c>
    </row>
    <row r="2415" spans="1:22" x14ac:dyDescent="0.25">
      <c r="A2415" t="s">
        <v>27</v>
      </c>
      <c r="B2415">
        <v>59</v>
      </c>
      <c r="C2415">
        <v>510</v>
      </c>
      <c r="D2415" t="s">
        <v>2488</v>
      </c>
      <c r="E2415" t="s">
        <v>22</v>
      </c>
      <c r="F2415" t="s">
        <v>22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4</v>
      </c>
      <c r="S2415">
        <f t="shared" si="37"/>
        <v>67.710000000000008</v>
      </c>
      <c r="T2415">
        <v>67.710000000000008</v>
      </c>
      <c r="U2415">
        <v>0</v>
      </c>
      <c r="V2415" t="s">
        <v>24</v>
      </c>
    </row>
    <row r="2416" spans="1:22" x14ac:dyDescent="0.25">
      <c r="A2416" t="s">
        <v>79</v>
      </c>
      <c r="B2416">
        <v>16</v>
      </c>
      <c r="C2416">
        <v>415</v>
      </c>
      <c r="D2416" t="s">
        <v>2489</v>
      </c>
      <c r="E2416" t="s">
        <v>23</v>
      </c>
      <c r="F2416" t="s">
        <v>22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1.73</v>
      </c>
      <c r="S2416">
        <f t="shared" si="37"/>
        <v>41.519999999999996</v>
      </c>
      <c r="T2416">
        <v>41.519999999999996</v>
      </c>
      <c r="U2416">
        <v>0</v>
      </c>
      <c r="V2416" t="s">
        <v>24</v>
      </c>
    </row>
    <row r="2417" spans="1:22" x14ac:dyDescent="0.25">
      <c r="A2417" t="s">
        <v>143</v>
      </c>
      <c r="B2417">
        <v>114</v>
      </c>
      <c r="C2417">
        <v>415</v>
      </c>
      <c r="D2417" t="s">
        <v>2490</v>
      </c>
      <c r="E2417" t="s">
        <v>22</v>
      </c>
      <c r="F2417" t="s">
        <v>22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2.4300000000000002</v>
      </c>
      <c r="S2417">
        <f t="shared" si="37"/>
        <v>53.55</v>
      </c>
      <c r="T2417">
        <v>53.55</v>
      </c>
      <c r="U2417">
        <v>5</v>
      </c>
      <c r="V2417" t="s">
        <v>44</v>
      </c>
    </row>
    <row r="2418" spans="1:22" x14ac:dyDescent="0.25">
      <c r="A2418" t="s">
        <v>47</v>
      </c>
      <c r="B2418">
        <v>113</v>
      </c>
      <c r="C2418">
        <v>510</v>
      </c>
      <c r="D2418" t="s">
        <v>2491</v>
      </c>
      <c r="E2418" t="s">
        <v>22</v>
      </c>
      <c r="F2418" t="s">
        <v>22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3.21</v>
      </c>
      <c r="S2418">
        <f t="shared" si="37"/>
        <v>59.45</v>
      </c>
      <c r="T2418">
        <v>59.45</v>
      </c>
      <c r="U2418">
        <v>2</v>
      </c>
      <c r="V2418" t="s">
        <v>24</v>
      </c>
    </row>
    <row r="2419" spans="1:22" x14ac:dyDescent="0.25">
      <c r="A2419" t="s">
        <v>86</v>
      </c>
      <c r="B2419">
        <v>120</v>
      </c>
      <c r="C2419">
        <v>408</v>
      </c>
      <c r="D2419" t="s">
        <v>2492</v>
      </c>
      <c r="E2419" t="s">
        <v>22</v>
      </c>
      <c r="F2419" t="s">
        <v>22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2.5099999999999998</v>
      </c>
      <c r="S2419">
        <f t="shared" si="37"/>
        <v>41.67</v>
      </c>
      <c r="T2419">
        <v>41.67</v>
      </c>
      <c r="U2419">
        <v>2</v>
      </c>
      <c r="V2419" t="s">
        <v>24</v>
      </c>
    </row>
    <row r="2420" spans="1:22" x14ac:dyDescent="0.25">
      <c r="A2420" t="s">
        <v>88</v>
      </c>
      <c r="B2420">
        <v>115</v>
      </c>
      <c r="C2420">
        <v>415</v>
      </c>
      <c r="D2420" t="s">
        <v>2493</v>
      </c>
      <c r="E2420" t="s">
        <v>22</v>
      </c>
      <c r="F2420" t="s">
        <v>22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2.97</v>
      </c>
      <c r="S2420">
        <f t="shared" si="37"/>
        <v>63.58</v>
      </c>
      <c r="T2420">
        <v>63.58</v>
      </c>
      <c r="U2420">
        <v>0</v>
      </c>
      <c r="V2420" t="s">
        <v>24</v>
      </c>
    </row>
    <row r="2421" spans="1:22" x14ac:dyDescent="0.25">
      <c r="A2421" t="s">
        <v>121</v>
      </c>
      <c r="B2421">
        <v>37</v>
      </c>
      <c r="C2421">
        <v>510</v>
      </c>
      <c r="D2421" t="s">
        <v>2494</v>
      </c>
      <c r="E2421" t="s">
        <v>22</v>
      </c>
      <c r="F2421" t="s">
        <v>22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2.4</v>
      </c>
      <c r="S2421">
        <f t="shared" si="37"/>
        <v>74.740000000000009</v>
      </c>
      <c r="T2421">
        <v>74.740000000000009</v>
      </c>
      <c r="U2421">
        <v>2</v>
      </c>
      <c r="V2421" t="s">
        <v>44</v>
      </c>
    </row>
    <row r="2422" spans="1:22" x14ac:dyDescent="0.25">
      <c r="A2422" t="s">
        <v>123</v>
      </c>
      <c r="B2422">
        <v>100</v>
      </c>
      <c r="C2422">
        <v>415</v>
      </c>
      <c r="D2422" t="s">
        <v>2495</v>
      </c>
      <c r="E2422" t="s">
        <v>23</v>
      </c>
      <c r="F2422" t="s">
        <v>22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3.13</v>
      </c>
      <c r="S2422">
        <f t="shared" si="37"/>
        <v>52.55</v>
      </c>
      <c r="T2422">
        <v>52.55</v>
      </c>
      <c r="U2422">
        <v>2</v>
      </c>
      <c r="V2422" t="s">
        <v>44</v>
      </c>
    </row>
    <row r="2423" spans="1:22" x14ac:dyDescent="0.25">
      <c r="A2423" t="s">
        <v>64</v>
      </c>
      <c r="B2423">
        <v>132</v>
      </c>
      <c r="C2423">
        <v>415</v>
      </c>
      <c r="D2423" t="s">
        <v>2496</v>
      </c>
      <c r="E2423" t="s">
        <v>22</v>
      </c>
      <c r="F2423" t="s">
        <v>22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2.94</v>
      </c>
      <c r="S2423">
        <f t="shared" si="37"/>
        <v>55.930000000000007</v>
      </c>
      <c r="T2423">
        <v>55.930000000000007</v>
      </c>
      <c r="U2423">
        <v>4</v>
      </c>
      <c r="V2423" t="s">
        <v>44</v>
      </c>
    </row>
    <row r="2424" spans="1:22" x14ac:dyDescent="0.25">
      <c r="A2424" t="s">
        <v>156</v>
      </c>
      <c r="B2424">
        <v>38</v>
      </c>
      <c r="C2424">
        <v>408</v>
      </c>
      <c r="D2424" t="s">
        <v>2497</v>
      </c>
      <c r="E2424" t="s">
        <v>22</v>
      </c>
      <c r="F2424" t="s">
        <v>23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4.0999999999999996</v>
      </c>
      <c r="S2424">
        <f t="shared" si="37"/>
        <v>46.16</v>
      </c>
      <c r="T2424">
        <v>46.16</v>
      </c>
      <c r="U2424">
        <v>2</v>
      </c>
      <c r="V2424" t="s">
        <v>24</v>
      </c>
    </row>
    <row r="2425" spans="1:22" x14ac:dyDescent="0.25">
      <c r="A2425" t="s">
        <v>68</v>
      </c>
      <c r="B2425">
        <v>1</v>
      </c>
      <c r="C2425">
        <v>408</v>
      </c>
      <c r="D2425" t="s">
        <v>2498</v>
      </c>
      <c r="E2425" t="s">
        <v>22</v>
      </c>
      <c r="F2425" t="s">
        <v>22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1</v>
      </c>
      <c r="S2425">
        <f t="shared" si="37"/>
        <v>45.42</v>
      </c>
      <c r="T2425">
        <v>45.42</v>
      </c>
      <c r="U2425">
        <v>0</v>
      </c>
      <c r="V2425" t="s">
        <v>24</v>
      </c>
    </row>
    <row r="2426" spans="1:22" x14ac:dyDescent="0.25">
      <c r="A2426" t="s">
        <v>49</v>
      </c>
      <c r="B2426">
        <v>97</v>
      </c>
      <c r="C2426">
        <v>415</v>
      </c>
      <c r="D2426" t="s">
        <v>2499</v>
      </c>
      <c r="E2426" t="s">
        <v>22</v>
      </c>
      <c r="F2426" t="s">
        <v>23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1.73</v>
      </c>
      <c r="S2426">
        <f t="shared" si="37"/>
        <v>45.489999999999995</v>
      </c>
      <c r="T2426">
        <v>45.489999999999995</v>
      </c>
      <c r="U2426">
        <v>1</v>
      </c>
      <c r="V2426" t="s">
        <v>24</v>
      </c>
    </row>
    <row r="2427" spans="1:22" x14ac:dyDescent="0.25">
      <c r="A2427" t="s">
        <v>156</v>
      </c>
      <c r="B2427">
        <v>55</v>
      </c>
      <c r="C2427">
        <v>415</v>
      </c>
      <c r="D2427" t="s">
        <v>2500</v>
      </c>
      <c r="E2427" t="s">
        <v>22</v>
      </c>
      <c r="F2427" t="s">
        <v>23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2.3199999999999998</v>
      </c>
      <c r="S2427">
        <f t="shared" si="37"/>
        <v>45.44</v>
      </c>
      <c r="T2427">
        <v>45.44</v>
      </c>
      <c r="U2427">
        <v>2</v>
      </c>
      <c r="V2427" t="s">
        <v>24</v>
      </c>
    </row>
    <row r="2428" spans="1:22" x14ac:dyDescent="0.25">
      <c r="A2428" t="s">
        <v>40</v>
      </c>
      <c r="B2428">
        <v>75</v>
      </c>
      <c r="C2428">
        <v>415</v>
      </c>
      <c r="D2428" t="s">
        <v>2501</v>
      </c>
      <c r="E2428" t="s">
        <v>22</v>
      </c>
      <c r="F2428" t="s">
        <v>22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3.54</v>
      </c>
      <c r="S2428">
        <f t="shared" si="37"/>
        <v>54.11</v>
      </c>
      <c r="T2428">
        <v>54.11</v>
      </c>
      <c r="U2428">
        <v>1</v>
      </c>
      <c r="V2428" t="s">
        <v>24</v>
      </c>
    </row>
    <row r="2429" spans="1:22" x14ac:dyDescent="0.25">
      <c r="A2429" t="s">
        <v>54</v>
      </c>
      <c r="B2429">
        <v>83</v>
      </c>
      <c r="C2429">
        <v>415</v>
      </c>
      <c r="D2429" t="s">
        <v>2502</v>
      </c>
      <c r="E2429" t="s">
        <v>22</v>
      </c>
      <c r="F2429" t="s">
        <v>22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2.57</v>
      </c>
      <c r="S2429">
        <f t="shared" si="37"/>
        <v>57.16</v>
      </c>
      <c r="T2429">
        <v>57.16</v>
      </c>
      <c r="U2429">
        <v>2</v>
      </c>
      <c r="V2429" t="s">
        <v>24</v>
      </c>
    </row>
    <row r="2430" spans="1:22" x14ac:dyDescent="0.25">
      <c r="A2430" t="s">
        <v>123</v>
      </c>
      <c r="B2430">
        <v>40</v>
      </c>
      <c r="C2430">
        <v>510</v>
      </c>
      <c r="D2430" t="s">
        <v>2503</v>
      </c>
      <c r="E2430" t="s">
        <v>22</v>
      </c>
      <c r="F2430" t="s">
        <v>22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3.05</v>
      </c>
      <c r="S2430">
        <f t="shared" si="37"/>
        <v>44.35</v>
      </c>
      <c r="T2430">
        <v>44.35</v>
      </c>
      <c r="U2430">
        <v>6</v>
      </c>
      <c r="V2430" t="s">
        <v>44</v>
      </c>
    </row>
    <row r="2431" spans="1:22" x14ac:dyDescent="0.25">
      <c r="A2431" t="s">
        <v>34</v>
      </c>
      <c r="B2431">
        <v>101</v>
      </c>
      <c r="C2431">
        <v>415</v>
      </c>
      <c r="D2431" t="s">
        <v>2504</v>
      </c>
      <c r="E2431" t="s">
        <v>22</v>
      </c>
      <c r="F2431" t="s">
        <v>23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2.7</v>
      </c>
      <c r="S2431">
        <f t="shared" si="37"/>
        <v>71.47</v>
      </c>
      <c r="T2431">
        <v>71.47</v>
      </c>
      <c r="U2431">
        <v>2</v>
      </c>
      <c r="V2431" t="s">
        <v>24</v>
      </c>
    </row>
    <row r="2432" spans="1:22" x14ac:dyDescent="0.25">
      <c r="A2432" t="s">
        <v>94</v>
      </c>
      <c r="B2432">
        <v>120</v>
      </c>
      <c r="C2432">
        <v>415</v>
      </c>
      <c r="D2432" t="s">
        <v>2505</v>
      </c>
      <c r="E2432" t="s">
        <v>22</v>
      </c>
      <c r="F2432" t="s">
        <v>23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4.21</v>
      </c>
      <c r="S2432">
        <f t="shared" si="37"/>
        <v>56.03</v>
      </c>
      <c r="T2432">
        <v>56.03</v>
      </c>
      <c r="U2432">
        <v>0</v>
      </c>
      <c r="V2432" t="s">
        <v>24</v>
      </c>
    </row>
    <row r="2433" spans="1:22" x14ac:dyDescent="0.25">
      <c r="A2433" t="s">
        <v>125</v>
      </c>
      <c r="B2433">
        <v>183</v>
      </c>
      <c r="C2433">
        <v>415</v>
      </c>
      <c r="D2433" t="s">
        <v>2506</v>
      </c>
      <c r="E2433" t="s">
        <v>22</v>
      </c>
      <c r="F2433" t="s">
        <v>23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2.75</v>
      </c>
      <c r="S2433">
        <f t="shared" si="37"/>
        <v>57.150000000000006</v>
      </c>
      <c r="T2433">
        <v>57.150000000000006</v>
      </c>
      <c r="U2433">
        <v>1</v>
      </c>
      <c r="V2433" t="s">
        <v>24</v>
      </c>
    </row>
    <row r="2434" spans="1:22" x14ac:dyDescent="0.25">
      <c r="A2434" t="s">
        <v>284</v>
      </c>
      <c r="B2434">
        <v>75</v>
      </c>
      <c r="C2434">
        <v>510</v>
      </c>
      <c r="D2434" t="s">
        <v>2507</v>
      </c>
      <c r="E2434" t="s">
        <v>22</v>
      </c>
      <c r="F2434" t="s">
        <v>22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3.59</v>
      </c>
      <c r="S2434">
        <f t="shared" ref="S2434:S2497" si="38">R2434+P2434+M2434+J2434</f>
        <v>52.35</v>
      </c>
      <c r="T2434">
        <v>52.35</v>
      </c>
      <c r="U2434">
        <v>4</v>
      </c>
      <c r="V2434" t="s">
        <v>44</v>
      </c>
    </row>
    <row r="2435" spans="1:22" x14ac:dyDescent="0.25">
      <c r="A2435" t="s">
        <v>156</v>
      </c>
      <c r="B2435">
        <v>80</v>
      </c>
      <c r="C2435">
        <v>415</v>
      </c>
      <c r="D2435" t="s">
        <v>2508</v>
      </c>
      <c r="E2435" t="s">
        <v>22</v>
      </c>
      <c r="F2435" t="s">
        <v>22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3.27</v>
      </c>
      <c r="S2435">
        <f t="shared" si="38"/>
        <v>65.900000000000006</v>
      </c>
      <c r="T2435">
        <v>65.900000000000006</v>
      </c>
      <c r="U2435">
        <v>2</v>
      </c>
      <c r="V2435" t="s">
        <v>24</v>
      </c>
    </row>
    <row r="2436" spans="1:22" x14ac:dyDescent="0.25">
      <c r="A2436" t="s">
        <v>54</v>
      </c>
      <c r="B2436">
        <v>88</v>
      </c>
      <c r="C2436">
        <v>415</v>
      </c>
      <c r="D2436" t="s">
        <v>2509</v>
      </c>
      <c r="E2436" t="s">
        <v>22</v>
      </c>
      <c r="F2436" t="s">
        <v>22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3.05</v>
      </c>
      <c r="S2436">
        <f t="shared" si="38"/>
        <v>41.06</v>
      </c>
      <c r="T2436">
        <v>41.06</v>
      </c>
      <c r="U2436">
        <v>0</v>
      </c>
      <c r="V2436" t="s">
        <v>24</v>
      </c>
    </row>
    <row r="2437" spans="1:22" x14ac:dyDescent="0.25">
      <c r="A2437" t="s">
        <v>52</v>
      </c>
      <c r="B2437">
        <v>112</v>
      </c>
      <c r="C2437">
        <v>415</v>
      </c>
      <c r="D2437" t="s">
        <v>2510</v>
      </c>
      <c r="E2437" t="s">
        <v>22</v>
      </c>
      <c r="F2437" t="s">
        <v>23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2.78</v>
      </c>
      <c r="S2437">
        <f t="shared" si="38"/>
        <v>87.03</v>
      </c>
      <c r="T2437">
        <v>87.03</v>
      </c>
      <c r="U2437">
        <v>1</v>
      </c>
      <c r="V2437" t="s">
        <v>24</v>
      </c>
    </row>
    <row r="2438" spans="1:22" x14ac:dyDescent="0.25">
      <c r="A2438" t="s">
        <v>137</v>
      </c>
      <c r="B2438">
        <v>63</v>
      </c>
      <c r="C2438">
        <v>510</v>
      </c>
      <c r="D2438" t="s">
        <v>2511</v>
      </c>
      <c r="E2438" t="s">
        <v>22</v>
      </c>
      <c r="F2438" t="s">
        <v>22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3.59</v>
      </c>
      <c r="S2438">
        <f t="shared" si="38"/>
        <v>65.67</v>
      </c>
      <c r="T2438">
        <v>65.67</v>
      </c>
      <c r="U2438">
        <v>1</v>
      </c>
      <c r="V2438" t="s">
        <v>24</v>
      </c>
    </row>
    <row r="2439" spans="1:22" x14ac:dyDescent="0.25">
      <c r="A2439" t="s">
        <v>121</v>
      </c>
      <c r="B2439">
        <v>105</v>
      </c>
      <c r="C2439">
        <v>415</v>
      </c>
      <c r="D2439" t="s">
        <v>2512</v>
      </c>
      <c r="E2439" t="s">
        <v>22</v>
      </c>
      <c r="F2439" t="s">
        <v>23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2.2400000000000002</v>
      </c>
      <c r="S2439">
        <f t="shared" si="38"/>
        <v>56.509999999999991</v>
      </c>
      <c r="T2439">
        <v>56.509999999999991</v>
      </c>
      <c r="U2439">
        <v>4</v>
      </c>
      <c r="V2439" t="s">
        <v>44</v>
      </c>
    </row>
    <row r="2440" spans="1:22" x14ac:dyDescent="0.25">
      <c r="A2440" t="s">
        <v>54</v>
      </c>
      <c r="B2440">
        <v>92</v>
      </c>
      <c r="C2440">
        <v>415</v>
      </c>
      <c r="D2440" t="s">
        <v>2513</v>
      </c>
      <c r="E2440" t="s">
        <v>22</v>
      </c>
      <c r="F2440" t="s">
        <v>22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2.97</v>
      </c>
      <c r="S2440">
        <f t="shared" si="38"/>
        <v>65.73</v>
      </c>
      <c r="T2440">
        <v>65.73</v>
      </c>
      <c r="U2440">
        <v>2</v>
      </c>
      <c r="V2440" t="s">
        <v>24</v>
      </c>
    </row>
    <row r="2441" spans="1:22" x14ac:dyDescent="0.25">
      <c r="A2441" t="s">
        <v>73</v>
      </c>
      <c r="B2441">
        <v>177</v>
      </c>
      <c r="C2441">
        <v>415</v>
      </c>
      <c r="D2441" t="s">
        <v>2514</v>
      </c>
      <c r="E2441" t="s">
        <v>22</v>
      </c>
      <c r="F2441" t="s">
        <v>22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3.94</v>
      </c>
      <c r="S2441">
        <f t="shared" si="38"/>
        <v>57.09</v>
      </c>
      <c r="T2441">
        <v>57.09</v>
      </c>
      <c r="U2441">
        <v>1</v>
      </c>
      <c r="V2441" t="s">
        <v>24</v>
      </c>
    </row>
    <row r="2442" spans="1:22" x14ac:dyDescent="0.25">
      <c r="A2442" t="s">
        <v>137</v>
      </c>
      <c r="B2442">
        <v>118</v>
      </c>
      <c r="C2442">
        <v>510</v>
      </c>
      <c r="D2442" t="s">
        <v>2515</v>
      </c>
      <c r="E2442" t="s">
        <v>22</v>
      </c>
      <c r="F2442" t="s">
        <v>22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1.89</v>
      </c>
      <c r="S2442">
        <f t="shared" si="38"/>
        <v>60.400000000000006</v>
      </c>
      <c r="T2442">
        <v>60.400000000000006</v>
      </c>
      <c r="U2442">
        <v>0</v>
      </c>
      <c r="V2442" t="s">
        <v>24</v>
      </c>
    </row>
    <row r="2443" spans="1:22" x14ac:dyDescent="0.25">
      <c r="A2443" t="s">
        <v>77</v>
      </c>
      <c r="B2443">
        <v>111</v>
      </c>
      <c r="C2443">
        <v>408</v>
      </c>
      <c r="D2443" t="s">
        <v>2516</v>
      </c>
      <c r="E2443" t="s">
        <v>22</v>
      </c>
      <c r="F2443" t="s">
        <v>23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3.27</v>
      </c>
      <c r="S2443">
        <f t="shared" si="38"/>
        <v>55.82</v>
      </c>
      <c r="T2443">
        <v>55.82</v>
      </c>
      <c r="U2443">
        <v>1</v>
      </c>
      <c r="V2443" t="s">
        <v>24</v>
      </c>
    </row>
    <row r="2444" spans="1:22" x14ac:dyDescent="0.25">
      <c r="A2444" t="s">
        <v>54</v>
      </c>
      <c r="B2444">
        <v>82</v>
      </c>
      <c r="C2444">
        <v>510</v>
      </c>
      <c r="D2444" t="s">
        <v>2517</v>
      </c>
      <c r="E2444" t="s">
        <v>22</v>
      </c>
      <c r="F2444" t="s">
        <v>23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1.27</v>
      </c>
      <c r="S2444">
        <f t="shared" si="38"/>
        <v>66.72999999999999</v>
      </c>
      <c r="T2444">
        <v>66.72999999999999</v>
      </c>
      <c r="U2444">
        <v>3</v>
      </c>
      <c r="V2444" t="s">
        <v>24</v>
      </c>
    </row>
    <row r="2445" spans="1:22" x14ac:dyDescent="0.25">
      <c r="A2445" t="s">
        <v>127</v>
      </c>
      <c r="B2445">
        <v>74</v>
      </c>
      <c r="C2445">
        <v>415</v>
      </c>
      <c r="D2445" t="s">
        <v>2518</v>
      </c>
      <c r="E2445" t="s">
        <v>22</v>
      </c>
      <c r="F2445" t="s">
        <v>22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2.97</v>
      </c>
      <c r="S2445">
        <f t="shared" si="38"/>
        <v>41.58</v>
      </c>
      <c r="T2445">
        <v>41.58</v>
      </c>
      <c r="U2445">
        <v>0</v>
      </c>
      <c r="V2445" t="s">
        <v>24</v>
      </c>
    </row>
    <row r="2446" spans="1:22" x14ac:dyDescent="0.25">
      <c r="A2446" t="s">
        <v>60</v>
      </c>
      <c r="B2446">
        <v>121</v>
      </c>
      <c r="C2446">
        <v>415</v>
      </c>
      <c r="D2446" t="s">
        <v>2519</v>
      </c>
      <c r="E2446" t="s">
        <v>22</v>
      </c>
      <c r="F2446" t="s">
        <v>23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2.62</v>
      </c>
      <c r="S2446">
        <f t="shared" si="38"/>
        <v>76.81</v>
      </c>
      <c r="T2446">
        <v>76.81</v>
      </c>
      <c r="U2446">
        <v>5</v>
      </c>
      <c r="V2446" t="s">
        <v>24</v>
      </c>
    </row>
    <row r="2447" spans="1:22" x14ac:dyDescent="0.25">
      <c r="A2447" t="s">
        <v>86</v>
      </c>
      <c r="B2447">
        <v>131</v>
      </c>
      <c r="C2447">
        <v>408</v>
      </c>
      <c r="D2447" t="s">
        <v>2520</v>
      </c>
      <c r="E2447" t="s">
        <v>22</v>
      </c>
      <c r="F2447" t="s">
        <v>22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3.13</v>
      </c>
      <c r="S2447">
        <f t="shared" si="38"/>
        <v>60.510000000000005</v>
      </c>
      <c r="T2447">
        <v>60.510000000000005</v>
      </c>
      <c r="U2447">
        <v>1</v>
      </c>
      <c r="V2447" t="s">
        <v>24</v>
      </c>
    </row>
    <row r="2448" spans="1:22" x14ac:dyDescent="0.25">
      <c r="A2448" t="s">
        <v>32</v>
      </c>
      <c r="B2448">
        <v>125</v>
      </c>
      <c r="C2448">
        <v>408</v>
      </c>
      <c r="D2448" t="s">
        <v>2521</v>
      </c>
      <c r="E2448" t="s">
        <v>22</v>
      </c>
      <c r="F2448" t="s">
        <v>22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3.13</v>
      </c>
      <c r="S2448">
        <f t="shared" si="38"/>
        <v>54.660000000000004</v>
      </c>
      <c r="T2448">
        <v>54.660000000000004</v>
      </c>
      <c r="U2448">
        <v>2</v>
      </c>
      <c r="V2448" t="s">
        <v>24</v>
      </c>
    </row>
    <row r="2449" spans="1:22" x14ac:dyDescent="0.25">
      <c r="A2449" t="s">
        <v>162</v>
      </c>
      <c r="B2449">
        <v>19</v>
      </c>
      <c r="C2449">
        <v>415</v>
      </c>
      <c r="D2449" t="s">
        <v>2522</v>
      </c>
      <c r="E2449" t="s">
        <v>22</v>
      </c>
      <c r="F2449" t="s">
        <v>22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3.48</v>
      </c>
      <c r="S2449">
        <f t="shared" si="38"/>
        <v>58.65</v>
      </c>
      <c r="T2449">
        <v>58.65</v>
      </c>
      <c r="U2449">
        <v>1</v>
      </c>
      <c r="V2449" t="s">
        <v>24</v>
      </c>
    </row>
    <row r="2450" spans="1:22" x14ac:dyDescent="0.25">
      <c r="A2450" t="s">
        <v>58</v>
      </c>
      <c r="B2450">
        <v>138</v>
      </c>
      <c r="C2450">
        <v>415</v>
      </c>
      <c r="D2450" t="s">
        <v>2523</v>
      </c>
      <c r="E2450" t="s">
        <v>22</v>
      </c>
      <c r="F2450" t="s">
        <v>22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3.73</v>
      </c>
      <c r="S2450">
        <f t="shared" si="38"/>
        <v>60.550000000000004</v>
      </c>
      <c r="T2450">
        <v>60.550000000000004</v>
      </c>
      <c r="U2450">
        <v>3</v>
      </c>
      <c r="V2450" t="s">
        <v>24</v>
      </c>
    </row>
    <row r="2451" spans="1:22" x14ac:dyDescent="0.25">
      <c r="A2451" t="s">
        <v>54</v>
      </c>
      <c r="B2451">
        <v>119</v>
      </c>
      <c r="C2451">
        <v>415</v>
      </c>
      <c r="D2451" t="s">
        <v>2524</v>
      </c>
      <c r="E2451" t="s">
        <v>22</v>
      </c>
      <c r="F2451" t="s">
        <v>22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2.0499999999999998</v>
      </c>
      <c r="S2451">
        <f t="shared" si="38"/>
        <v>69.28</v>
      </c>
      <c r="T2451">
        <v>69.28</v>
      </c>
      <c r="U2451">
        <v>3</v>
      </c>
      <c r="V2451" t="s">
        <v>24</v>
      </c>
    </row>
    <row r="2452" spans="1:22" x14ac:dyDescent="0.25">
      <c r="A2452" t="s">
        <v>52</v>
      </c>
      <c r="B2452">
        <v>137</v>
      </c>
      <c r="C2452">
        <v>510</v>
      </c>
      <c r="D2452" t="s">
        <v>2525</v>
      </c>
      <c r="E2452" t="s">
        <v>22</v>
      </c>
      <c r="F2452" t="s">
        <v>22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3.21</v>
      </c>
      <c r="S2452">
        <f t="shared" si="38"/>
        <v>52.980000000000004</v>
      </c>
      <c r="T2452">
        <v>52.980000000000004</v>
      </c>
      <c r="U2452">
        <v>1</v>
      </c>
      <c r="V2452" t="s">
        <v>24</v>
      </c>
    </row>
    <row r="2453" spans="1:22" x14ac:dyDescent="0.25">
      <c r="A2453" t="s">
        <v>127</v>
      </c>
      <c r="B2453">
        <v>182</v>
      </c>
      <c r="C2453">
        <v>415</v>
      </c>
      <c r="D2453" t="s">
        <v>2526</v>
      </c>
      <c r="E2453" t="s">
        <v>22</v>
      </c>
      <c r="F2453" t="s">
        <v>22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2.89</v>
      </c>
      <c r="S2453">
        <f t="shared" si="38"/>
        <v>75.52000000000001</v>
      </c>
      <c r="T2453">
        <v>75.52000000000001</v>
      </c>
      <c r="U2453">
        <v>2</v>
      </c>
      <c r="V2453" t="s">
        <v>44</v>
      </c>
    </row>
    <row r="2454" spans="1:22" x14ac:dyDescent="0.25">
      <c r="A2454" t="s">
        <v>25</v>
      </c>
      <c r="B2454">
        <v>135</v>
      </c>
      <c r="C2454">
        <v>415</v>
      </c>
      <c r="D2454" t="s">
        <v>2527</v>
      </c>
      <c r="E2454" t="s">
        <v>22</v>
      </c>
      <c r="F2454" t="s">
        <v>22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3.7</v>
      </c>
      <c r="S2454">
        <f t="shared" si="38"/>
        <v>54.94</v>
      </c>
      <c r="T2454">
        <v>54.94</v>
      </c>
      <c r="U2454">
        <v>1</v>
      </c>
      <c r="V2454" t="s">
        <v>24</v>
      </c>
    </row>
    <row r="2455" spans="1:22" x14ac:dyDescent="0.25">
      <c r="A2455" t="s">
        <v>77</v>
      </c>
      <c r="B2455">
        <v>134</v>
      </c>
      <c r="C2455">
        <v>415</v>
      </c>
      <c r="D2455" t="s">
        <v>2528</v>
      </c>
      <c r="E2455" t="s">
        <v>22</v>
      </c>
      <c r="F2455" t="s">
        <v>23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2.7</v>
      </c>
      <c r="S2455">
        <f t="shared" si="38"/>
        <v>64.569999999999993</v>
      </c>
      <c r="T2455">
        <v>64.569999999999993</v>
      </c>
      <c r="U2455">
        <v>1</v>
      </c>
      <c r="V2455" t="s">
        <v>24</v>
      </c>
    </row>
    <row r="2456" spans="1:22" x14ac:dyDescent="0.25">
      <c r="A2456" t="s">
        <v>143</v>
      </c>
      <c r="B2456">
        <v>45</v>
      </c>
      <c r="C2456">
        <v>415</v>
      </c>
      <c r="D2456" t="s">
        <v>2529</v>
      </c>
      <c r="E2456" t="s">
        <v>22</v>
      </c>
      <c r="F2456" t="s">
        <v>22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2.62</v>
      </c>
      <c r="S2456">
        <f t="shared" si="38"/>
        <v>50.28</v>
      </c>
      <c r="T2456">
        <v>50.28</v>
      </c>
      <c r="U2456">
        <v>1</v>
      </c>
      <c r="V2456" t="s">
        <v>24</v>
      </c>
    </row>
    <row r="2457" spans="1:22" x14ac:dyDescent="0.25">
      <c r="A2457" t="s">
        <v>267</v>
      </c>
      <c r="B2457">
        <v>129</v>
      </c>
      <c r="C2457">
        <v>408</v>
      </c>
      <c r="D2457" t="s">
        <v>2530</v>
      </c>
      <c r="E2457" t="s">
        <v>22</v>
      </c>
      <c r="F2457" t="s">
        <v>22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1.92</v>
      </c>
      <c r="S2457">
        <f t="shared" si="38"/>
        <v>47.42</v>
      </c>
      <c r="T2457">
        <v>47.42</v>
      </c>
      <c r="U2457">
        <v>1</v>
      </c>
      <c r="V2457" t="s">
        <v>24</v>
      </c>
    </row>
    <row r="2458" spans="1:22" x14ac:dyDescent="0.25">
      <c r="A2458" t="s">
        <v>56</v>
      </c>
      <c r="B2458">
        <v>142</v>
      </c>
      <c r="C2458">
        <v>415</v>
      </c>
      <c r="D2458" t="s">
        <v>2531</v>
      </c>
      <c r="E2458" t="s">
        <v>22</v>
      </c>
      <c r="F2458" t="s">
        <v>22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2.81</v>
      </c>
      <c r="S2458">
        <f t="shared" si="38"/>
        <v>66.930000000000007</v>
      </c>
      <c r="T2458">
        <v>66.930000000000007</v>
      </c>
      <c r="U2458">
        <v>4</v>
      </c>
      <c r="V2458" t="s">
        <v>24</v>
      </c>
    </row>
    <row r="2459" spans="1:22" x14ac:dyDescent="0.25">
      <c r="A2459" t="s">
        <v>94</v>
      </c>
      <c r="B2459">
        <v>130</v>
      </c>
      <c r="C2459">
        <v>415</v>
      </c>
      <c r="D2459" t="s">
        <v>2532</v>
      </c>
      <c r="E2459" t="s">
        <v>22</v>
      </c>
      <c r="F2459" t="s">
        <v>23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3.29</v>
      </c>
      <c r="S2459">
        <f t="shared" si="38"/>
        <v>61.36</v>
      </c>
      <c r="T2459">
        <v>61.36</v>
      </c>
      <c r="U2459">
        <v>1</v>
      </c>
      <c r="V2459" t="s">
        <v>24</v>
      </c>
    </row>
    <row r="2460" spans="1:22" x14ac:dyDescent="0.25">
      <c r="A2460" t="s">
        <v>38</v>
      </c>
      <c r="B2460">
        <v>163</v>
      </c>
      <c r="C2460">
        <v>408</v>
      </c>
      <c r="D2460" t="s">
        <v>2533</v>
      </c>
      <c r="E2460" t="s">
        <v>22</v>
      </c>
      <c r="F2460" t="s">
        <v>23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2.38</v>
      </c>
      <c r="S2460">
        <f t="shared" si="38"/>
        <v>73.539999999999992</v>
      </c>
      <c r="T2460">
        <v>73.539999999999992</v>
      </c>
      <c r="U2460">
        <v>1</v>
      </c>
      <c r="V2460" t="s">
        <v>24</v>
      </c>
    </row>
    <row r="2461" spans="1:22" x14ac:dyDescent="0.25">
      <c r="A2461" t="s">
        <v>77</v>
      </c>
      <c r="B2461">
        <v>105</v>
      </c>
      <c r="C2461">
        <v>415</v>
      </c>
      <c r="D2461" t="s">
        <v>2534</v>
      </c>
      <c r="E2461" t="s">
        <v>22</v>
      </c>
      <c r="F2461" t="s">
        <v>22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3.97</v>
      </c>
      <c r="S2461">
        <f t="shared" si="38"/>
        <v>64.849999999999994</v>
      </c>
      <c r="T2461">
        <v>64.849999999999994</v>
      </c>
      <c r="U2461">
        <v>4</v>
      </c>
      <c r="V2461" t="s">
        <v>24</v>
      </c>
    </row>
    <row r="2462" spans="1:22" x14ac:dyDescent="0.25">
      <c r="A2462" t="s">
        <v>62</v>
      </c>
      <c r="B2462">
        <v>119</v>
      </c>
      <c r="C2462">
        <v>415</v>
      </c>
      <c r="D2462" t="s">
        <v>2535</v>
      </c>
      <c r="E2462" t="s">
        <v>22</v>
      </c>
      <c r="F2462" t="s">
        <v>22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2.65</v>
      </c>
      <c r="S2462">
        <f t="shared" si="38"/>
        <v>45.019999999999996</v>
      </c>
      <c r="T2462">
        <v>45.019999999999996</v>
      </c>
      <c r="U2462">
        <v>2</v>
      </c>
      <c r="V2462" t="s">
        <v>24</v>
      </c>
    </row>
    <row r="2463" spans="1:22" x14ac:dyDescent="0.25">
      <c r="A2463" t="s">
        <v>73</v>
      </c>
      <c r="B2463">
        <v>78</v>
      </c>
      <c r="C2463">
        <v>408</v>
      </c>
      <c r="D2463" t="s">
        <v>2536</v>
      </c>
      <c r="E2463" t="s">
        <v>22</v>
      </c>
      <c r="F2463" t="s">
        <v>22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3.11</v>
      </c>
      <c r="S2463">
        <f t="shared" si="38"/>
        <v>64.27</v>
      </c>
      <c r="T2463">
        <v>64.27</v>
      </c>
      <c r="U2463">
        <v>0</v>
      </c>
      <c r="V2463" t="s">
        <v>24</v>
      </c>
    </row>
    <row r="2464" spans="1:22" x14ac:dyDescent="0.25">
      <c r="A2464" t="s">
        <v>71</v>
      </c>
      <c r="B2464">
        <v>92</v>
      </c>
      <c r="C2464">
        <v>415</v>
      </c>
      <c r="D2464" t="s">
        <v>2537</v>
      </c>
      <c r="E2464" t="s">
        <v>22</v>
      </c>
      <c r="F2464" t="s">
        <v>22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2.94</v>
      </c>
      <c r="S2464">
        <f t="shared" si="38"/>
        <v>55.45</v>
      </c>
      <c r="T2464">
        <v>55.45</v>
      </c>
      <c r="U2464">
        <v>2</v>
      </c>
      <c r="V2464" t="s">
        <v>24</v>
      </c>
    </row>
    <row r="2465" spans="1:22" x14ac:dyDescent="0.25">
      <c r="A2465" t="s">
        <v>73</v>
      </c>
      <c r="B2465">
        <v>146</v>
      </c>
      <c r="C2465">
        <v>415</v>
      </c>
      <c r="D2465" t="s">
        <v>2538</v>
      </c>
      <c r="E2465" t="s">
        <v>22</v>
      </c>
      <c r="F2465" t="s">
        <v>23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2.73</v>
      </c>
      <c r="S2465">
        <f t="shared" si="38"/>
        <v>58.629999999999995</v>
      </c>
      <c r="T2465">
        <v>58.629999999999995</v>
      </c>
      <c r="U2465">
        <v>2</v>
      </c>
      <c r="V2465" t="s">
        <v>24</v>
      </c>
    </row>
    <row r="2466" spans="1:22" x14ac:dyDescent="0.25">
      <c r="A2466" t="s">
        <v>101</v>
      </c>
      <c r="B2466">
        <v>125</v>
      </c>
      <c r="C2466">
        <v>408</v>
      </c>
      <c r="D2466" t="s">
        <v>2539</v>
      </c>
      <c r="E2466" t="s">
        <v>22</v>
      </c>
      <c r="F2466" t="s">
        <v>23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2.54</v>
      </c>
      <c r="S2466">
        <f t="shared" si="38"/>
        <v>39.19</v>
      </c>
      <c r="T2466">
        <v>39.19</v>
      </c>
      <c r="U2466">
        <v>1</v>
      </c>
      <c r="V2466" t="s">
        <v>24</v>
      </c>
    </row>
    <row r="2467" spans="1:22" x14ac:dyDescent="0.25">
      <c r="A2467" t="s">
        <v>42</v>
      </c>
      <c r="B2467">
        <v>88</v>
      </c>
      <c r="C2467">
        <v>415</v>
      </c>
      <c r="D2467" t="s">
        <v>2540</v>
      </c>
      <c r="E2467" t="s">
        <v>22</v>
      </c>
      <c r="F2467" t="s">
        <v>22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2.2400000000000002</v>
      </c>
      <c r="S2467">
        <f t="shared" si="38"/>
        <v>56.650000000000006</v>
      </c>
      <c r="T2467">
        <v>56.650000000000006</v>
      </c>
      <c r="U2467">
        <v>3</v>
      </c>
      <c r="V2467" t="s">
        <v>24</v>
      </c>
    </row>
    <row r="2468" spans="1:22" x14ac:dyDescent="0.25">
      <c r="A2468" t="s">
        <v>94</v>
      </c>
      <c r="B2468">
        <v>83</v>
      </c>
      <c r="C2468">
        <v>408</v>
      </c>
      <c r="D2468" t="s">
        <v>2541</v>
      </c>
      <c r="E2468" t="s">
        <v>22</v>
      </c>
      <c r="F2468" t="s">
        <v>23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2.84</v>
      </c>
      <c r="S2468">
        <f t="shared" si="38"/>
        <v>44.519999999999996</v>
      </c>
      <c r="T2468">
        <v>44.519999999999996</v>
      </c>
      <c r="U2468">
        <v>0</v>
      </c>
      <c r="V2468" t="s">
        <v>24</v>
      </c>
    </row>
    <row r="2469" spans="1:22" x14ac:dyDescent="0.25">
      <c r="A2469" t="s">
        <v>267</v>
      </c>
      <c r="B2469">
        <v>3</v>
      </c>
      <c r="C2469">
        <v>510</v>
      </c>
      <c r="D2469" t="s">
        <v>2542</v>
      </c>
      <c r="E2469" t="s">
        <v>23</v>
      </c>
      <c r="F2469" t="s">
        <v>22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2.08</v>
      </c>
      <c r="S2469">
        <f t="shared" si="38"/>
        <v>58.41</v>
      </c>
      <c r="T2469">
        <v>58.41</v>
      </c>
      <c r="U2469">
        <v>1</v>
      </c>
      <c r="V2469" t="s">
        <v>24</v>
      </c>
    </row>
    <row r="2470" spans="1:22" x14ac:dyDescent="0.25">
      <c r="A2470" t="s">
        <v>40</v>
      </c>
      <c r="B2470">
        <v>152</v>
      </c>
      <c r="C2470">
        <v>510</v>
      </c>
      <c r="D2470" t="s">
        <v>2543</v>
      </c>
      <c r="E2470" t="s">
        <v>23</v>
      </c>
      <c r="F2470" t="s">
        <v>23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1.1599999999999999</v>
      </c>
      <c r="S2470">
        <f t="shared" si="38"/>
        <v>60.01</v>
      </c>
      <c r="T2470">
        <v>60.01</v>
      </c>
      <c r="U2470">
        <v>1</v>
      </c>
      <c r="V2470" t="s">
        <v>44</v>
      </c>
    </row>
    <row r="2471" spans="1:22" x14ac:dyDescent="0.25">
      <c r="A2471" t="s">
        <v>129</v>
      </c>
      <c r="B2471">
        <v>48</v>
      </c>
      <c r="C2471">
        <v>510</v>
      </c>
      <c r="D2471" t="s">
        <v>2544</v>
      </c>
      <c r="E2471" t="s">
        <v>22</v>
      </c>
      <c r="F2471" t="s">
        <v>22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2.2400000000000002</v>
      </c>
      <c r="S2471">
        <f t="shared" si="38"/>
        <v>50.269999999999996</v>
      </c>
      <c r="T2471">
        <v>50.269999999999996</v>
      </c>
      <c r="U2471">
        <v>3</v>
      </c>
      <c r="V2471" t="s">
        <v>24</v>
      </c>
    </row>
    <row r="2472" spans="1:22" x14ac:dyDescent="0.25">
      <c r="A2472" t="s">
        <v>168</v>
      </c>
      <c r="B2472">
        <v>189</v>
      </c>
      <c r="C2472">
        <v>415</v>
      </c>
      <c r="D2472" t="s">
        <v>2545</v>
      </c>
      <c r="E2472" t="s">
        <v>22</v>
      </c>
      <c r="F2472" t="s">
        <v>22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1.51</v>
      </c>
      <c r="S2472">
        <f t="shared" si="38"/>
        <v>63.699999999999996</v>
      </c>
      <c r="T2472">
        <v>63.699999999999996</v>
      </c>
      <c r="U2472">
        <v>3</v>
      </c>
      <c r="V2472" t="s">
        <v>24</v>
      </c>
    </row>
    <row r="2473" spans="1:22" x14ac:dyDescent="0.25">
      <c r="A2473" t="s">
        <v>25</v>
      </c>
      <c r="B2473">
        <v>95</v>
      </c>
      <c r="C2473">
        <v>415</v>
      </c>
      <c r="D2473" t="s">
        <v>2546</v>
      </c>
      <c r="E2473" t="s">
        <v>22</v>
      </c>
      <c r="F2473" t="s">
        <v>23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2</v>
      </c>
      <c r="S2473">
        <f t="shared" si="38"/>
        <v>55.05</v>
      </c>
      <c r="T2473">
        <v>55.05</v>
      </c>
      <c r="U2473">
        <v>0</v>
      </c>
      <c r="V2473" t="s">
        <v>24</v>
      </c>
    </row>
    <row r="2474" spans="1:22" x14ac:dyDescent="0.25">
      <c r="A2474" t="s">
        <v>42</v>
      </c>
      <c r="B2474">
        <v>129</v>
      </c>
      <c r="C2474">
        <v>415</v>
      </c>
      <c r="D2474" t="s">
        <v>2547</v>
      </c>
      <c r="E2474" t="s">
        <v>22</v>
      </c>
      <c r="F2474" t="s">
        <v>22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2.75</v>
      </c>
      <c r="S2474">
        <f t="shared" si="38"/>
        <v>51.900000000000006</v>
      </c>
      <c r="T2474">
        <v>51.900000000000006</v>
      </c>
      <c r="U2474">
        <v>1</v>
      </c>
      <c r="V2474" t="s">
        <v>44</v>
      </c>
    </row>
    <row r="2475" spans="1:22" x14ac:dyDescent="0.25">
      <c r="A2475" t="s">
        <v>64</v>
      </c>
      <c r="B2475">
        <v>66</v>
      </c>
      <c r="C2475">
        <v>408</v>
      </c>
      <c r="D2475" t="s">
        <v>2548</v>
      </c>
      <c r="E2475" t="s">
        <v>22</v>
      </c>
      <c r="F2475" t="s">
        <v>23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2.2999999999999998</v>
      </c>
      <c r="S2475">
        <f t="shared" si="38"/>
        <v>60.06</v>
      </c>
      <c r="T2475">
        <v>60.06</v>
      </c>
      <c r="U2475">
        <v>0</v>
      </c>
      <c r="V2475" t="s">
        <v>24</v>
      </c>
    </row>
    <row r="2476" spans="1:22" x14ac:dyDescent="0.25">
      <c r="A2476" t="s">
        <v>60</v>
      </c>
      <c r="B2476">
        <v>80</v>
      </c>
      <c r="C2476">
        <v>510</v>
      </c>
      <c r="D2476" t="s">
        <v>2549</v>
      </c>
      <c r="E2476" t="s">
        <v>22</v>
      </c>
      <c r="F2476" t="s">
        <v>23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2.5099999999999998</v>
      </c>
      <c r="S2476">
        <f t="shared" si="38"/>
        <v>56.61</v>
      </c>
      <c r="T2476">
        <v>56.61</v>
      </c>
      <c r="U2476">
        <v>0</v>
      </c>
      <c r="V2476" t="s">
        <v>24</v>
      </c>
    </row>
    <row r="2477" spans="1:22" x14ac:dyDescent="0.25">
      <c r="A2477" t="s">
        <v>88</v>
      </c>
      <c r="B2477">
        <v>1</v>
      </c>
      <c r="C2477">
        <v>408</v>
      </c>
      <c r="D2477" t="s">
        <v>2550</v>
      </c>
      <c r="E2477" t="s">
        <v>22</v>
      </c>
      <c r="F2477" t="s">
        <v>22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1.43</v>
      </c>
      <c r="S2477">
        <f t="shared" si="38"/>
        <v>54.47</v>
      </c>
      <c r="T2477">
        <v>54.47</v>
      </c>
      <c r="U2477">
        <v>1</v>
      </c>
      <c r="V2477" t="s">
        <v>24</v>
      </c>
    </row>
    <row r="2478" spans="1:22" x14ac:dyDescent="0.25">
      <c r="A2478" t="s">
        <v>40</v>
      </c>
      <c r="B2478">
        <v>84</v>
      </c>
      <c r="C2478">
        <v>408</v>
      </c>
      <c r="D2478" t="s">
        <v>2551</v>
      </c>
      <c r="E2478" t="s">
        <v>22</v>
      </c>
      <c r="F2478" t="s">
        <v>22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2.67</v>
      </c>
      <c r="S2478">
        <f t="shared" si="38"/>
        <v>52.77</v>
      </c>
      <c r="T2478">
        <v>52.77</v>
      </c>
      <c r="U2478">
        <v>1</v>
      </c>
      <c r="V2478" t="s">
        <v>24</v>
      </c>
    </row>
    <row r="2479" spans="1:22" x14ac:dyDescent="0.25">
      <c r="A2479" t="s">
        <v>34</v>
      </c>
      <c r="B2479">
        <v>96</v>
      </c>
      <c r="C2479">
        <v>415</v>
      </c>
      <c r="D2479" t="s">
        <v>2552</v>
      </c>
      <c r="E2479" t="s">
        <v>22</v>
      </c>
      <c r="F2479" t="s">
        <v>22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2.46</v>
      </c>
      <c r="S2479">
        <f t="shared" si="38"/>
        <v>65.67</v>
      </c>
      <c r="T2479">
        <v>65.67</v>
      </c>
      <c r="U2479">
        <v>1</v>
      </c>
      <c r="V2479" t="s">
        <v>24</v>
      </c>
    </row>
    <row r="2480" spans="1:22" x14ac:dyDescent="0.25">
      <c r="A2480" t="s">
        <v>267</v>
      </c>
      <c r="B2480">
        <v>123</v>
      </c>
      <c r="C2480">
        <v>415</v>
      </c>
      <c r="D2480" t="s">
        <v>2553</v>
      </c>
      <c r="E2480" t="s">
        <v>22</v>
      </c>
      <c r="F2480" t="s">
        <v>23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3.56</v>
      </c>
      <c r="S2480">
        <f t="shared" si="38"/>
        <v>81.34</v>
      </c>
      <c r="T2480">
        <v>81.34</v>
      </c>
      <c r="U2480">
        <v>1</v>
      </c>
      <c r="V2480" t="s">
        <v>24</v>
      </c>
    </row>
    <row r="2481" spans="1:22" x14ac:dyDescent="0.25">
      <c r="A2481" t="s">
        <v>54</v>
      </c>
      <c r="B2481">
        <v>116</v>
      </c>
      <c r="C2481">
        <v>510</v>
      </c>
      <c r="D2481" t="s">
        <v>2554</v>
      </c>
      <c r="E2481" t="s">
        <v>23</v>
      </c>
      <c r="F2481" t="s">
        <v>23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3.16</v>
      </c>
      <c r="S2481">
        <f t="shared" si="38"/>
        <v>63.16</v>
      </c>
      <c r="T2481">
        <v>63.16</v>
      </c>
      <c r="U2481">
        <v>3</v>
      </c>
      <c r="V2481" t="s">
        <v>44</v>
      </c>
    </row>
    <row r="2482" spans="1:22" x14ac:dyDescent="0.25">
      <c r="A2482" t="s">
        <v>105</v>
      </c>
      <c r="B2482">
        <v>105</v>
      </c>
      <c r="C2482">
        <v>415</v>
      </c>
      <c r="D2482" t="s">
        <v>2555</v>
      </c>
      <c r="E2482" t="s">
        <v>23</v>
      </c>
      <c r="F2482" t="s">
        <v>22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2.78</v>
      </c>
      <c r="S2482">
        <f t="shared" si="38"/>
        <v>64.53</v>
      </c>
      <c r="T2482">
        <v>64.53</v>
      </c>
      <c r="U2482">
        <v>3</v>
      </c>
      <c r="V2482" t="s">
        <v>24</v>
      </c>
    </row>
    <row r="2483" spans="1:22" x14ac:dyDescent="0.25">
      <c r="A2483" t="s">
        <v>58</v>
      </c>
      <c r="B2483">
        <v>80</v>
      </c>
      <c r="C2483">
        <v>415</v>
      </c>
      <c r="D2483" t="s">
        <v>2556</v>
      </c>
      <c r="E2483" t="s">
        <v>22</v>
      </c>
      <c r="F2483" t="s">
        <v>22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3.05</v>
      </c>
      <c r="S2483">
        <f t="shared" si="38"/>
        <v>61.58</v>
      </c>
      <c r="T2483">
        <v>61.58</v>
      </c>
      <c r="U2483">
        <v>1</v>
      </c>
      <c r="V2483" t="s">
        <v>24</v>
      </c>
    </row>
    <row r="2484" spans="1:22" x14ac:dyDescent="0.25">
      <c r="A2484" t="s">
        <v>49</v>
      </c>
      <c r="B2484">
        <v>157</v>
      </c>
      <c r="C2484">
        <v>408</v>
      </c>
      <c r="D2484" t="s">
        <v>2557</v>
      </c>
      <c r="E2484" t="s">
        <v>22</v>
      </c>
      <c r="F2484" t="s">
        <v>22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2.75</v>
      </c>
      <c r="S2484">
        <f t="shared" si="38"/>
        <v>67.8</v>
      </c>
      <c r="T2484">
        <v>67.8</v>
      </c>
      <c r="U2484">
        <v>2</v>
      </c>
      <c r="V2484" t="s">
        <v>24</v>
      </c>
    </row>
    <row r="2485" spans="1:22" x14ac:dyDescent="0.25">
      <c r="A2485" t="s">
        <v>54</v>
      </c>
      <c r="B2485">
        <v>67</v>
      </c>
      <c r="C2485">
        <v>510</v>
      </c>
      <c r="D2485" t="s">
        <v>2558</v>
      </c>
      <c r="E2485" t="s">
        <v>22</v>
      </c>
      <c r="F2485" t="s">
        <v>23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3.48</v>
      </c>
      <c r="S2485">
        <f t="shared" si="38"/>
        <v>66.89</v>
      </c>
      <c r="T2485">
        <v>66.89</v>
      </c>
      <c r="U2485">
        <v>2</v>
      </c>
      <c r="V2485" t="s">
        <v>24</v>
      </c>
    </row>
    <row r="2486" spans="1:22" x14ac:dyDescent="0.25">
      <c r="A2486" t="s">
        <v>42</v>
      </c>
      <c r="B2486">
        <v>141</v>
      </c>
      <c r="C2486">
        <v>415</v>
      </c>
      <c r="D2486" t="s">
        <v>2559</v>
      </c>
      <c r="E2486" t="s">
        <v>22</v>
      </c>
      <c r="F2486" t="s">
        <v>23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3.32</v>
      </c>
      <c r="S2486">
        <f t="shared" si="38"/>
        <v>59.740000000000009</v>
      </c>
      <c r="T2486">
        <v>59.740000000000009</v>
      </c>
      <c r="U2486">
        <v>0</v>
      </c>
      <c r="V2486" t="s">
        <v>24</v>
      </c>
    </row>
    <row r="2487" spans="1:22" x14ac:dyDescent="0.25">
      <c r="A2487" t="s">
        <v>94</v>
      </c>
      <c r="B2487">
        <v>79</v>
      </c>
      <c r="C2487">
        <v>415</v>
      </c>
      <c r="D2487" t="s">
        <v>2560</v>
      </c>
      <c r="E2487" t="s">
        <v>22</v>
      </c>
      <c r="F2487" t="s">
        <v>23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3.24</v>
      </c>
      <c r="S2487">
        <f t="shared" si="38"/>
        <v>77.56</v>
      </c>
      <c r="T2487">
        <v>77.56</v>
      </c>
      <c r="U2487">
        <v>1</v>
      </c>
      <c r="V2487" t="s">
        <v>24</v>
      </c>
    </row>
    <row r="2488" spans="1:22" x14ac:dyDescent="0.25">
      <c r="A2488" t="s">
        <v>168</v>
      </c>
      <c r="B2488">
        <v>76</v>
      </c>
      <c r="C2488">
        <v>408</v>
      </c>
      <c r="D2488" t="s">
        <v>2561</v>
      </c>
      <c r="E2488" t="s">
        <v>22</v>
      </c>
      <c r="F2488" t="s">
        <v>22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1.46</v>
      </c>
      <c r="S2488">
        <f t="shared" si="38"/>
        <v>49.74</v>
      </c>
      <c r="T2488">
        <v>49.74</v>
      </c>
      <c r="U2488">
        <v>0</v>
      </c>
      <c r="V2488" t="s">
        <v>24</v>
      </c>
    </row>
    <row r="2489" spans="1:22" x14ac:dyDescent="0.25">
      <c r="A2489" t="s">
        <v>129</v>
      </c>
      <c r="B2489">
        <v>111</v>
      </c>
      <c r="C2489">
        <v>510</v>
      </c>
      <c r="D2489" t="s">
        <v>2562</v>
      </c>
      <c r="E2489" t="s">
        <v>22</v>
      </c>
      <c r="F2489" t="s">
        <v>22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2.65</v>
      </c>
      <c r="S2489">
        <f t="shared" si="38"/>
        <v>48.55</v>
      </c>
      <c r="T2489">
        <v>48.55</v>
      </c>
      <c r="U2489">
        <v>0</v>
      </c>
      <c r="V2489" t="s">
        <v>24</v>
      </c>
    </row>
    <row r="2490" spans="1:22" x14ac:dyDescent="0.25">
      <c r="A2490" t="s">
        <v>25</v>
      </c>
      <c r="B2490">
        <v>94</v>
      </c>
      <c r="C2490">
        <v>415</v>
      </c>
      <c r="D2490" t="s">
        <v>2563</v>
      </c>
      <c r="E2490" t="s">
        <v>22</v>
      </c>
      <c r="F2490" t="s">
        <v>22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1.81</v>
      </c>
      <c r="S2490">
        <f t="shared" si="38"/>
        <v>56.260000000000005</v>
      </c>
      <c r="T2490">
        <v>56.260000000000005</v>
      </c>
      <c r="U2490">
        <v>0</v>
      </c>
      <c r="V2490" t="s">
        <v>24</v>
      </c>
    </row>
    <row r="2491" spans="1:22" x14ac:dyDescent="0.25">
      <c r="A2491" t="s">
        <v>45</v>
      </c>
      <c r="B2491">
        <v>143</v>
      </c>
      <c r="C2491">
        <v>408</v>
      </c>
      <c r="D2491" t="s">
        <v>2564</v>
      </c>
      <c r="E2491" t="s">
        <v>22</v>
      </c>
      <c r="F2491" t="s">
        <v>22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2.84</v>
      </c>
      <c r="S2491">
        <f t="shared" si="38"/>
        <v>56.22</v>
      </c>
      <c r="T2491">
        <v>56.22</v>
      </c>
      <c r="U2491">
        <v>4</v>
      </c>
      <c r="V2491" t="s">
        <v>44</v>
      </c>
    </row>
    <row r="2492" spans="1:22" x14ac:dyDescent="0.25">
      <c r="A2492" t="s">
        <v>96</v>
      </c>
      <c r="B2492">
        <v>109</v>
      </c>
      <c r="C2492">
        <v>510</v>
      </c>
      <c r="D2492" t="s">
        <v>2565</v>
      </c>
      <c r="E2492" t="s">
        <v>22</v>
      </c>
      <c r="F2492" t="s">
        <v>22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2.65</v>
      </c>
      <c r="S2492">
        <f t="shared" si="38"/>
        <v>66.8</v>
      </c>
      <c r="T2492">
        <v>66.8</v>
      </c>
      <c r="U2492">
        <v>1</v>
      </c>
      <c r="V2492" t="s">
        <v>24</v>
      </c>
    </row>
    <row r="2493" spans="1:22" x14ac:dyDescent="0.25">
      <c r="A2493" t="s">
        <v>66</v>
      </c>
      <c r="B2493">
        <v>138</v>
      </c>
      <c r="C2493">
        <v>415</v>
      </c>
      <c r="D2493" t="s">
        <v>2566</v>
      </c>
      <c r="E2493" t="s">
        <v>22</v>
      </c>
      <c r="F2493" t="s">
        <v>22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2.65</v>
      </c>
      <c r="S2493">
        <f t="shared" si="38"/>
        <v>49.89</v>
      </c>
      <c r="T2493">
        <v>49.89</v>
      </c>
      <c r="U2493">
        <v>2</v>
      </c>
      <c r="V2493" t="s">
        <v>24</v>
      </c>
    </row>
    <row r="2494" spans="1:22" x14ac:dyDescent="0.25">
      <c r="A2494" t="s">
        <v>68</v>
      </c>
      <c r="B2494">
        <v>73</v>
      </c>
      <c r="C2494">
        <v>415</v>
      </c>
      <c r="D2494" t="s">
        <v>2567</v>
      </c>
      <c r="E2494" t="s">
        <v>22</v>
      </c>
      <c r="F2494" t="s">
        <v>22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2.2999999999999998</v>
      </c>
      <c r="S2494">
        <f t="shared" si="38"/>
        <v>57.95</v>
      </c>
      <c r="T2494">
        <v>57.95</v>
      </c>
      <c r="U2494">
        <v>0</v>
      </c>
      <c r="V2494" t="s">
        <v>24</v>
      </c>
    </row>
    <row r="2495" spans="1:22" x14ac:dyDescent="0.25">
      <c r="A2495" t="s">
        <v>156</v>
      </c>
      <c r="B2495">
        <v>21</v>
      </c>
      <c r="C2495">
        <v>415</v>
      </c>
      <c r="D2495" t="s">
        <v>2568</v>
      </c>
      <c r="E2495" t="s">
        <v>22</v>
      </c>
      <c r="F2495" t="s">
        <v>22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3.05</v>
      </c>
      <c r="S2495">
        <f t="shared" si="38"/>
        <v>45.38</v>
      </c>
      <c r="T2495">
        <v>45.38</v>
      </c>
      <c r="U2495">
        <v>5</v>
      </c>
      <c r="V2495" t="s">
        <v>44</v>
      </c>
    </row>
    <row r="2496" spans="1:22" x14ac:dyDescent="0.25">
      <c r="A2496" t="s">
        <v>32</v>
      </c>
      <c r="B2496">
        <v>148</v>
      </c>
      <c r="C2496">
        <v>415</v>
      </c>
      <c r="D2496" t="s">
        <v>2569</v>
      </c>
      <c r="E2496" t="s">
        <v>22</v>
      </c>
      <c r="F2496" t="s">
        <v>23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2.19</v>
      </c>
      <c r="S2496">
        <f t="shared" si="38"/>
        <v>65.91</v>
      </c>
      <c r="T2496">
        <v>65.91</v>
      </c>
      <c r="U2496">
        <v>1</v>
      </c>
      <c r="V2496" t="s">
        <v>24</v>
      </c>
    </row>
    <row r="2497" spans="1:22" x14ac:dyDescent="0.25">
      <c r="A2497" t="s">
        <v>71</v>
      </c>
      <c r="B2497">
        <v>103</v>
      </c>
      <c r="C2497">
        <v>408</v>
      </c>
      <c r="D2497" t="s">
        <v>2570</v>
      </c>
      <c r="E2497" t="s">
        <v>22</v>
      </c>
      <c r="F2497" t="s">
        <v>22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2.2999999999999998</v>
      </c>
      <c r="S2497">
        <f t="shared" si="38"/>
        <v>54.319999999999993</v>
      </c>
      <c r="T2497">
        <v>54.319999999999993</v>
      </c>
      <c r="U2497">
        <v>1</v>
      </c>
      <c r="V2497" t="s">
        <v>24</v>
      </c>
    </row>
    <row r="2498" spans="1:22" x14ac:dyDescent="0.25">
      <c r="A2498" t="s">
        <v>49</v>
      </c>
      <c r="B2498">
        <v>143</v>
      </c>
      <c r="C2498">
        <v>408</v>
      </c>
      <c r="D2498" t="s">
        <v>2571</v>
      </c>
      <c r="E2498" t="s">
        <v>22</v>
      </c>
      <c r="F2498" t="s">
        <v>23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2.11</v>
      </c>
      <c r="S2498">
        <f t="shared" ref="S2498:S2561" si="39">R2498+P2498+M2498+J2498</f>
        <v>48.45</v>
      </c>
      <c r="T2498">
        <v>48.45</v>
      </c>
      <c r="U2498">
        <v>1</v>
      </c>
      <c r="V2498" t="s">
        <v>24</v>
      </c>
    </row>
    <row r="2499" spans="1:22" x14ac:dyDescent="0.25">
      <c r="A2499" t="s">
        <v>123</v>
      </c>
      <c r="B2499">
        <v>79</v>
      </c>
      <c r="C2499">
        <v>408</v>
      </c>
      <c r="D2499" t="s">
        <v>2572</v>
      </c>
      <c r="E2499" t="s">
        <v>22</v>
      </c>
      <c r="F2499" t="s">
        <v>23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1.1299999999999999</v>
      </c>
      <c r="S2499">
        <f t="shared" si="39"/>
        <v>33.46</v>
      </c>
      <c r="T2499">
        <v>33.46</v>
      </c>
      <c r="U2499">
        <v>2</v>
      </c>
      <c r="V2499" t="s">
        <v>24</v>
      </c>
    </row>
    <row r="2500" spans="1:22" x14ac:dyDescent="0.25">
      <c r="A2500" t="s">
        <v>139</v>
      </c>
      <c r="B2500">
        <v>89</v>
      </c>
      <c r="C2500">
        <v>415</v>
      </c>
      <c r="D2500" t="s">
        <v>2573</v>
      </c>
      <c r="E2500" t="s">
        <v>22</v>
      </c>
      <c r="F2500" t="s">
        <v>22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2.75</v>
      </c>
      <c r="S2500">
        <f t="shared" si="39"/>
        <v>47.83</v>
      </c>
      <c r="T2500">
        <v>47.83</v>
      </c>
      <c r="U2500">
        <v>1</v>
      </c>
      <c r="V2500" t="s">
        <v>24</v>
      </c>
    </row>
    <row r="2501" spans="1:22" x14ac:dyDescent="0.25">
      <c r="A2501" t="s">
        <v>121</v>
      </c>
      <c r="B2501">
        <v>120</v>
      </c>
      <c r="C2501">
        <v>415</v>
      </c>
      <c r="D2501" t="s">
        <v>2574</v>
      </c>
      <c r="E2501" t="s">
        <v>22</v>
      </c>
      <c r="F2501" t="s">
        <v>22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3.73</v>
      </c>
      <c r="S2501">
        <f t="shared" si="39"/>
        <v>72.81</v>
      </c>
      <c r="T2501">
        <v>72.81</v>
      </c>
      <c r="U2501">
        <v>1</v>
      </c>
      <c r="V2501" t="s">
        <v>24</v>
      </c>
    </row>
    <row r="2502" spans="1:22" x14ac:dyDescent="0.25">
      <c r="A2502" t="s">
        <v>112</v>
      </c>
      <c r="B2502">
        <v>121</v>
      </c>
      <c r="C2502">
        <v>415</v>
      </c>
      <c r="D2502" t="s">
        <v>2575</v>
      </c>
      <c r="E2502" t="s">
        <v>22</v>
      </c>
      <c r="F2502" t="s">
        <v>23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2.59</v>
      </c>
      <c r="S2502">
        <f t="shared" si="39"/>
        <v>66.39</v>
      </c>
      <c r="T2502">
        <v>66.39</v>
      </c>
      <c r="U2502">
        <v>1</v>
      </c>
      <c r="V2502" t="s">
        <v>24</v>
      </c>
    </row>
    <row r="2503" spans="1:22" x14ac:dyDescent="0.25">
      <c r="A2503" t="s">
        <v>79</v>
      </c>
      <c r="B2503">
        <v>101</v>
      </c>
      <c r="C2503">
        <v>415</v>
      </c>
      <c r="D2503" t="s">
        <v>2576</v>
      </c>
      <c r="E2503" t="s">
        <v>22</v>
      </c>
      <c r="F2503" t="s">
        <v>22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3.62</v>
      </c>
      <c r="S2503">
        <f t="shared" si="39"/>
        <v>55.39</v>
      </c>
      <c r="T2503">
        <v>55.39</v>
      </c>
      <c r="U2503">
        <v>0</v>
      </c>
      <c r="V2503" t="s">
        <v>24</v>
      </c>
    </row>
    <row r="2504" spans="1:22" x14ac:dyDescent="0.25">
      <c r="A2504" t="s">
        <v>143</v>
      </c>
      <c r="B2504">
        <v>115</v>
      </c>
      <c r="C2504">
        <v>408</v>
      </c>
      <c r="D2504" t="s">
        <v>2577</v>
      </c>
      <c r="E2504" t="s">
        <v>22</v>
      </c>
      <c r="F2504" t="s">
        <v>22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4.43</v>
      </c>
      <c r="S2504">
        <f t="shared" si="39"/>
        <v>68.92</v>
      </c>
      <c r="T2504">
        <v>68.92</v>
      </c>
      <c r="U2504">
        <v>2</v>
      </c>
      <c r="V2504" t="s">
        <v>24</v>
      </c>
    </row>
    <row r="2505" spans="1:22" x14ac:dyDescent="0.25">
      <c r="A2505" t="s">
        <v>42</v>
      </c>
      <c r="B2505">
        <v>168</v>
      </c>
      <c r="C2505">
        <v>415</v>
      </c>
      <c r="D2505" t="s">
        <v>2578</v>
      </c>
      <c r="E2505" t="s">
        <v>22</v>
      </c>
      <c r="F2505" t="s">
        <v>22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2.67</v>
      </c>
      <c r="S2505">
        <f t="shared" si="39"/>
        <v>62.22</v>
      </c>
      <c r="T2505">
        <v>62.22</v>
      </c>
      <c r="U2505">
        <v>2</v>
      </c>
      <c r="V2505" t="s">
        <v>24</v>
      </c>
    </row>
    <row r="2506" spans="1:22" x14ac:dyDescent="0.25">
      <c r="A2506" t="s">
        <v>137</v>
      </c>
      <c r="B2506">
        <v>90</v>
      </c>
      <c r="C2506">
        <v>415</v>
      </c>
      <c r="D2506" t="s">
        <v>2579</v>
      </c>
      <c r="E2506" t="s">
        <v>22</v>
      </c>
      <c r="F2506" t="s">
        <v>22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3.51</v>
      </c>
      <c r="S2506">
        <f t="shared" si="39"/>
        <v>50.040000000000006</v>
      </c>
      <c r="T2506">
        <v>50.040000000000006</v>
      </c>
      <c r="U2506">
        <v>1</v>
      </c>
      <c r="V2506" t="s">
        <v>24</v>
      </c>
    </row>
    <row r="2507" spans="1:22" x14ac:dyDescent="0.25">
      <c r="A2507" t="s">
        <v>168</v>
      </c>
      <c r="B2507">
        <v>70</v>
      </c>
      <c r="C2507">
        <v>510</v>
      </c>
      <c r="D2507" t="s">
        <v>2580</v>
      </c>
      <c r="E2507" t="s">
        <v>22</v>
      </c>
      <c r="F2507" t="s">
        <v>22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3.38</v>
      </c>
      <c r="S2507">
        <f t="shared" si="39"/>
        <v>55.96</v>
      </c>
      <c r="T2507">
        <v>55.96</v>
      </c>
      <c r="U2507">
        <v>3</v>
      </c>
      <c r="V2507" t="s">
        <v>24</v>
      </c>
    </row>
    <row r="2508" spans="1:22" x14ac:dyDescent="0.25">
      <c r="A2508" t="s">
        <v>56</v>
      </c>
      <c r="B2508">
        <v>138</v>
      </c>
      <c r="C2508">
        <v>415</v>
      </c>
      <c r="D2508" t="s">
        <v>2581</v>
      </c>
      <c r="E2508" t="s">
        <v>22</v>
      </c>
      <c r="F2508" t="s">
        <v>22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3.56</v>
      </c>
      <c r="S2508">
        <f t="shared" si="39"/>
        <v>68.569999999999993</v>
      </c>
      <c r="T2508">
        <v>68.569999999999993</v>
      </c>
      <c r="U2508">
        <v>1</v>
      </c>
      <c r="V2508" t="s">
        <v>24</v>
      </c>
    </row>
    <row r="2509" spans="1:22" x14ac:dyDescent="0.25">
      <c r="A2509" t="s">
        <v>56</v>
      </c>
      <c r="B2509">
        <v>43</v>
      </c>
      <c r="C2509">
        <v>408</v>
      </c>
      <c r="D2509" t="s">
        <v>2582</v>
      </c>
      <c r="E2509" t="s">
        <v>22</v>
      </c>
      <c r="F2509" t="s">
        <v>22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3.4</v>
      </c>
      <c r="S2509">
        <f t="shared" si="39"/>
        <v>50.7</v>
      </c>
      <c r="T2509">
        <v>50.7</v>
      </c>
      <c r="U2509">
        <v>0</v>
      </c>
      <c r="V2509" t="s">
        <v>24</v>
      </c>
    </row>
    <row r="2510" spans="1:22" x14ac:dyDescent="0.25">
      <c r="A2510" t="s">
        <v>112</v>
      </c>
      <c r="B2510">
        <v>117</v>
      </c>
      <c r="C2510">
        <v>510</v>
      </c>
      <c r="D2510" t="s">
        <v>2583</v>
      </c>
      <c r="E2510" t="s">
        <v>22</v>
      </c>
      <c r="F2510" t="s">
        <v>23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2.35</v>
      </c>
      <c r="S2510">
        <f t="shared" si="39"/>
        <v>56.06</v>
      </c>
      <c r="T2510">
        <v>56.06</v>
      </c>
      <c r="U2510">
        <v>2</v>
      </c>
      <c r="V2510" t="s">
        <v>24</v>
      </c>
    </row>
    <row r="2511" spans="1:22" x14ac:dyDescent="0.25">
      <c r="A2511" t="s">
        <v>156</v>
      </c>
      <c r="B2511">
        <v>108</v>
      </c>
      <c r="C2511">
        <v>408</v>
      </c>
      <c r="D2511" t="s">
        <v>2584</v>
      </c>
      <c r="E2511" t="s">
        <v>22</v>
      </c>
      <c r="F2511" t="s">
        <v>22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2.94</v>
      </c>
      <c r="S2511">
        <f t="shared" si="39"/>
        <v>35.340000000000003</v>
      </c>
      <c r="T2511">
        <v>35.340000000000003</v>
      </c>
      <c r="U2511">
        <v>2</v>
      </c>
      <c r="V2511" t="s">
        <v>24</v>
      </c>
    </row>
    <row r="2512" spans="1:22" x14ac:dyDescent="0.25">
      <c r="A2512" t="s">
        <v>58</v>
      </c>
      <c r="B2512">
        <v>118</v>
      </c>
      <c r="C2512">
        <v>408</v>
      </c>
      <c r="D2512" t="s">
        <v>2585</v>
      </c>
      <c r="E2512" t="s">
        <v>22</v>
      </c>
      <c r="F2512" t="s">
        <v>22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2.7</v>
      </c>
      <c r="S2512">
        <f t="shared" si="39"/>
        <v>66.92</v>
      </c>
      <c r="T2512">
        <v>66.92</v>
      </c>
      <c r="U2512">
        <v>2</v>
      </c>
      <c r="V2512" t="s">
        <v>24</v>
      </c>
    </row>
    <row r="2513" spans="1:22" x14ac:dyDescent="0.25">
      <c r="A2513" t="s">
        <v>25</v>
      </c>
      <c r="B2513">
        <v>169</v>
      </c>
      <c r="C2513">
        <v>408</v>
      </c>
      <c r="D2513" t="s">
        <v>2586</v>
      </c>
      <c r="E2513" t="s">
        <v>22</v>
      </c>
      <c r="F2513" t="s">
        <v>22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1.94</v>
      </c>
      <c r="S2513">
        <f t="shared" si="39"/>
        <v>47.11</v>
      </c>
      <c r="T2513">
        <v>47.11</v>
      </c>
      <c r="U2513">
        <v>3</v>
      </c>
      <c r="V2513" t="s">
        <v>24</v>
      </c>
    </row>
    <row r="2514" spans="1:22" x14ac:dyDescent="0.25">
      <c r="A2514" t="s">
        <v>66</v>
      </c>
      <c r="B2514">
        <v>62</v>
      </c>
      <c r="C2514">
        <v>408</v>
      </c>
      <c r="D2514" t="s">
        <v>2587</v>
      </c>
      <c r="E2514" t="s">
        <v>22</v>
      </c>
      <c r="F2514" t="s">
        <v>23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2.75</v>
      </c>
      <c r="S2514">
        <f t="shared" si="39"/>
        <v>52.16</v>
      </c>
      <c r="T2514">
        <v>52.16</v>
      </c>
      <c r="U2514">
        <v>0</v>
      </c>
      <c r="V2514" t="s">
        <v>24</v>
      </c>
    </row>
    <row r="2515" spans="1:22" x14ac:dyDescent="0.25">
      <c r="A2515" t="s">
        <v>52</v>
      </c>
      <c r="B2515">
        <v>86</v>
      </c>
      <c r="C2515">
        <v>510</v>
      </c>
      <c r="D2515" t="s">
        <v>2588</v>
      </c>
      <c r="E2515" t="s">
        <v>22</v>
      </c>
      <c r="F2515" t="s">
        <v>22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f t="shared" si="39"/>
        <v>37.82</v>
      </c>
      <c r="T2515">
        <v>37.82</v>
      </c>
      <c r="U2515">
        <v>2</v>
      </c>
      <c r="V2515" t="s">
        <v>24</v>
      </c>
    </row>
    <row r="2516" spans="1:22" x14ac:dyDescent="0.25">
      <c r="A2516" t="s">
        <v>58</v>
      </c>
      <c r="B2516">
        <v>44</v>
      </c>
      <c r="C2516">
        <v>408</v>
      </c>
      <c r="D2516" t="s">
        <v>2589</v>
      </c>
      <c r="E2516" t="s">
        <v>22</v>
      </c>
      <c r="F2516" t="s">
        <v>22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2.89</v>
      </c>
      <c r="S2516">
        <f t="shared" si="39"/>
        <v>62.52</v>
      </c>
      <c r="T2516">
        <v>62.52</v>
      </c>
      <c r="U2516">
        <v>0</v>
      </c>
      <c r="V2516" t="s">
        <v>24</v>
      </c>
    </row>
    <row r="2517" spans="1:22" x14ac:dyDescent="0.25">
      <c r="A2517" t="s">
        <v>94</v>
      </c>
      <c r="B2517">
        <v>111</v>
      </c>
      <c r="C2517">
        <v>510</v>
      </c>
      <c r="D2517" t="s">
        <v>2590</v>
      </c>
      <c r="E2517" t="s">
        <v>22</v>
      </c>
      <c r="F2517" t="s">
        <v>22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3.24</v>
      </c>
      <c r="S2517">
        <f t="shared" si="39"/>
        <v>50.67</v>
      </c>
      <c r="T2517">
        <v>50.67</v>
      </c>
      <c r="U2517">
        <v>5</v>
      </c>
      <c r="V2517" t="s">
        <v>44</v>
      </c>
    </row>
    <row r="2518" spans="1:22" x14ac:dyDescent="0.25">
      <c r="A2518" t="s">
        <v>34</v>
      </c>
      <c r="B2518">
        <v>127</v>
      </c>
      <c r="C2518">
        <v>510</v>
      </c>
      <c r="D2518" t="s">
        <v>2591</v>
      </c>
      <c r="E2518" t="s">
        <v>22</v>
      </c>
      <c r="F2518" t="s">
        <v>23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3.29</v>
      </c>
      <c r="S2518">
        <f t="shared" si="39"/>
        <v>50.94</v>
      </c>
      <c r="T2518">
        <v>50.94</v>
      </c>
      <c r="U2518">
        <v>2</v>
      </c>
      <c r="V2518" t="s">
        <v>24</v>
      </c>
    </row>
    <row r="2519" spans="1:22" x14ac:dyDescent="0.25">
      <c r="A2519" t="s">
        <v>79</v>
      </c>
      <c r="B2519">
        <v>151</v>
      </c>
      <c r="C2519">
        <v>415</v>
      </c>
      <c r="D2519" t="s">
        <v>2592</v>
      </c>
      <c r="E2519" t="s">
        <v>23</v>
      </c>
      <c r="F2519" t="s">
        <v>22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3.35</v>
      </c>
      <c r="S2519">
        <f t="shared" si="39"/>
        <v>67.63</v>
      </c>
      <c r="T2519">
        <v>67.63</v>
      </c>
      <c r="U2519">
        <v>0</v>
      </c>
      <c r="V2519" t="s">
        <v>24</v>
      </c>
    </row>
    <row r="2520" spans="1:22" x14ac:dyDescent="0.25">
      <c r="A2520" t="s">
        <v>38</v>
      </c>
      <c r="B2520">
        <v>53</v>
      </c>
      <c r="C2520">
        <v>415</v>
      </c>
      <c r="D2520" t="s">
        <v>2593</v>
      </c>
      <c r="E2520" t="s">
        <v>22</v>
      </c>
      <c r="F2520" t="s">
        <v>22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2.13</v>
      </c>
      <c r="S2520">
        <f t="shared" si="39"/>
        <v>56.05</v>
      </c>
      <c r="T2520">
        <v>56.05</v>
      </c>
      <c r="U2520">
        <v>2</v>
      </c>
      <c r="V2520" t="s">
        <v>24</v>
      </c>
    </row>
    <row r="2521" spans="1:22" x14ac:dyDescent="0.25">
      <c r="A2521" t="s">
        <v>36</v>
      </c>
      <c r="B2521">
        <v>15</v>
      </c>
      <c r="C2521">
        <v>415</v>
      </c>
      <c r="D2521" t="s">
        <v>2594</v>
      </c>
      <c r="E2521" t="s">
        <v>22</v>
      </c>
      <c r="F2521" t="s">
        <v>22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2.27</v>
      </c>
      <c r="S2521">
        <f t="shared" si="39"/>
        <v>48.33</v>
      </c>
      <c r="T2521">
        <v>48.33</v>
      </c>
      <c r="U2521">
        <v>2</v>
      </c>
      <c r="V2521" t="s">
        <v>24</v>
      </c>
    </row>
    <row r="2522" spans="1:22" x14ac:dyDescent="0.25">
      <c r="A2522" t="s">
        <v>143</v>
      </c>
      <c r="B2522">
        <v>123</v>
      </c>
      <c r="C2522">
        <v>408</v>
      </c>
      <c r="D2522" t="s">
        <v>2595</v>
      </c>
      <c r="E2522" t="s">
        <v>22</v>
      </c>
      <c r="F2522" t="s">
        <v>23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2.11</v>
      </c>
      <c r="S2522">
        <f t="shared" si="39"/>
        <v>54.33</v>
      </c>
      <c r="T2522">
        <v>54.33</v>
      </c>
      <c r="U2522">
        <v>1</v>
      </c>
      <c r="V2522" t="s">
        <v>24</v>
      </c>
    </row>
    <row r="2523" spans="1:22" x14ac:dyDescent="0.25">
      <c r="A2523" t="s">
        <v>284</v>
      </c>
      <c r="B2523">
        <v>137</v>
      </c>
      <c r="C2523">
        <v>415</v>
      </c>
      <c r="D2523" t="s">
        <v>2596</v>
      </c>
      <c r="E2523" t="s">
        <v>22</v>
      </c>
      <c r="F2523" t="s">
        <v>22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3.27</v>
      </c>
      <c r="S2523">
        <f t="shared" si="39"/>
        <v>60.74</v>
      </c>
      <c r="T2523">
        <v>60.74</v>
      </c>
      <c r="U2523">
        <v>1</v>
      </c>
      <c r="V2523" t="s">
        <v>24</v>
      </c>
    </row>
    <row r="2524" spans="1:22" x14ac:dyDescent="0.25">
      <c r="A2524" t="s">
        <v>267</v>
      </c>
      <c r="B2524">
        <v>106</v>
      </c>
      <c r="C2524">
        <v>415</v>
      </c>
      <c r="D2524" t="s">
        <v>2597</v>
      </c>
      <c r="E2524" t="s">
        <v>22</v>
      </c>
      <c r="F2524" t="s">
        <v>22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2.27</v>
      </c>
      <c r="S2524">
        <f t="shared" si="39"/>
        <v>50.85</v>
      </c>
      <c r="T2524">
        <v>50.85</v>
      </c>
      <c r="U2524">
        <v>2</v>
      </c>
      <c r="V2524" t="s">
        <v>24</v>
      </c>
    </row>
    <row r="2525" spans="1:22" x14ac:dyDescent="0.25">
      <c r="A2525" t="s">
        <v>27</v>
      </c>
      <c r="B2525">
        <v>88</v>
      </c>
      <c r="C2525">
        <v>510</v>
      </c>
      <c r="D2525" t="s">
        <v>2598</v>
      </c>
      <c r="E2525" t="s">
        <v>22</v>
      </c>
      <c r="F2525" t="s">
        <v>22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2.11</v>
      </c>
      <c r="S2525">
        <f t="shared" si="39"/>
        <v>49.59</v>
      </c>
      <c r="T2525">
        <v>49.59</v>
      </c>
      <c r="U2525">
        <v>3</v>
      </c>
      <c r="V2525" t="s">
        <v>24</v>
      </c>
    </row>
    <row r="2526" spans="1:22" x14ac:dyDescent="0.25">
      <c r="A2526" t="s">
        <v>58</v>
      </c>
      <c r="B2526">
        <v>106</v>
      </c>
      <c r="C2526">
        <v>415</v>
      </c>
      <c r="D2526" t="s">
        <v>2599</v>
      </c>
      <c r="E2526" t="s">
        <v>22</v>
      </c>
      <c r="F2526" t="s">
        <v>22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3.19</v>
      </c>
      <c r="S2526">
        <f t="shared" si="39"/>
        <v>72.55</v>
      </c>
      <c r="T2526">
        <v>72.55</v>
      </c>
      <c r="U2526">
        <v>1</v>
      </c>
      <c r="V2526" t="s">
        <v>24</v>
      </c>
    </row>
    <row r="2527" spans="1:22" x14ac:dyDescent="0.25">
      <c r="A2527" t="s">
        <v>267</v>
      </c>
      <c r="B2527">
        <v>95</v>
      </c>
      <c r="C2527">
        <v>510</v>
      </c>
      <c r="D2527" t="s">
        <v>2600</v>
      </c>
      <c r="E2527" t="s">
        <v>22</v>
      </c>
      <c r="F2527" t="s">
        <v>22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2.62</v>
      </c>
      <c r="S2527">
        <f t="shared" si="39"/>
        <v>64.959999999999994</v>
      </c>
      <c r="T2527">
        <v>64.959999999999994</v>
      </c>
      <c r="U2527">
        <v>0</v>
      </c>
      <c r="V2527" t="s">
        <v>24</v>
      </c>
    </row>
    <row r="2528" spans="1:22" x14ac:dyDescent="0.25">
      <c r="A2528" t="s">
        <v>27</v>
      </c>
      <c r="B2528">
        <v>57</v>
      </c>
      <c r="C2528">
        <v>510</v>
      </c>
      <c r="D2528" t="s">
        <v>2601</v>
      </c>
      <c r="E2528" t="s">
        <v>23</v>
      </c>
      <c r="F2528" t="s">
        <v>22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1.73</v>
      </c>
      <c r="S2528">
        <f t="shared" si="39"/>
        <v>42.71</v>
      </c>
      <c r="T2528">
        <v>42.71</v>
      </c>
      <c r="U2528">
        <v>0</v>
      </c>
      <c r="V2528" t="s">
        <v>44</v>
      </c>
    </row>
    <row r="2529" spans="1:22" x14ac:dyDescent="0.25">
      <c r="A2529" t="s">
        <v>129</v>
      </c>
      <c r="B2529">
        <v>184</v>
      </c>
      <c r="C2529">
        <v>408</v>
      </c>
      <c r="D2529" t="s">
        <v>2602</v>
      </c>
      <c r="E2529" t="s">
        <v>22</v>
      </c>
      <c r="F2529" t="s">
        <v>22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3.54</v>
      </c>
      <c r="S2529">
        <f t="shared" si="39"/>
        <v>54.81</v>
      </c>
      <c r="T2529">
        <v>54.81</v>
      </c>
      <c r="U2529">
        <v>2</v>
      </c>
      <c r="V2529" t="s">
        <v>24</v>
      </c>
    </row>
    <row r="2530" spans="1:22" x14ac:dyDescent="0.25">
      <c r="A2530" t="s">
        <v>96</v>
      </c>
      <c r="B2530">
        <v>109</v>
      </c>
      <c r="C2530">
        <v>510</v>
      </c>
      <c r="D2530" t="s">
        <v>2603</v>
      </c>
      <c r="E2530" t="s">
        <v>22</v>
      </c>
      <c r="F2530" t="s">
        <v>22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2.67</v>
      </c>
      <c r="S2530">
        <f t="shared" si="39"/>
        <v>63.41</v>
      </c>
      <c r="T2530">
        <v>63.41</v>
      </c>
      <c r="U2530">
        <v>3</v>
      </c>
      <c r="V2530" t="s">
        <v>24</v>
      </c>
    </row>
    <row r="2531" spans="1:22" x14ac:dyDescent="0.25">
      <c r="A2531" t="s">
        <v>99</v>
      </c>
      <c r="B2531">
        <v>127</v>
      </c>
      <c r="C2531">
        <v>415</v>
      </c>
      <c r="D2531" t="s">
        <v>2604</v>
      </c>
      <c r="E2531" t="s">
        <v>22</v>
      </c>
      <c r="F2531" t="s">
        <v>22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2.48</v>
      </c>
      <c r="S2531">
        <f t="shared" si="39"/>
        <v>61.589999999999996</v>
      </c>
      <c r="T2531">
        <v>61.589999999999996</v>
      </c>
      <c r="U2531">
        <v>2</v>
      </c>
      <c r="V2531" t="s">
        <v>24</v>
      </c>
    </row>
    <row r="2532" spans="1:22" x14ac:dyDescent="0.25">
      <c r="A2532" t="s">
        <v>129</v>
      </c>
      <c r="B2532">
        <v>82</v>
      </c>
      <c r="C2532">
        <v>510</v>
      </c>
      <c r="D2532" t="s">
        <v>2605</v>
      </c>
      <c r="E2532" t="s">
        <v>22</v>
      </c>
      <c r="F2532" t="s">
        <v>22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2.89</v>
      </c>
      <c r="S2532">
        <f t="shared" si="39"/>
        <v>71.02</v>
      </c>
      <c r="T2532">
        <v>71.02</v>
      </c>
      <c r="U2532">
        <v>2</v>
      </c>
      <c r="V2532" t="s">
        <v>24</v>
      </c>
    </row>
    <row r="2533" spans="1:22" x14ac:dyDescent="0.25">
      <c r="A2533" t="s">
        <v>45</v>
      </c>
      <c r="B2533">
        <v>180</v>
      </c>
      <c r="C2533">
        <v>415</v>
      </c>
      <c r="D2533" t="s">
        <v>2606</v>
      </c>
      <c r="E2533" t="s">
        <v>22</v>
      </c>
      <c r="F2533" t="s">
        <v>22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2.73</v>
      </c>
      <c r="S2533">
        <f t="shared" si="39"/>
        <v>50.72</v>
      </c>
      <c r="T2533">
        <v>50.72</v>
      </c>
      <c r="U2533">
        <v>1</v>
      </c>
      <c r="V2533" t="s">
        <v>24</v>
      </c>
    </row>
    <row r="2534" spans="1:22" x14ac:dyDescent="0.25">
      <c r="A2534" t="s">
        <v>162</v>
      </c>
      <c r="B2534">
        <v>174</v>
      </c>
      <c r="C2534">
        <v>415</v>
      </c>
      <c r="D2534" t="s">
        <v>2607</v>
      </c>
      <c r="E2534" t="s">
        <v>22</v>
      </c>
      <c r="F2534" t="s">
        <v>22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1.94</v>
      </c>
      <c r="S2534">
        <f t="shared" si="39"/>
        <v>65.7</v>
      </c>
      <c r="T2534">
        <v>65.7</v>
      </c>
      <c r="U2534">
        <v>2</v>
      </c>
      <c r="V2534" t="s">
        <v>24</v>
      </c>
    </row>
    <row r="2535" spans="1:22" x14ac:dyDescent="0.25">
      <c r="A2535" t="s">
        <v>64</v>
      </c>
      <c r="B2535">
        <v>92</v>
      </c>
      <c r="C2535">
        <v>415</v>
      </c>
      <c r="D2535" t="s">
        <v>2608</v>
      </c>
      <c r="E2535" t="s">
        <v>22</v>
      </c>
      <c r="F2535" t="s">
        <v>22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3.32</v>
      </c>
      <c r="S2535">
        <f t="shared" si="39"/>
        <v>67.77</v>
      </c>
      <c r="T2535">
        <v>67.77</v>
      </c>
      <c r="U2535">
        <v>2</v>
      </c>
      <c r="V2535" t="s">
        <v>44</v>
      </c>
    </row>
    <row r="2536" spans="1:22" x14ac:dyDescent="0.25">
      <c r="A2536" t="s">
        <v>64</v>
      </c>
      <c r="B2536">
        <v>81</v>
      </c>
      <c r="C2536">
        <v>408</v>
      </c>
      <c r="D2536" t="s">
        <v>2609</v>
      </c>
      <c r="E2536" t="s">
        <v>22</v>
      </c>
      <c r="F2536" t="s">
        <v>22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4.8600000000000003</v>
      </c>
      <c r="S2536">
        <f t="shared" si="39"/>
        <v>50.42</v>
      </c>
      <c r="T2536">
        <v>50.42</v>
      </c>
      <c r="U2536">
        <v>1</v>
      </c>
      <c r="V2536" t="s">
        <v>24</v>
      </c>
    </row>
    <row r="2537" spans="1:22" x14ac:dyDescent="0.25">
      <c r="A2537" t="s">
        <v>45</v>
      </c>
      <c r="B2537">
        <v>125</v>
      </c>
      <c r="C2537">
        <v>408</v>
      </c>
      <c r="D2537" t="s">
        <v>2610</v>
      </c>
      <c r="E2537" t="s">
        <v>22</v>
      </c>
      <c r="F2537" t="s">
        <v>22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2.48</v>
      </c>
      <c r="S2537">
        <f t="shared" si="39"/>
        <v>43.120000000000005</v>
      </c>
      <c r="T2537">
        <v>43.120000000000005</v>
      </c>
      <c r="U2537">
        <v>2</v>
      </c>
      <c r="V2537" t="s">
        <v>44</v>
      </c>
    </row>
    <row r="2538" spans="1:22" x14ac:dyDescent="0.25">
      <c r="A2538" t="s">
        <v>363</v>
      </c>
      <c r="B2538">
        <v>119</v>
      </c>
      <c r="C2538">
        <v>408</v>
      </c>
      <c r="D2538" t="s">
        <v>2611</v>
      </c>
      <c r="E2538" t="s">
        <v>22</v>
      </c>
      <c r="F2538" t="s">
        <v>22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2.4300000000000002</v>
      </c>
      <c r="S2538">
        <f t="shared" si="39"/>
        <v>80.97999999999999</v>
      </c>
      <c r="T2538">
        <v>80.97999999999999</v>
      </c>
      <c r="U2538">
        <v>0</v>
      </c>
      <c r="V2538" t="s">
        <v>44</v>
      </c>
    </row>
    <row r="2539" spans="1:22" x14ac:dyDescent="0.25">
      <c r="A2539" t="s">
        <v>127</v>
      </c>
      <c r="B2539">
        <v>122</v>
      </c>
      <c r="C2539">
        <v>415</v>
      </c>
      <c r="D2539" t="s">
        <v>2612</v>
      </c>
      <c r="E2539" t="s">
        <v>22</v>
      </c>
      <c r="F2539" t="s">
        <v>22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1.73</v>
      </c>
      <c r="S2539">
        <f t="shared" si="39"/>
        <v>61.96</v>
      </c>
      <c r="T2539">
        <v>61.96</v>
      </c>
      <c r="U2539">
        <v>3</v>
      </c>
      <c r="V2539" t="s">
        <v>24</v>
      </c>
    </row>
    <row r="2540" spans="1:22" x14ac:dyDescent="0.25">
      <c r="A2540" t="s">
        <v>73</v>
      </c>
      <c r="B2540">
        <v>34</v>
      </c>
      <c r="C2540">
        <v>408</v>
      </c>
      <c r="D2540" t="s">
        <v>2613</v>
      </c>
      <c r="E2540" t="s">
        <v>22</v>
      </c>
      <c r="F2540" t="s">
        <v>22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3.78</v>
      </c>
      <c r="S2540">
        <f t="shared" si="39"/>
        <v>52.51</v>
      </c>
      <c r="T2540">
        <v>52.51</v>
      </c>
      <c r="U2540">
        <v>1</v>
      </c>
      <c r="V2540" t="s">
        <v>24</v>
      </c>
    </row>
    <row r="2541" spans="1:22" x14ac:dyDescent="0.25">
      <c r="A2541" t="s">
        <v>101</v>
      </c>
      <c r="B2541">
        <v>138</v>
      </c>
      <c r="C2541">
        <v>415</v>
      </c>
      <c r="D2541" t="s">
        <v>2614</v>
      </c>
      <c r="E2541" t="s">
        <v>23</v>
      </c>
      <c r="F2541" t="s">
        <v>23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2.89</v>
      </c>
      <c r="S2541">
        <f t="shared" si="39"/>
        <v>73.36</v>
      </c>
      <c r="T2541">
        <v>73.36</v>
      </c>
      <c r="U2541">
        <v>3</v>
      </c>
      <c r="V2541" t="s">
        <v>44</v>
      </c>
    </row>
    <row r="2542" spans="1:22" x14ac:dyDescent="0.25">
      <c r="A2542" t="s">
        <v>62</v>
      </c>
      <c r="B2542">
        <v>90</v>
      </c>
      <c r="C2542">
        <v>415</v>
      </c>
      <c r="D2542" t="s">
        <v>2615</v>
      </c>
      <c r="E2542" t="s">
        <v>22</v>
      </c>
      <c r="F2542" t="s">
        <v>23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3.48</v>
      </c>
      <c r="S2542">
        <f t="shared" si="39"/>
        <v>39.43</v>
      </c>
      <c r="T2542">
        <v>39.43</v>
      </c>
      <c r="U2542">
        <v>1</v>
      </c>
      <c r="V2542" t="s">
        <v>24</v>
      </c>
    </row>
    <row r="2543" spans="1:22" x14ac:dyDescent="0.25">
      <c r="A2543" t="s">
        <v>156</v>
      </c>
      <c r="B2543">
        <v>73</v>
      </c>
      <c r="C2543">
        <v>408</v>
      </c>
      <c r="D2543" t="s">
        <v>2616</v>
      </c>
      <c r="E2543" t="s">
        <v>22</v>
      </c>
      <c r="F2543" t="s">
        <v>22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3.83</v>
      </c>
      <c r="S2543">
        <f t="shared" si="39"/>
        <v>49.36</v>
      </c>
      <c r="T2543">
        <v>49.36</v>
      </c>
      <c r="U2543">
        <v>2</v>
      </c>
      <c r="V2543" t="s">
        <v>24</v>
      </c>
    </row>
    <row r="2544" spans="1:22" x14ac:dyDescent="0.25">
      <c r="A2544" t="s">
        <v>68</v>
      </c>
      <c r="B2544">
        <v>19</v>
      </c>
      <c r="C2544">
        <v>510</v>
      </c>
      <c r="D2544" t="s">
        <v>2617</v>
      </c>
      <c r="E2544" t="s">
        <v>22</v>
      </c>
      <c r="F2544" t="s">
        <v>22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2.57</v>
      </c>
      <c r="S2544">
        <f t="shared" si="39"/>
        <v>77.48</v>
      </c>
      <c r="T2544">
        <v>77.48</v>
      </c>
      <c r="U2544">
        <v>1</v>
      </c>
      <c r="V2544" t="s">
        <v>44</v>
      </c>
    </row>
    <row r="2545" spans="1:22" x14ac:dyDescent="0.25">
      <c r="A2545" t="s">
        <v>129</v>
      </c>
      <c r="B2545">
        <v>120</v>
      </c>
      <c r="C2545">
        <v>408</v>
      </c>
      <c r="D2545" t="s">
        <v>2618</v>
      </c>
      <c r="E2545" t="s">
        <v>22</v>
      </c>
      <c r="F2545" t="s">
        <v>23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1.86</v>
      </c>
      <c r="S2545">
        <f t="shared" si="39"/>
        <v>71.429999999999993</v>
      </c>
      <c r="T2545">
        <v>71.429999999999993</v>
      </c>
      <c r="U2545">
        <v>1</v>
      </c>
      <c r="V2545" t="s">
        <v>24</v>
      </c>
    </row>
    <row r="2546" spans="1:22" x14ac:dyDescent="0.25">
      <c r="A2546" t="s">
        <v>49</v>
      </c>
      <c r="B2546">
        <v>160</v>
      </c>
      <c r="C2546">
        <v>415</v>
      </c>
      <c r="D2546" t="s">
        <v>2619</v>
      </c>
      <c r="E2546" t="s">
        <v>22</v>
      </c>
      <c r="F2546" t="s">
        <v>22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3.56</v>
      </c>
      <c r="S2546">
        <f t="shared" si="39"/>
        <v>54.42</v>
      </c>
      <c r="T2546">
        <v>54.42</v>
      </c>
      <c r="U2546">
        <v>3</v>
      </c>
      <c r="V2546" t="s">
        <v>24</v>
      </c>
    </row>
    <row r="2547" spans="1:22" x14ac:dyDescent="0.25">
      <c r="A2547" t="s">
        <v>284</v>
      </c>
      <c r="B2547">
        <v>141</v>
      </c>
      <c r="C2547">
        <v>510</v>
      </c>
      <c r="D2547" t="s">
        <v>2620</v>
      </c>
      <c r="E2547" t="s">
        <v>22</v>
      </c>
      <c r="F2547" t="s">
        <v>22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2.21</v>
      </c>
      <c r="S2547">
        <f t="shared" si="39"/>
        <v>52.31</v>
      </c>
      <c r="T2547">
        <v>52.31</v>
      </c>
      <c r="U2547">
        <v>0</v>
      </c>
      <c r="V2547" t="s">
        <v>24</v>
      </c>
    </row>
    <row r="2548" spans="1:22" x14ac:dyDescent="0.25">
      <c r="A2548" t="s">
        <v>34</v>
      </c>
      <c r="B2548">
        <v>90</v>
      </c>
      <c r="C2548">
        <v>408</v>
      </c>
      <c r="D2548" t="s">
        <v>2621</v>
      </c>
      <c r="E2548" t="s">
        <v>22</v>
      </c>
      <c r="F2548" t="s">
        <v>22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3.29</v>
      </c>
      <c r="S2548">
        <f t="shared" si="39"/>
        <v>59.47</v>
      </c>
      <c r="T2548">
        <v>59.47</v>
      </c>
      <c r="U2548">
        <v>2</v>
      </c>
      <c r="V2548" t="s">
        <v>24</v>
      </c>
    </row>
    <row r="2549" spans="1:22" x14ac:dyDescent="0.25">
      <c r="A2549" t="s">
        <v>56</v>
      </c>
      <c r="B2549">
        <v>72</v>
      </c>
      <c r="C2549">
        <v>415</v>
      </c>
      <c r="D2549" t="s">
        <v>2622</v>
      </c>
      <c r="E2549" t="s">
        <v>22</v>
      </c>
      <c r="F2549" t="s">
        <v>22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3.43</v>
      </c>
      <c r="S2549">
        <f t="shared" si="39"/>
        <v>57.06</v>
      </c>
      <c r="T2549">
        <v>57.06</v>
      </c>
      <c r="U2549">
        <v>2</v>
      </c>
      <c r="V2549" t="s">
        <v>24</v>
      </c>
    </row>
    <row r="2550" spans="1:22" x14ac:dyDescent="0.25">
      <c r="A2550" t="s">
        <v>123</v>
      </c>
      <c r="B2550">
        <v>117</v>
      </c>
      <c r="C2550">
        <v>408</v>
      </c>
      <c r="D2550" t="s">
        <v>2623</v>
      </c>
      <c r="E2550" t="s">
        <v>22</v>
      </c>
      <c r="F2550" t="s">
        <v>23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3.21</v>
      </c>
      <c r="S2550">
        <f t="shared" si="39"/>
        <v>57.709999999999994</v>
      </c>
      <c r="T2550">
        <v>57.709999999999994</v>
      </c>
      <c r="U2550">
        <v>1</v>
      </c>
      <c r="V2550" t="s">
        <v>24</v>
      </c>
    </row>
    <row r="2551" spans="1:22" x14ac:dyDescent="0.25">
      <c r="A2551" t="s">
        <v>79</v>
      </c>
      <c r="B2551">
        <v>79</v>
      </c>
      <c r="C2551">
        <v>408</v>
      </c>
      <c r="D2551" t="s">
        <v>2624</v>
      </c>
      <c r="E2551" t="s">
        <v>23</v>
      </c>
      <c r="F2551" t="s">
        <v>22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2.27</v>
      </c>
      <c r="S2551">
        <f t="shared" si="39"/>
        <v>57.81</v>
      </c>
      <c r="T2551">
        <v>57.81</v>
      </c>
      <c r="U2551">
        <v>2</v>
      </c>
      <c r="V2551" t="s">
        <v>24</v>
      </c>
    </row>
    <row r="2552" spans="1:22" x14ac:dyDescent="0.25">
      <c r="A2552" t="s">
        <v>96</v>
      </c>
      <c r="B2552">
        <v>87</v>
      </c>
      <c r="C2552">
        <v>408</v>
      </c>
      <c r="D2552" t="s">
        <v>2625</v>
      </c>
      <c r="E2552" t="s">
        <v>22</v>
      </c>
      <c r="F2552" t="s">
        <v>22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1.78</v>
      </c>
      <c r="S2552">
        <f t="shared" si="39"/>
        <v>58.72</v>
      </c>
      <c r="T2552">
        <v>58.72</v>
      </c>
      <c r="U2552">
        <v>1</v>
      </c>
      <c r="V2552" t="s">
        <v>24</v>
      </c>
    </row>
    <row r="2553" spans="1:22" x14ac:dyDescent="0.25">
      <c r="A2553" t="s">
        <v>94</v>
      </c>
      <c r="B2553">
        <v>102</v>
      </c>
      <c r="C2553">
        <v>415</v>
      </c>
      <c r="D2553" t="s">
        <v>2626</v>
      </c>
      <c r="E2553" t="s">
        <v>22</v>
      </c>
      <c r="F2553" t="s">
        <v>22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2.94</v>
      </c>
      <c r="S2553">
        <f t="shared" si="39"/>
        <v>61.620000000000005</v>
      </c>
      <c r="T2553">
        <v>61.620000000000005</v>
      </c>
      <c r="U2553">
        <v>1</v>
      </c>
      <c r="V2553" t="s">
        <v>24</v>
      </c>
    </row>
    <row r="2554" spans="1:22" x14ac:dyDescent="0.25">
      <c r="A2554" t="s">
        <v>49</v>
      </c>
      <c r="B2554">
        <v>49</v>
      </c>
      <c r="C2554">
        <v>408</v>
      </c>
      <c r="D2554" t="s">
        <v>2627</v>
      </c>
      <c r="E2554" t="s">
        <v>22</v>
      </c>
      <c r="F2554" t="s">
        <v>22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2.4</v>
      </c>
      <c r="S2554">
        <f t="shared" si="39"/>
        <v>68.009999999999991</v>
      </c>
      <c r="T2554">
        <v>68.009999999999991</v>
      </c>
      <c r="U2554">
        <v>1</v>
      </c>
      <c r="V2554" t="s">
        <v>24</v>
      </c>
    </row>
    <row r="2555" spans="1:22" x14ac:dyDescent="0.25">
      <c r="A2555" t="s">
        <v>56</v>
      </c>
      <c r="B2555">
        <v>67</v>
      </c>
      <c r="C2555">
        <v>408</v>
      </c>
      <c r="D2555" t="s">
        <v>2628</v>
      </c>
      <c r="E2555" t="s">
        <v>22</v>
      </c>
      <c r="F2555" t="s">
        <v>22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2.7</v>
      </c>
      <c r="S2555">
        <f t="shared" si="39"/>
        <v>74.03</v>
      </c>
      <c r="T2555">
        <v>74.03</v>
      </c>
      <c r="U2555">
        <v>6</v>
      </c>
      <c r="V2555" t="s">
        <v>24</v>
      </c>
    </row>
    <row r="2556" spans="1:22" x14ac:dyDescent="0.25">
      <c r="A2556" t="s">
        <v>64</v>
      </c>
      <c r="B2556">
        <v>107</v>
      </c>
      <c r="C2556">
        <v>415</v>
      </c>
      <c r="D2556" t="s">
        <v>2629</v>
      </c>
      <c r="E2556" t="s">
        <v>22</v>
      </c>
      <c r="F2556" t="s">
        <v>22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1.81</v>
      </c>
      <c r="S2556">
        <f t="shared" si="39"/>
        <v>52.55</v>
      </c>
      <c r="T2556">
        <v>52.55</v>
      </c>
      <c r="U2556">
        <v>2</v>
      </c>
      <c r="V2556" t="s">
        <v>24</v>
      </c>
    </row>
    <row r="2557" spans="1:22" x14ac:dyDescent="0.25">
      <c r="A2557" t="s">
        <v>127</v>
      </c>
      <c r="B2557">
        <v>190</v>
      </c>
      <c r="C2557">
        <v>408</v>
      </c>
      <c r="D2557" t="s">
        <v>2630</v>
      </c>
      <c r="E2557" t="s">
        <v>22</v>
      </c>
      <c r="F2557" t="s">
        <v>22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2.5099999999999998</v>
      </c>
      <c r="S2557">
        <f t="shared" si="39"/>
        <v>62.019999999999996</v>
      </c>
      <c r="T2557">
        <v>62.019999999999996</v>
      </c>
      <c r="U2557">
        <v>2</v>
      </c>
      <c r="V2557" t="s">
        <v>24</v>
      </c>
    </row>
    <row r="2558" spans="1:22" x14ac:dyDescent="0.25">
      <c r="A2558" t="s">
        <v>129</v>
      </c>
      <c r="B2558">
        <v>118</v>
      </c>
      <c r="C2558">
        <v>510</v>
      </c>
      <c r="D2558" t="s">
        <v>2631</v>
      </c>
      <c r="E2558" t="s">
        <v>22</v>
      </c>
      <c r="F2558" t="s">
        <v>22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2.92</v>
      </c>
      <c r="S2558">
        <f t="shared" si="39"/>
        <v>44.08</v>
      </c>
      <c r="T2558">
        <v>44.08</v>
      </c>
      <c r="U2558">
        <v>2</v>
      </c>
      <c r="V2558" t="s">
        <v>24</v>
      </c>
    </row>
    <row r="2559" spans="1:22" x14ac:dyDescent="0.25">
      <c r="A2559" t="s">
        <v>267</v>
      </c>
      <c r="B2559">
        <v>120</v>
      </c>
      <c r="C2559">
        <v>415</v>
      </c>
      <c r="D2559" t="s">
        <v>2632</v>
      </c>
      <c r="E2559" t="s">
        <v>22</v>
      </c>
      <c r="F2559" t="s">
        <v>22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4.5599999999999996</v>
      </c>
      <c r="S2559">
        <f t="shared" si="39"/>
        <v>67.650000000000006</v>
      </c>
      <c r="T2559">
        <v>67.650000000000006</v>
      </c>
      <c r="U2559">
        <v>0</v>
      </c>
      <c r="V2559" t="s">
        <v>24</v>
      </c>
    </row>
    <row r="2560" spans="1:22" x14ac:dyDescent="0.25">
      <c r="A2560" t="s">
        <v>96</v>
      </c>
      <c r="B2560">
        <v>94</v>
      </c>
      <c r="C2560">
        <v>408</v>
      </c>
      <c r="D2560" t="s">
        <v>2633</v>
      </c>
      <c r="E2560" t="s">
        <v>22</v>
      </c>
      <c r="F2560" t="s">
        <v>22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2.59</v>
      </c>
      <c r="S2560">
        <f t="shared" si="39"/>
        <v>45.98</v>
      </c>
      <c r="T2560">
        <v>45.98</v>
      </c>
      <c r="U2560">
        <v>0</v>
      </c>
      <c r="V2560" t="s">
        <v>24</v>
      </c>
    </row>
    <row r="2561" spans="1:22" x14ac:dyDescent="0.25">
      <c r="A2561" t="s">
        <v>143</v>
      </c>
      <c r="B2561">
        <v>115</v>
      </c>
      <c r="C2561">
        <v>510</v>
      </c>
      <c r="D2561" t="s">
        <v>2634</v>
      </c>
      <c r="E2561" t="s">
        <v>22</v>
      </c>
      <c r="F2561" t="s">
        <v>23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3.11</v>
      </c>
      <c r="S2561">
        <f t="shared" si="39"/>
        <v>66.180000000000007</v>
      </c>
      <c r="T2561">
        <v>66.180000000000007</v>
      </c>
      <c r="U2561">
        <v>1</v>
      </c>
      <c r="V2561" t="s">
        <v>24</v>
      </c>
    </row>
    <row r="2562" spans="1:22" x14ac:dyDescent="0.25">
      <c r="A2562" t="s">
        <v>123</v>
      </c>
      <c r="B2562">
        <v>61</v>
      </c>
      <c r="C2562">
        <v>415</v>
      </c>
      <c r="D2562" t="s">
        <v>2635</v>
      </c>
      <c r="E2562" t="s">
        <v>22</v>
      </c>
      <c r="F2562" t="s">
        <v>22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2.4300000000000002</v>
      </c>
      <c r="S2562">
        <f t="shared" ref="S2562:S2625" si="40">R2562+P2562+M2562+J2562</f>
        <v>67.92</v>
      </c>
      <c r="T2562">
        <v>67.92</v>
      </c>
      <c r="U2562">
        <v>1</v>
      </c>
      <c r="V2562" t="s">
        <v>24</v>
      </c>
    </row>
    <row r="2563" spans="1:22" x14ac:dyDescent="0.25">
      <c r="A2563" t="s">
        <v>47</v>
      </c>
      <c r="B2563">
        <v>143</v>
      </c>
      <c r="C2563">
        <v>510</v>
      </c>
      <c r="D2563" t="s">
        <v>2636</v>
      </c>
      <c r="E2563" t="s">
        <v>22</v>
      </c>
      <c r="F2563" t="s">
        <v>23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2.08</v>
      </c>
      <c r="S2563">
        <f t="shared" si="40"/>
        <v>51.41</v>
      </c>
      <c r="T2563">
        <v>51.41</v>
      </c>
      <c r="U2563">
        <v>1</v>
      </c>
      <c r="V2563" t="s">
        <v>24</v>
      </c>
    </row>
    <row r="2564" spans="1:22" x14ac:dyDescent="0.25">
      <c r="A2564" t="s">
        <v>20</v>
      </c>
      <c r="B2564">
        <v>110</v>
      </c>
      <c r="C2564">
        <v>510</v>
      </c>
      <c r="D2564" t="s">
        <v>2637</v>
      </c>
      <c r="E2564" t="s">
        <v>22</v>
      </c>
      <c r="F2564" t="s">
        <v>22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2.16</v>
      </c>
      <c r="S2564">
        <f t="shared" si="40"/>
        <v>53.629999999999995</v>
      </c>
      <c r="T2564">
        <v>53.629999999999995</v>
      </c>
      <c r="U2564">
        <v>1</v>
      </c>
      <c r="V2564" t="s">
        <v>24</v>
      </c>
    </row>
    <row r="2565" spans="1:22" x14ac:dyDescent="0.25">
      <c r="A2565" t="s">
        <v>451</v>
      </c>
      <c r="B2565">
        <v>104</v>
      </c>
      <c r="C2565">
        <v>415</v>
      </c>
      <c r="D2565" t="s">
        <v>2638</v>
      </c>
      <c r="E2565" t="s">
        <v>22</v>
      </c>
      <c r="F2565" t="s">
        <v>22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3.27</v>
      </c>
      <c r="S2565">
        <f t="shared" si="40"/>
        <v>50.04</v>
      </c>
      <c r="T2565">
        <v>50.04</v>
      </c>
      <c r="U2565">
        <v>1</v>
      </c>
      <c r="V2565" t="s">
        <v>24</v>
      </c>
    </row>
    <row r="2566" spans="1:22" x14ac:dyDescent="0.25">
      <c r="A2566" t="s">
        <v>49</v>
      </c>
      <c r="B2566">
        <v>16</v>
      </c>
      <c r="C2566">
        <v>510</v>
      </c>
      <c r="D2566" t="s">
        <v>2639</v>
      </c>
      <c r="E2566" t="s">
        <v>22</v>
      </c>
      <c r="F2566" t="s">
        <v>22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2.89</v>
      </c>
      <c r="S2566">
        <f t="shared" si="40"/>
        <v>55.12</v>
      </c>
      <c r="T2566">
        <v>55.12</v>
      </c>
      <c r="U2566">
        <v>1</v>
      </c>
      <c r="V2566" t="s">
        <v>24</v>
      </c>
    </row>
    <row r="2567" spans="1:22" x14ac:dyDescent="0.25">
      <c r="A2567" t="s">
        <v>79</v>
      </c>
      <c r="B2567">
        <v>183</v>
      </c>
      <c r="C2567">
        <v>510</v>
      </c>
      <c r="D2567" t="s">
        <v>2640</v>
      </c>
      <c r="E2567" t="s">
        <v>22</v>
      </c>
      <c r="F2567" t="s">
        <v>22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3.65</v>
      </c>
      <c r="S2567">
        <f t="shared" si="40"/>
        <v>45.620000000000005</v>
      </c>
      <c r="T2567">
        <v>45.620000000000005</v>
      </c>
      <c r="U2567">
        <v>0</v>
      </c>
      <c r="V2567" t="s">
        <v>24</v>
      </c>
    </row>
    <row r="2568" spans="1:22" x14ac:dyDescent="0.25">
      <c r="A2568" t="s">
        <v>143</v>
      </c>
      <c r="B2568">
        <v>147</v>
      </c>
      <c r="C2568">
        <v>408</v>
      </c>
      <c r="D2568" t="s">
        <v>2641</v>
      </c>
      <c r="E2568" t="s">
        <v>22</v>
      </c>
      <c r="F2568" t="s">
        <v>22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3.89</v>
      </c>
      <c r="S2568">
        <f t="shared" si="40"/>
        <v>58.239999999999995</v>
      </c>
      <c r="T2568">
        <v>58.239999999999995</v>
      </c>
      <c r="U2568">
        <v>2</v>
      </c>
      <c r="V2568" t="s">
        <v>24</v>
      </c>
    </row>
    <row r="2569" spans="1:22" x14ac:dyDescent="0.25">
      <c r="A2569" t="s">
        <v>156</v>
      </c>
      <c r="B2569">
        <v>58</v>
      </c>
      <c r="C2569">
        <v>415</v>
      </c>
      <c r="D2569" t="s">
        <v>2642</v>
      </c>
      <c r="E2569" t="s">
        <v>22</v>
      </c>
      <c r="F2569" t="s">
        <v>22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2.5099999999999998</v>
      </c>
      <c r="S2569">
        <f t="shared" si="40"/>
        <v>75.080000000000013</v>
      </c>
      <c r="T2569">
        <v>75.080000000000013</v>
      </c>
      <c r="U2569">
        <v>2</v>
      </c>
      <c r="V2569" t="s">
        <v>44</v>
      </c>
    </row>
    <row r="2570" spans="1:22" x14ac:dyDescent="0.25">
      <c r="A2570" t="s">
        <v>168</v>
      </c>
      <c r="B2570">
        <v>102</v>
      </c>
      <c r="C2570">
        <v>510</v>
      </c>
      <c r="D2570" t="s">
        <v>2643</v>
      </c>
      <c r="E2570" t="s">
        <v>23</v>
      </c>
      <c r="F2570" t="s">
        <v>22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3.24</v>
      </c>
      <c r="S2570">
        <f t="shared" si="40"/>
        <v>68.680000000000007</v>
      </c>
      <c r="T2570">
        <v>68.680000000000007</v>
      </c>
      <c r="U2570">
        <v>3</v>
      </c>
      <c r="V2570" t="s">
        <v>24</v>
      </c>
    </row>
    <row r="2571" spans="1:22" x14ac:dyDescent="0.25">
      <c r="A2571" t="s">
        <v>267</v>
      </c>
      <c r="B2571">
        <v>123</v>
      </c>
      <c r="C2571">
        <v>415</v>
      </c>
      <c r="D2571" t="s">
        <v>2644</v>
      </c>
      <c r="E2571" t="s">
        <v>22</v>
      </c>
      <c r="F2571" t="s">
        <v>22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3.46</v>
      </c>
      <c r="S2571">
        <f t="shared" si="40"/>
        <v>61.660000000000011</v>
      </c>
      <c r="T2571">
        <v>61.660000000000011</v>
      </c>
      <c r="U2571">
        <v>3</v>
      </c>
      <c r="V2571" t="s">
        <v>24</v>
      </c>
    </row>
    <row r="2572" spans="1:22" x14ac:dyDescent="0.25">
      <c r="A2572" t="s">
        <v>47</v>
      </c>
      <c r="B2572">
        <v>64</v>
      </c>
      <c r="C2572">
        <v>415</v>
      </c>
      <c r="D2572" t="s">
        <v>2645</v>
      </c>
      <c r="E2572" t="s">
        <v>22</v>
      </c>
      <c r="F2572" t="s">
        <v>23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2.2999999999999998</v>
      </c>
      <c r="S2572">
        <f t="shared" si="40"/>
        <v>41.79</v>
      </c>
      <c r="T2572">
        <v>41.79</v>
      </c>
      <c r="U2572">
        <v>1</v>
      </c>
      <c r="V2572" t="s">
        <v>24</v>
      </c>
    </row>
    <row r="2573" spans="1:22" x14ac:dyDescent="0.25">
      <c r="A2573" t="s">
        <v>88</v>
      </c>
      <c r="B2573">
        <v>103</v>
      </c>
      <c r="C2573">
        <v>510</v>
      </c>
      <c r="D2573" t="s">
        <v>2646</v>
      </c>
      <c r="E2573" t="s">
        <v>22</v>
      </c>
      <c r="F2573" t="s">
        <v>22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2.11</v>
      </c>
      <c r="S2573">
        <f t="shared" si="40"/>
        <v>64.17</v>
      </c>
      <c r="T2573">
        <v>64.17</v>
      </c>
      <c r="U2573">
        <v>2</v>
      </c>
      <c r="V2573" t="s">
        <v>24</v>
      </c>
    </row>
    <row r="2574" spans="1:22" x14ac:dyDescent="0.25">
      <c r="A2574" t="s">
        <v>123</v>
      </c>
      <c r="B2574">
        <v>152</v>
      </c>
      <c r="C2574">
        <v>415</v>
      </c>
      <c r="D2574" t="s">
        <v>2647</v>
      </c>
      <c r="E2574" t="s">
        <v>22</v>
      </c>
      <c r="F2574" t="s">
        <v>22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2.81</v>
      </c>
      <c r="S2574">
        <f t="shared" si="40"/>
        <v>75.39</v>
      </c>
      <c r="T2574">
        <v>75.39</v>
      </c>
      <c r="U2574">
        <v>1</v>
      </c>
      <c r="V2574" t="s">
        <v>44</v>
      </c>
    </row>
    <row r="2575" spans="1:22" x14ac:dyDescent="0.25">
      <c r="A2575" t="s">
        <v>40</v>
      </c>
      <c r="B2575">
        <v>124</v>
      </c>
      <c r="C2575">
        <v>415</v>
      </c>
      <c r="D2575" t="s">
        <v>2648</v>
      </c>
      <c r="E2575" t="s">
        <v>22</v>
      </c>
      <c r="F2575" t="s">
        <v>22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3.46</v>
      </c>
      <c r="S2575">
        <f t="shared" si="40"/>
        <v>79.39</v>
      </c>
      <c r="T2575">
        <v>79.39</v>
      </c>
      <c r="U2575">
        <v>1</v>
      </c>
      <c r="V2575" t="s">
        <v>44</v>
      </c>
    </row>
    <row r="2576" spans="1:22" x14ac:dyDescent="0.25">
      <c r="A2576" t="s">
        <v>101</v>
      </c>
      <c r="B2576">
        <v>97</v>
      </c>
      <c r="C2576">
        <v>415</v>
      </c>
      <c r="D2576" t="s">
        <v>2649</v>
      </c>
      <c r="E2576" t="s">
        <v>22</v>
      </c>
      <c r="F2576" t="s">
        <v>22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3.59</v>
      </c>
      <c r="S2576">
        <f t="shared" si="40"/>
        <v>52.5</v>
      </c>
      <c r="T2576">
        <v>52.5</v>
      </c>
      <c r="U2576">
        <v>1</v>
      </c>
      <c r="V2576" t="s">
        <v>24</v>
      </c>
    </row>
    <row r="2577" spans="1:22" x14ac:dyDescent="0.25">
      <c r="A2577" t="s">
        <v>168</v>
      </c>
      <c r="B2577">
        <v>131</v>
      </c>
      <c r="C2577">
        <v>415</v>
      </c>
      <c r="D2577" t="s">
        <v>2650</v>
      </c>
      <c r="E2577" t="s">
        <v>22</v>
      </c>
      <c r="F2577" t="s">
        <v>22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4.1900000000000004</v>
      </c>
      <c r="S2577">
        <f t="shared" si="40"/>
        <v>53.100000000000009</v>
      </c>
      <c r="T2577">
        <v>53.100000000000009</v>
      </c>
      <c r="U2577">
        <v>1</v>
      </c>
      <c r="V2577" t="s">
        <v>44</v>
      </c>
    </row>
    <row r="2578" spans="1:22" x14ac:dyDescent="0.25">
      <c r="A2578" t="s">
        <v>162</v>
      </c>
      <c r="B2578">
        <v>57</v>
      </c>
      <c r="C2578">
        <v>415</v>
      </c>
      <c r="D2578" t="s">
        <v>2651</v>
      </c>
      <c r="E2578" t="s">
        <v>22</v>
      </c>
      <c r="F2578" t="s">
        <v>23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3</v>
      </c>
      <c r="S2578">
        <f t="shared" si="40"/>
        <v>65.75</v>
      </c>
      <c r="T2578">
        <v>65.75</v>
      </c>
      <c r="U2578">
        <v>2</v>
      </c>
      <c r="V2578" t="s">
        <v>24</v>
      </c>
    </row>
    <row r="2579" spans="1:22" x14ac:dyDescent="0.25">
      <c r="A2579" t="s">
        <v>123</v>
      </c>
      <c r="B2579">
        <v>157</v>
      </c>
      <c r="C2579">
        <v>510</v>
      </c>
      <c r="D2579" t="s">
        <v>2652</v>
      </c>
      <c r="E2579" t="s">
        <v>22</v>
      </c>
      <c r="F2579" t="s">
        <v>22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2.2999999999999998</v>
      </c>
      <c r="S2579">
        <f t="shared" si="40"/>
        <v>60.7</v>
      </c>
      <c r="T2579">
        <v>60.7</v>
      </c>
      <c r="U2579">
        <v>2</v>
      </c>
      <c r="V2579" t="s">
        <v>24</v>
      </c>
    </row>
    <row r="2580" spans="1:22" x14ac:dyDescent="0.25">
      <c r="A2580" t="s">
        <v>86</v>
      </c>
      <c r="B2580">
        <v>194</v>
      </c>
      <c r="C2580">
        <v>510</v>
      </c>
      <c r="D2580" t="s">
        <v>2653</v>
      </c>
      <c r="E2580" t="s">
        <v>22</v>
      </c>
      <c r="F2580" t="s">
        <v>22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3.19</v>
      </c>
      <c r="S2580">
        <f t="shared" si="40"/>
        <v>60.55</v>
      </c>
      <c r="T2580">
        <v>60.55</v>
      </c>
      <c r="U2580">
        <v>0</v>
      </c>
      <c r="V2580" t="s">
        <v>24</v>
      </c>
    </row>
    <row r="2581" spans="1:22" x14ac:dyDescent="0.25">
      <c r="A2581" t="s">
        <v>143</v>
      </c>
      <c r="B2581">
        <v>66</v>
      </c>
      <c r="C2581">
        <v>415</v>
      </c>
      <c r="D2581" t="s">
        <v>2654</v>
      </c>
      <c r="E2581" t="s">
        <v>22</v>
      </c>
      <c r="F2581" t="s">
        <v>22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2.11</v>
      </c>
      <c r="S2581">
        <f t="shared" si="40"/>
        <v>54.05</v>
      </c>
      <c r="T2581">
        <v>54.05</v>
      </c>
      <c r="U2581">
        <v>1</v>
      </c>
      <c r="V2581" t="s">
        <v>24</v>
      </c>
    </row>
    <row r="2582" spans="1:22" x14ac:dyDescent="0.25">
      <c r="A2582" t="s">
        <v>86</v>
      </c>
      <c r="B2582">
        <v>155</v>
      </c>
      <c r="C2582">
        <v>510</v>
      </c>
      <c r="D2582" t="s">
        <v>2655</v>
      </c>
      <c r="E2582" t="s">
        <v>22</v>
      </c>
      <c r="F2582" t="s">
        <v>22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2.3199999999999998</v>
      </c>
      <c r="S2582">
        <f t="shared" si="40"/>
        <v>48.54</v>
      </c>
      <c r="T2582">
        <v>48.54</v>
      </c>
      <c r="U2582">
        <v>0</v>
      </c>
      <c r="V2582" t="s">
        <v>24</v>
      </c>
    </row>
    <row r="2583" spans="1:22" x14ac:dyDescent="0.25">
      <c r="A2583" t="s">
        <v>52</v>
      </c>
      <c r="B2583">
        <v>123</v>
      </c>
      <c r="C2583">
        <v>415</v>
      </c>
      <c r="D2583" t="s">
        <v>2656</v>
      </c>
      <c r="E2583" t="s">
        <v>22</v>
      </c>
      <c r="F2583" t="s">
        <v>22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3.48</v>
      </c>
      <c r="S2583">
        <f t="shared" si="40"/>
        <v>48.230000000000004</v>
      </c>
      <c r="T2583">
        <v>48.230000000000004</v>
      </c>
      <c r="U2583">
        <v>4</v>
      </c>
      <c r="V2583" t="s">
        <v>44</v>
      </c>
    </row>
    <row r="2584" spans="1:22" x14ac:dyDescent="0.25">
      <c r="A2584" t="s">
        <v>30</v>
      </c>
      <c r="B2584">
        <v>116</v>
      </c>
      <c r="C2584">
        <v>510</v>
      </c>
      <c r="D2584" t="s">
        <v>2657</v>
      </c>
      <c r="E2584" t="s">
        <v>22</v>
      </c>
      <c r="F2584" t="s">
        <v>22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2.0299999999999998</v>
      </c>
      <c r="S2584">
        <f t="shared" si="40"/>
        <v>61.13</v>
      </c>
      <c r="T2584">
        <v>61.13</v>
      </c>
      <c r="U2584">
        <v>2</v>
      </c>
      <c r="V2584" t="s">
        <v>24</v>
      </c>
    </row>
    <row r="2585" spans="1:22" x14ac:dyDescent="0.25">
      <c r="A2585" t="s">
        <v>30</v>
      </c>
      <c r="B2585">
        <v>63</v>
      </c>
      <c r="C2585">
        <v>415</v>
      </c>
      <c r="D2585" t="s">
        <v>2658</v>
      </c>
      <c r="E2585" t="s">
        <v>22</v>
      </c>
      <c r="F2585" t="s">
        <v>22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3.46</v>
      </c>
      <c r="S2585">
        <f t="shared" si="40"/>
        <v>56.509999999999991</v>
      </c>
      <c r="T2585">
        <v>56.509999999999991</v>
      </c>
      <c r="U2585">
        <v>1</v>
      </c>
      <c r="V2585" t="s">
        <v>24</v>
      </c>
    </row>
    <row r="2586" spans="1:22" x14ac:dyDescent="0.25">
      <c r="A2586" t="s">
        <v>86</v>
      </c>
      <c r="B2586">
        <v>64</v>
      </c>
      <c r="C2586">
        <v>510</v>
      </c>
      <c r="D2586" t="s">
        <v>2659</v>
      </c>
      <c r="E2586" t="s">
        <v>22</v>
      </c>
      <c r="F2586" t="s">
        <v>22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3.08</v>
      </c>
      <c r="S2586">
        <f t="shared" si="40"/>
        <v>65.97999999999999</v>
      </c>
      <c r="T2586">
        <v>65.97999999999999</v>
      </c>
      <c r="U2586">
        <v>3</v>
      </c>
      <c r="V2586" t="s">
        <v>24</v>
      </c>
    </row>
    <row r="2587" spans="1:22" x14ac:dyDescent="0.25">
      <c r="A2587" t="s">
        <v>27</v>
      </c>
      <c r="B2587">
        <v>96</v>
      </c>
      <c r="C2587">
        <v>510</v>
      </c>
      <c r="D2587" t="s">
        <v>2660</v>
      </c>
      <c r="E2587" t="s">
        <v>22</v>
      </c>
      <c r="F2587" t="s">
        <v>22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2.65</v>
      </c>
      <c r="S2587">
        <f t="shared" si="40"/>
        <v>56.28</v>
      </c>
      <c r="T2587">
        <v>56.28</v>
      </c>
      <c r="U2587">
        <v>3</v>
      </c>
      <c r="V2587" t="s">
        <v>24</v>
      </c>
    </row>
    <row r="2588" spans="1:22" x14ac:dyDescent="0.25">
      <c r="A2588" t="s">
        <v>123</v>
      </c>
      <c r="B2588">
        <v>53</v>
      </c>
      <c r="C2588">
        <v>415</v>
      </c>
      <c r="D2588" t="s">
        <v>2661</v>
      </c>
      <c r="E2588" t="s">
        <v>22</v>
      </c>
      <c r="F2588" t="s">
        <v>22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3.08</v>
      </c>
      <c r="S2588">
        <f t="shared" si="40"/>
        <v>57.25</v>
      </c>
      <c r="T2588">
        <v>57.25</v>
      </c>
      <c r="U2588">
        <v>1</v>
      </c>
      <c r="V2588" t="s">
        <v>24</v>
      </c>
    </row>
    <row r="2589" spans="1:22" x14ac:dyDescent="0.25">
      <c r="A2589" t="s">
        <v>162</v>
      </c>
      <c r="B2589">
        <v>105</v>
      </c>
      <c r="C2589">
        <v>510</v>
      </c>
      <c r="D2589" t="s">
        <v>2662</v>
      </c>
      <c r="E2589" t="s">
        <v>22</v>
      </c>
      <c r="F2589" t="s">
        <v>22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2.4</v>
      </c>
      <c r="S2589">
        <f t="shared" si="40"/>
        <v>66.41</v>
      </c>
      <c r="T2589">
        <v>66.41</v>
      </c>
      <c r="U2589">
        <v>3</v>
      </c>
      <c r="V2589" t="s">
        <v>24</v>
      </c>
    </row>
    <row r="2590" spans="1:22" x14ac:dyDescent="0.25">
      <c r="A2590" t="s">
        <v>103</v>
      </c>
      <c r="B2590">
        <v>53</v>
      </c>
      <c r="C2590">
        <v>510</v>
      </c>
      <c r="D2590" t="s">
        <v>2663</v>
      </c>
      <c r="E2590" t="s">
        <v>22</v>
      </c>
      <c r="F2590" t="s">
        <v>23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3.24</v>
      </c>
      <c r="S2590">
        <f t="shared" si="40"/>
        <v>58.88</v>
      </c>
      <c r="T2590">
        <v>58.88</v>
      </c>
      <c r="U2590">
        <v>2</v>
      </c>
      <c r="V2590" t="s">
        <v>24</v>
      </c>
    </row>
    <row r="2591" spans="1:22" x14ac:dyDescent="0.25">
      <c r="A2591" t="s">
        <v>49</v>
      </c>
      <c r="B2591">
        <v>101</v>
      </c>
      <c r="C2591">
        <v>415</v>
      </c>
      <c r="D2591" t="s">
        <v>2664</v>
      </c>
      <c r="E2591" t="s">
        <v>22</v>
      </c>
      <c r="F2591" t="s">
        <v>22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3.75</v>
      </c>
      <c r="S2591">
        <f t="shared" si="40"/>
        <v>56.8</v>
      </c>
      <c r="T2591">
        <v>56.8</v>
      </c>
      <c r="U2591">
        <v>1</v>
      </c>
      <c r="V2591" t="s">
        <v>24</v>
      </c>
    </row>
    <row r="2592" spans="1:22" x14ac:dyDescent="0.25">
      <c r="A2592" t="s">
        <v>71</v>
      </c>
      <c r="B2592">
        <v>129</v>
      </c>
      <c r="C2592">
        <v>510</v>
      </c>
      <c r="D2592" t="s">
        <v>2665</v>
      </c>
      <c r="E2592" t="s">
        <v>22</v>
      </c>
      <c r="F2592" t="s">
        <v>23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2.5099999999999998</v>
      </c>
      <c r="S2592">
        <f t="shared" si="40"/>
        <v>61.46</v>
      </c>
      <c r="T2592">
        <v>61.46</v>
      </c>
      <c r="U2592">
        <v>3</v>
      </c>
      <c r="V2592" t="s">
        <v>24</v>
      </c>
    </row>
    <row r="2593" spans="1:22" x14ac:dyDescent="0.25">
      <c r="A2593" t="s">
        <v>451</v>
      </c>
      <c r="B2593">
        <v>122</v>
      </c>
      <c r="C2593">
        <v>408</v>
      </c>
      <c r="D2593" t="s">
        <v>2666</v>
      </c>
      <c r="E2593" t="s">
        <v>22</v>
      </c>
      <c r="F2593" t="s">
        <v>22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2.38</v>
      </c>
      <c r="S2593">
        <f t="shared" si="40"/>
        <v>75.25</v>
      </c>
      <c r="T2593">
        <v>75.25</v>
      </c>
      <c r="U2593">
        <v>1</v>
      </c>
      <c r="V2593" t="s">
        <v>44</v>
      </c>
    </row>
    <row r="2594" spans="1:22" x14ac:dyDescent="0.25">
      <c r="A2594" t="s">
        <v>58</v>
      </c>
      <c r="B2594">
        <v>163</v>
      </c>
      <c r="C2594">
        <v>415</v>
      </c>
      <c r="D2594" t="s">
        <v>2667</v>
      </c>
      <c r="E2594" t="s">
        <v>22</v>
      </c>
      <c r="F2594" t="s">
        <v>22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3.46</v>
      </c>
      <c r="S2594">
        <f t="shared" si="40"/>
        <v>62.3</v>
      </c>
      <c r="T2594">
        <v>62.3</v>
      </c>
      <c r="U2594">
        <v>5</v>
      </c>
      <c r="V2594" t="s">
        <v>24</v>
      </c>
    </row>
    <row r="2595" spans="1:22" x14ac:dyDescent="0.25">
      <c r="A2595" t="s">
        <v>56</v>
      </c>
      <c r="B2595">
        <v>93</v>
      </c>
      <c r="C2595">
        <v>408</v>
      </c>
      <c r="D2595" t="s">
        <v>2668</v>
      </c>
      <c r="E2595" t="s">
        <v>22</v>
      </c>
      <c r="F2595" t="s">
        <v>22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3.86</v>
      </c>
      <c r="S2595">
        <f t="shared" si="40"/>
        <v>54.5</v>
      </c>
      <c r="T2595">
        <v>54.5</v>
      </c>
      <c r="U2595">
        <v>0</v>
      </c>
      <c r="V2595" t="s">
        <v>24</v>
      </c>
    </row>
    <row r="2596" spans="1:22" x14ac:dyDescent="0.25">
      <c r="A2596" t="s">
        <v>25</v>
      </c>
      <c r="B2596">
        <v>115</v>
      </c>
      <c r="C2596">
        <v>510</v>
      </c>
      <c r="D2596" t="s">
        <v>2669</v>
      </c>
      <c r="E2596" t="s">
        <v>23</v>
      </c>
      <c r="F2596" t="s">
        <v>22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3.19</v>
      </c>
      <c r="S2596">
        <f t="shared" si="40"/>
        <v>88.97</v>
      </c>
      <c r="T2596">
        <v>88.97</v>
      </c>
      <c r="U2596">
        <v>1</v>
      </c>
      <c r="V2596" t="s">
        <v>44</v>
      </c>
    </row>
    <row r="2597" spans="1:22" x14ac:dyDescent="0.25">
      <c r="A2597" t="s">
        <v>32</v>
      </c>
      <c r="B2597">
        <v>25</v>
      </c>
      <c r="C2597">
        <v>408</v>
      </c>
      <c r="D2597" t="s">
        <v>2670</v>
      </c>
      <c r="E2597" t="s">
        <v>22</v>
      </c>
      <c r="F2597" t="s">
        <v>22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2.27</v>
      </c>
      <c r="S2597">
        <f t="shared" si="40"/>
        <v>78.67</v>
      </c>
      <c r="T2597">
        <v>78.67</v>
      </c>
      <c r="U2597">
        <v>1</v>
      </c>
      <c r="V2597" t="s">
        <v>44</v>
      </c>
    </row>
    <row r="2598" spans="1:22" x14ac:dyDescent="0.25">
      <c r="A2598" t="s">
        <v>143</v>
      </c>
      <c r="B2598">
        <v>73</v>
      </c>
      <c r="C2598">
        <v>408</v>
      </c>
      <c r="D2598" t="s">
        <v>2671</v>
      </c>
      <c r="E2598" t="s">
        <v>22</v>
      </c>
      <c r="F2598" t="s">
        <v>22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1.57</v>
      </c>
      <c r="S2598">
        <f t="shared" si="40"/>
        <v>44.16</v>
      </c>
      <c r="T2598">
        <v>44.16</v>
      </c>
      <c r="U2598">
        <v>1</v>
      </c>
      <c r="V2598" t="s">
        <v>24</v>
      </c>
    </row>
    <row r="2599" spans="1:22" x14ac:dyDescent="0.25">
      <c r="A2599" t="s">
        <v>451</v>
      </c>
      <c r="B2599">
        <v>120</v>
      </c>
      <c r="C2599">
        <v>415</v>
      </c>
      <c r="D2599" t="s">
        <v>2672</v>
      </c>
      <c r="E2599" t="s">
        <v>22</v>
      </c>
      <c r="F2599" t="s">
        <v>22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3.78</v>
      </c>
      <c r="S2599">
        <f t="shared" si="40"/>
        <v>67.3</v>
      </c>
      <c r="T2599">
        <v>67.3</v>
      </c>
      <c r="U2599">
        <v>2</v>
      </c>
      <c r="V2599" t="s">
        <v>24</v>
      </c>
    </row>
    <row r="2600" spans="1:22" x14ac:dyDescent="0.25">
      <c r="A2600" t="s">
        <v>267</v>
      </c>
      <c r="B2600">
        <v>196</v>
      </c>
      <c r="C2600">
        <v>415</v>
      </c>
      <c r="D2600" t="s">
        <v>2673</v>
      </c>
      <c r="E2600" t="s">
        <v>22</v>
      </c>
      <c r="F2600" t="s">
        <v>22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2.78</v>
      </c>
      <c r="S2600">
        <f t="shared" si="40"/>
        <v>52.93</v>
      </c>
      <c r="T2600">
        <v>52.93</v>
      </c>
      <c r="U2600">
        <v>1</v>
      </c>
      <c r="V2600" t="s">
        <v>24</v>
      </c>
    </row>
    <row r="2601" spans="1:22" x14ac:dyDescent="0.25">
      <c r="A2601" t="s">
        <v>105</v>
      </c>
      <c r="B2601">
        <v>97</v>
      </c>
      <c r="C2601">
        <v>510</v>
      </c>
      <c r="D2601" t="s">
        <v>2674</v>
      </c>
      <c r="E2601" t="s">
        <v>22</v>
      </c>
      <c r="F2601" t="s">
        <v>22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2.38</v>
      </c>
      <c r="S2601">
        <f t="shared" si="40"/>
        <v>74.930000000000007</v>
      </c>
      <c r="T2601">
        <v>74.930000000000007</v>
      </c>
      <c r="U2601">
        <v>0</v>
      </c>
      <c r="V2601" t="s">
        <v>44</v>
      </c>
    </row>
    <row r="2602" spans="1:22" x14ac:dyDescent="0.25">
      <c r="A2602" t="s">
        <v>52</v>
      </c>
      <c r="B2602">
        <v>148</v>
      </c>
      <c r="C2602">
        <v>408</v>
      </c>
      <c r="D2602" t="s">
        <v>2675</v>
      </c>
      <c r="E2602" t="s">
        <v>22</v>
      </c>
      <c r="F2602" t="s">
        <v>22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3.02</v>
      </c>
      <c r="S2602">
        <f t="shared" si="40"/>
        <v>67.25</v>
      </c>
      <c r="T2602">
        <v>67.25</v>
      </c>
      <c r="U2602">
        <v>1</v>
      </c>
      <c r="V2602" t="s">
        <v>24</v>
      </c>
    </row>
    <row r="2603" spans="1:22" x14ac:dyDescent="0.25">
      <c r="A2603" t="s">
        <v>32</v>
      </c>
      <c r="B2603">
        <v>85</v>
      </c>
      <c r="C2603">
        <v>408</v>
      </c>
      <c r="D2603" t="s">
        <v>2676</v>
      </c>
      <c r="E2603" t="s">
        <v>22</v>
      </c>
      <c r="F2603" t="s">
        <v>23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3.11</v>
      </c>
      <c r="S2603">
        <f t="shared" si="40"/>
        <v>60.69</v>
      </c>
      <c r="T2603">
        <v>60.69</v>
      </c>
      <c r="U2603">
        <v>1</v>
      </c>
      <c r="V2603" t="s">
        <v>24</v>
      </c>
    </row>
    <row r="2604" spans="1:22" x14ac:dyDescent="0.25">
      <c r="A2604" t="s">
        <v>30</v>
      </c>
      <c r="B2604">
        <v>86</v>
      </c>
      <c r="C2604">
        <v>510</v>
      </c>
      <c r="D2604" t="s">
        <v>2677</v>
      </c>
      <c r="E2604" t="s">
        <v>23</v>
      </c>
      <c r="F2604" t="s">
        <v>22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3.08</v>
      </c>
      <c r="S2604">
        <f t="shared" si="40"/>
        <v>50.69</v>
      </c>
      <c r="T2604">
        <v>50.69</v>
      </c>
      <c r="U2604">
        <v>2</v>
      </c>
      <c r="V2604" t="s">
        <v>44</v>
      </c>
    </row>
    <row r="2605" spans="1:22" x14ac:dyDescent="0.25">
      <c r="A2605" t="s">
        <v>168</v>
      </c>
      <c r="B2605">
        <v>78</v>
      </c>
      <c r="C2605">
        <v>415</v>
      </c>
      <c r="D2605" t="s">
        <v>2678</v>
      </c>
      <c r="E2605" t="s">
        <v>22</v>
      </c>
      <c r="F2605" t="s">
        <v>23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1.73</v>
      </c>
      <c r="S2605">
        <f t="shared" si="40"/>
        <v>75.67</v>
      </c>
      <c r="T2605">
        <v>75.67</v>
      </c>
      <c r="U2605">
        <v>2</v>
      </c>
      <c r="V2605" t="s">
        <v>24</v>
      </c>
    </row>
    <row r="2606" spans="1:22" x14ac:dyDescent="0.25">
      <c r="A2606" t="s">
        <v>94</v>
      </c>
      <c r="B2606">
        <v>106</v>
      </c>
      <c r="C2606">
        <v>415</v>
      </c>
      <c r="D2606" t="s">
        <v>2679</v>
      </c>
      <c r="E2606" t="s">
        <v>22</v>
      </c>
      <c r="F2606" t="s">
        <v>22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4.29</v>
      </c>
      <c r="S2606">
        <f t="shared" si="40"/>
        <v>58.69</v>
      </c>
      <c r="T2606">
        <v>58.69</v>
      </c>
      <c r="U2606">
        <v>3</v>
      </c>
      <c r="V2606" t="s">
        <v>24</v>
      </c>
    </row>
    <row r="2607" spans="1:22" x14ac:dyDescent="0.25">
      <c r="A2607" t="s">
        <v>71</v>
      </c>
      <c r="B2607">
        <v>147</v>
      </c>
      <c r="C2607">
        <v>415</v>
      </c>
      <c r="D2607" t="s">
        <v>2680</v>
      </c>
      <c r="E2607" t="s">
        <v>22</v>
      </c>
      <c r="F2607" t="s">
        <v>23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3.81</v>
      </c>
      <c r="S2607">
        <f t="shared" si="40"/>
        <v>81.19</v>
      </c>
      <c r="T2607">
        <v>81.19</v>
      </c>
      <c r="U2607">
        <v>2</v>
      </c>
      <c r="V2607" t="s">
        <v>24</v>
      </c>
    </row>
    <row r="2608" spans="1:22" x14ac:dyDescent="0.25">
      <c r="A2608" t="s">
        <v>96</v>
      </c>
      <c r="B2608">
        <v>145</v>
      </c>
      <c r="C2608">
        <v>415</v>
      </c>
      <c r="D2608" t="s">
        <v>2681</v>
      </c>
      <c r="E2608" t="s">
        <v>22</v>
      </c>
      <c r="F2608" t="s">
        <v>22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4.3499999999999996</v>
      </c>
      <c r="S2608">
        <f t="shared" si="40"/>
        <v>77.460000000000008</v>
      </c>
      <c r="T2608">
        <v>77.460000000000008</v>
      </c>
      <c r="U2608">
        <v>1</v>
      </c>
      <c r="V2608" t="s">
        <v>44</v>
      </c>
    </row>
    <row r="2609" spans="1:22" x14ac:dyDescent="0.25">
      <c r="A2609" t="s">
        <v>79</v>
      </c>
      <c r="B2609">
        <v>91</v>
      </c>
      <c r="C2609">
        <v>415</v>
      </c>
      <c r="D2609" t="s">
        <v>2682</v>
      </c>
      <c r="E2609" t="s">
        <v>22</v>
      </c>
      <c r="F2609" t="s">
        <v>22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2.67</v>
      </c>
      <c r="S2609">
        <f t="shared" si="40"/>
        <v>59.230000000000004</v>
      </c>
      <c r="T2609">
        <v>59.230000000000004</v>
      </c>
      <c r="U2609">
        <v>3</v>
      </c>
      <c r="V2609" t="s">
        <v>24</v>
      </c>
    </row>
    <row r="2610" spans="1:22" x14ac:dyDescent="0.25">
      <c r="A2610" t="s">
        <v>42</v>
      </c>
      <c r="B2610">
        <v>81</v>
      </c>
      <c r="C2610">
        <v>408</v>
      </c>
      <c r="D2610" t="s">
        <v>2683</v>
      </c>
      <c r="E2610" t="s">
        <v>22</v>
      </c>
      <c r="F2610" t="s">
        <v>23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1.81</v>
      </c>
      <c r="S2610">
        <f t="shared" si="40"/>
        <v>63.46</v>
      </c>
      <c r="T2610">
        <v>63.46</v>
      </c>
      <c r="U2610">
        <v>4</v>
      </c>
      <c r="V2610" t="s">
        <v>24</v>
      </c>
    </row>
    <row r="2611" spans="1:22" x14ac:dyDescent="0.25">
      <c r="A2611" t="s">
        <v>112</v>
      </c>
      <c r="B2611">
        <v>116</v>
      </c>
      <c r="C2611">
        <v>415</v>
      </c>
      <c r="D2611" t="s">
        <v>2684</v>
      </c>
      <c r="E2611" t="s">
        <v>22</v>
      </c>
      <c r="F2611" t="s">
        <v>23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2.89</v>
      </c>
      <c r="S2611">
        <f t="shared" si="40"/>
        <v>70.900000000000006</v>
      </c>
      <c r="T2611">
        <v>70.900000000000006</v>
      </c>
      <c r="U2611">
        <v>1</v>
      </c>
      <c r="V2611" t="s">
        <v>24</v>
      </c>
    </row>
    <row r="2612" spans="1:22" x14ac:dyDescent="0.25">
      <c r="A2612" t="s">
        <v>38</v>
      </c>
      <c r="B2612">
        <v>69</v>
      </c>
      <c r="C2612">
        <v>415</v>
      </c>
      <c r="D2612" t="s">
        <v>2685</v>
      </c>
      <c r="E2612" t="s">
        <v>22</v>
      </c>
      <c r="F2612" t="s">
        <v>23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1.59</v>
      </c>
      <c r="S2612">
        <f t="shared" si="40"/>
        <v>46.510000000000005</v>
      </c>
      <c r="T2612">
        <v>46.510000000000005</v>
      </c>
      <c r="U2612">
        <v>1</v>
      </c>
      <c r="V2612" t="s">
        <v>24</v>
      </c>
    </row>
    <row r="2613" spans="1:22" x14ac:dyDescent="0.25">
      <c r="A2613" t="s">
        <v>54</v>
      </c>
      <c r="B2613">
        <v>135</v>
      </c>
      <c r="C2613">
        <v>510</v>
      </c>
      <c r="D2613" t="s">
        <v>2686</v>
      </c>
      <c r="E2613" t="s">
        <v>22</v>
      </c>
      <c r="F2613" t="s">
        <v>22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3.19</v>
      </c>
      <c r="S2613">
        <f t="shared" si="40"/>
        <v>53.9</v>
      </c>
      <c r="T2613">
        <v>53.9</v>
      </c>
      <c r="U2613">
        <v>0</v>
      </c>
      <c r="V2613" t="s">
        <v>24</v>
      </c>
    </row>
    <row r="2614" spans="1:22" x14ac:dyDescent="0.25">
      <c r="A2614" t="s">
        <v>156</v>
      </c>
      <c r="B2614">
        <v>73</v>
      </c>
      <c r="C2614">
        <v>510</v>
      </c>
      <c r="D2614" t="s">
        <v>2687</v>
      </c>
      <c r="E2614" t="s">
        <v>22</v>
      </c>
      <c r="F2614" t="s">
        <v>22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2.27</v>
      </c>
      <c r="S2614">
        <f t="shared" si="40"/>
        <v>70.199999999999989</v>
      </c>
      <c r="T2614">
        <v>70.199999999999989</v>
      </c>
      <c r="U2614">
        <v>2</v>
      </c>
      <c r="V2614" t="s">
        <v>24</v>
      </c>
    </row>
    <row r="2615" spans="1:22" x14ac:dyDescent="0.25">
      <c r="A2615" t="s">
        <v>103</v>
      </c>
      <c r="B2615">
        <v>48</v>
      </c>
      <c r="C2615">
        <v>415</v>
      </c>
      <c r="D2615" t="s">
        <v>2688</v>
      </c>
      <c r="E2615" t="s">
        <v>22</v>
      </c>
      <c r="F2615" t="s">
        <v>22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1.92</v>
      </c>
      <c r="S2615">
        <f t="shared" si="40"/>
        <v>60.51</v>
      </c>
      <c r="T2615">
        <v>60.51</v>
      </c>
      <c r="U2615">
        <v>1</v>
      </c>
      <c r="V2615" t="s">
        <v>24</v>
      </c>
    </row>
    <row r="2616" spans="1:22" x14ac:dyDescent="0.25">
      <c r="A2616" t="s">
        <v>81</v>
      </c>
      <c r="B2616">
        <v>125</v>
      </c>
      <c r="C2616">
        <v>415</v>
      </c>
      <c r="D2616" t="s">
        <v>2689</v>
      </c>
      <c r="E2616" t="s">
        <v>23</v>
      </c>
      <c r="F2616" t="s">
        <v>22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3.29</v>
      </c>
      <c r="S2616">
        <f t="shared" si="40"/>
        <v>81.84</v>
      </c>
      <c r="T2616">
        <v>81.84</v>
      </c>
      <c r="U2616">
        <v>0</v>
      </c>
      <c r="V2616" t="s">
        <v>44</v>
      </c>
    </row>
    <row r="2617" spans="1:22" x14ac:dyDescent="0.25">
      <c r="A2617" t="s">
        <v>40</v>
      </c>
      <c r="B2617">
        <v>100</v>
      </c>
      <c r="C2617">
        <v>415</v>
      </c>
      <c r="D2617" t="s">
        <v>2690</v>
      </c>
      <c r="E2617" t="s">
        <v>22</v>
      </c>
      <c r="F2617" t="s">
        <v>22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2.94</v>
      </c>
      <c r="S2617">
        <f t="shared" si="40"/>
        <v>57.269999999999996</v>
      </c>
      <c r="T2617">
        <v>57.269999999999996</v>
      </c>
      <c r="U2617">
        <v>1</v>
      </c>
      <c r="V2617" t="s">
        <v>24</v>
      </c>
    </row>
    <row r="2618" spans="1:22" x14ac:dyDescent="0.25">
      <c r="A2618" t="s">
        <v>101</v>
      </c>
      <c r="B2618">
        <v>165</v>
      </c>
      <c r="C2618">
        <v>415</v>
      </c>
      <c r="D2618" t="s">
        <v>2691</v>
      </c>
      <c r="E2618" t="s">
        <v>22</v>
      </c>
      <c r="F2618" t="s">
        <v>23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4.32</v>
      </c>
      <c r="S2618">
        <f t="shared" si="40"/>
        <v>53.459999999999994</v>
      </c>
      <c r="T2618">
        <v>53.459999999999994</v>
      </c>
      <c r="U2618">
        <v>0</v>
      </c>
      <c r="V2618" t="s">
        <v>24</v>
      </c>
    </row>
    <row r="2619" spans="1:22" x14ac:dyDescent="0.25">
      <c r="A2619" t="s">
        <v>125</v>
      </c>
      <c r="B2619">
        <v>64</v>
      </c>
      <c r="C2619">
        <v>415</v>
      </c>
      <c r="D2619" t="s">
        <v>2692</v>
      </c>
      <c r="E2619" t="s">
        <v>22</v>
      </c>
      <c r="F2619" t="s">
        <v>22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2.89</v>
      </c>
      <c r="S2619">
        <f t="shared" si="40"/>
        <v>55.940000000000005</v>
      </c>
      <c r="T2619">
        <v>55.940000000000005</v>
      </c>
      <c r="U2619">
        <v>2</v>
      </c>
      <c r="V2619" t="s">
        <v>24</v>
      </c>
    </row>
    <row r="2620" spans="1:22" x14ac:dyDescent="0.25">
      <c r="A2620" t="s">
        <v>94</v>
      </c>
      <c r="B2620">
        <v>116</v>
      </c>
      <c r="C2620">
        <v>510</v>
      </c>
      <c r="D2620" t="s">
        <v>2693</v>
      </c>
      <c r="E2620" t="s">
        <v>23</v>
      </c>
      <c r="F2620" t="s">
        <v>23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1.86</v>
      </c>
      <c r="S2620">
        <f t="shared" si="40"/>
        <v>62.870000000000005</v>
      </c>
      <c r="T2620">
        <v>62.870000000000005</v>
      </c>
      <c r="U2620">
        <v>1</v>
      </c>
      <c r="V2620" t="s">
        <v>24</v>
      </c>
    </row>
    <row r="2621" spans="1:22" x14ac:dyDescent="0.25">
      <c r="A2621" t="s">
        <v>451</v>
      </c>
      <c r="B2621">
        <v>147</v>
      </c>
      <c r="C2621">
        <v>408</v>
      </c>
      <c r="D2621" t="s">
        <v>2694</v>
      </c>
      <c r="E2621" t="s">
        <v>23</v>
      </c>
      <c r="F2621" t="s">
        <v>23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3</v>
      </c>
      <c r="S2621">
        <f t="shared" si="40"/>
        <v>56.120000000000005</v>
      </c>
      <c r="T2621">
        <v>56.120000000000005</v>
      </c>
      <c r="U2621">
        <v>3</v>
      </c>
      <c r="V2621" t="s">
        <v>44</v>
      </c>
    </row>
    <row r="2622" spans="1:22" x14ac:dyDescent="0.25">
      <c r="A2622" t="s">
        <v>267</v>
      </c>
      <c r="B2622">
        <v>115</v>
      </c>
      <c r="C2622">
        <v>415</v>
      </c>
      <c r="D2622" t="s">
        <v>2695</v>
      </c>
      <c r="E2622" t="s">
        <v>22</v>
      </c>
      <c r="F2622" t="s">
        <v>22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2.97</v>
      </c>
      <c r="S2622">
        <f t="shared" si="40"/>
        <v>66.38</v>
      </c>
      <c r="T2622">
        <v>66.38</v>
      </c>
      <c r="U2622">
        <v>1</v>
      </c>
      <c r="V2622" t="s">
        <v>24</v>
      </c>
    </row>
    <row r="2623" spans="1:22" x14ac:dyDescent="0.25">
      <c r="A2623" t="s">
        <v>36</v>
      </c>
      <c r="B2623">
        <v>84</v>
      </c>
      <c r="C2623">
        <v>415</v>
      </c>
      <c r="D2623" t="s">
        <v>2696</v>
      </c>
      <c r="E2623" t="s">
        <v>22</v>
      </c>
      <c r="F2623" t="s">
        <v>23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2.0299999999999998</v>
      </c>
      <c r="S2623">
        <f t="shared" si="40"/>
        <v>61.8</v>
      </c>
      <c r="T2623">
        <v>61.8</v>
      </c>
      <c r="U2623">
        <v>4</v>
      </c>
      <c r="V2623" t="s">
        <v>24</v>
      </c>
    </row>
    <row r="2624" spans="1:22" x14ac:dyDescent="0.25">
      <c r="A2624" t="s">
        <v>79</v>
      </c>
      <c r="B2624">
        <v>86</v>
      </c>
      <c r="C2624">
        <v>510</v>
      </c>
      <c r="D2624" t="s">
        <v>2697</v>
      </c>
      <c r="E2624" t="s">
        <v>22</v>
      </c>
      <c r="F2624" t="s">
        <v>23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3.13</v>
      </c>
      <c r="S2624">
        <f t="shared" si="40"/>
        <v>56.77000000000001</v>
      </c>
      <c r="T2624">
        <v>56.77000000000001</v>
      </c>
      <c r="U2624">
        <v>4</v>
      </c>
      <c r="V2624" t="s">
        <v>24</v>
      </c>
    </row>
    <row r="2625" spans="1:22" x14ac:dyDescent="0.25">
      <c r="A2625" t="s">
        <v>112</v>
      </c>
      <c r="B2625">
        <v>134</v>
      </c>
      <c r="C2625">
        <v>415</v>
      </c>
      <c r="D2625" t="s">
        <v>2698</v>
      </c>
      <c r="E2625" t="s">
        <v>22</v>
      </c>
      <c r="F2625" t="s">
        <v>22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2.94</v>
      </c>
      <c r="S2625">
        <f t="shared" si="40"/>
        <v>66.66</v>
      </c>
      <c r="T2625">
        <v>66.66</v>
      </c>
      <c r="U2625">
        <v>2</v>
      </c>
      <c r="V2625" t="s">
        <v>24</v>
      </c>
    </row>
    <row r="2626" spans="1:22" x14ac:dyDescent="0.25">
      <c r="A2626" t="s">
        <v>103</v>
      </c>
      <c r="B2626">
        <v>105</v>
      </c>
      <c r="C2626">
        <v>415</v>
      </c>
      <c r="D2626" t="s">
        <v>2699</v>
      </c>
      <c r="E2626" t="s">
        <v>22</v>
      </c>
      <c r="F2626" t="s">
        <v>22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3.13</v>
      </c>
      <c r="S2626">
        <f t="shared" ref="S2626:S2689" si="41">R2626+P2626+M2626+J2626</f>
        <v>66.37</v>
      </c>
      <c r="T2626">
        <v>66.37</v>
      </c>
      <c r="U2626">
        <v>0</v>
      </c>
      <c r="V2626" t="s">
        <v>44</v>
      </c>
    </row>
    <row r="2627" spans="1:22" x14ac:dyDescent="0.25">
      <c r="A2627" t="s">
        <v>96</v>
      </c>
      <c r="B2627">
        <v>88</v>
      </c>
      <c r="C2627">
        <v>408</v>
      </c>
      <c r="D2627" t="s">
        <v>2700</v>
      </c>
      <c r="E2627" t="s">
        <v>22</v>
      </c>
      <c r="F2627" t="s">
        <v>22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3.24</v>
      </c>
      <c r="S2627">
        <f t="shared" si="41"/>
        <v>55.349999999999994</v>
      </c>
      <c r="T2627">
        <v>55.349999999999994</v>
      </c>
      <c r="U2627">
        <v>2</v>
      </c>
      <c r="V2627" t="s">
        <v>24</v>
      </c>
    </row>
    <row r="2628" spans="1:22" x14ac:dyDescent="0.25">
      <c r="A2628" t="s">
        <v>60</v>
      </c>
      <c r="B2628">
        <v>90</v>
      </c>
      <c r="C2628">
        <v>408</v>
      </c>
      <c r="D2628" t="s">
        <v>2701</v>
      </c>
      <c r="E2628" t="s">
        <v>22</v>
      </c>
      <c r="F2628" t="s">
        <v>23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3.4</v>
      </c>
      <c r="S2628">
        <f t="shared" si="41"/>
        <v>55.68</v>
      </c>
      <c r="T2628">
        <v>55.68</v>
      </c>
      <c r="U2628">
        <v>2</v>
      </c>
      <c r="V2628" t="s">
        <v>24</v>
      </c>
    </row>
    <row r="2629" spans="1:22" x14ac:dyDescent="0.25">
      <c r="A2629" t="s">
        <v>88</v>
      </c>
      <c r="B2629">
        <v>86</v>
      </c>
      <c r="C2629">
        <v>408</v>
      </c>
      <c r="D2629" t="s">
        <v>2702</v>
      </c>
      <c r="E2629" t="s">
        <v>22</v>
      </c>
      <c r="F2629" t="s">
        <v>22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3.38</v>
      </c>
      <c r="S2629">
        <f t="shared" si="41"/>
        <v>65.289999999999992</v>
      </c>
      <c r="T2629">
        <v>65.289999999999992</v>
      </c>
      <c r="U2629">
        <v>1</v>
      </c>
      <c r="V2629" t="s">
        <v>24</v>
      </c>
    </row>
    <row r="2630" spans="1:22" x14ac:dyDescent="0.25">
      <c r="A2630" t="s">
        <v>267</v>
      </c>
      <c r="B2630">
        <v>37</v>
      </c>
      <c r="C2630">
        <v>415</v>
      </c>
      <c r="D2630" t="s">
        <v>2703</v>
      </c>
      <c r="E2630" t="s">
        <v>22</v>
      </c>
      <c r="F2630" t="s">
        <v>22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1.84</v>
      </c>
      <c r="S2630">
        <f t="shared" si="41"/>
        <v>62.099999999999994</v>
      </c>
      <c r="T2630">
        <v>62.099999999999994</v>
      </c>
      <c r="U2630">
        <v>4</v>
      </c>
      <c r="V2630" t="s">
        <v>24</v>
      </c>
    </row>
    <row r="2631" spans="1:22" x14ac:dyDescent="0.25">
      <c r="A2631" t="s">
        <v>81</v>
      </c>
      <c r="B2631">
        <v>141</v>
      </c>
      <c r="C2631">
        <v>415</v>
      </c>
      <c r="D2631" t="s">
        <v>2704</v>
      </c>
      <c r="E2631" t="s">
        <v>22</v>
      </c>
      <c r="F2631" t="s">
        <v>23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1.81</v>
      </c>
      <c r="S2631">
        <f t="shared" si="41"/>
        <v>90.12</v>
      </c>
      <c r="T2631">
        <v>90.12</v>
      </c>
      <c r="U2631">
        <v>1</v>
      </c>
      <c r="V2631" t="s">
        <v>44</v>
      </c>
    </row>
    <row r="2632" spans="1:22" x14ac:dyDescent="0.25">
      <c r="A2632" t="s">
        <v>137</v>
      </c>
      <c r="B2632">
        <v>148</v>
      </c>
      <c r="C2632">
        <v>408</v>
      </c>
      <c r="D2632" t="s">
        <v>2705</v>
      </c>
      <c r="E2632" t="s">
        <v>22</v>
      </c>
      <c r="F2632" t="s">
        <v>22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2.65</v>
      </c>
      <c r="S2632">
        <f t="shared" si="41"/>
        <v>61.19</v>
      </c>
      <c r="T2632">
        <v>61.19</v>
      </c>
      <c r="U2632">
        <v>2</v>
      </c>
      <c r="V2632" t="s">
        <v>24</v>
      </c>
    </row>
    <row r="2633" spans="1:22" x14ac:dyDescent="0.25">
      <c r="A2633" t="s">
        <v>123</v>
      </c>
      <c r="B2633">
        <v>163</v>
      </c>
      <c r="C2633">
        <v>408</v>
      </c>
      <c r="D2633" t="s">
        <v>2706</v>
      </c>
      <c r="E2633" t="s">
        <v>22</v>
      </c>
      <c r="F2633" t="s">
        <v>23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3.35</v>
      </c>
      <c r="S2633">
        <f t="shared" si="41"/>
        <v>58.31</v>
      </c>
      <c r="T2633">
        <v>58.31</v>
      </c>
      <c r="U2633">
        <v>2</v>
      </c>
      <c r="V2633" t="s">
        <v>24</v>
      </c>
    </row>
    <row r="2634" spans="1:22" x14ac:dyDescent="0.25">
      <c r="A2634" t="s">
        <v>47</v>
      </c>
      <c r="B2634">
        <v>89</v>
      </c>
      <c r="C2634">
        <v>415</v>
      </c>
      <c r="D2634" t="s">
        <v>2707</v>
      </c>
      <c r="E2634" t="s">
        <v>22</v>
      </c>
      <c r="F2634" t="s">
        <v>23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3.19</v>
      </c>
      <c r="S2634">
        <f t="shared" si="41"/>
        <v>55.29</v>
      </c>
      <c r="T2634">
        <v>55.29</v>
      </c>
      <c r="U2634">
        <v>1</v>
      </c>
      <c r="V2634" t="s">
        <v>24</v>
      </c>
    </row>
    <row r="2635" spans="1:22" x14ac:dyDescent="0.25">
      <c r="A2635" t="s">
        <v>45</v>
      </c>
      <c r="B2635">
        <v>63</v>
      </c>
      <c r="C2635">
        <v>415</v>
      </c>
      <c r="D2635" t="s">
        <v>2708</v>
      </c>
      <c r="E2635" t="s">
        <v>22</v>
      </c>
      <c r="F2635" t="s">
        <v>22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2.86</v>
      </c>
      <c r="S2635">
        <f t="shared" si="41"/>
        <v>63.56</v>
      </c>
      <c r="T2635">
        <v>63.56</v>
      </c>
      <c r="U2635">
        <v>0</v>
      </c>
      <c r="V2635" t="s">
        <v>24</v>
      </c>
    </row>
    <row r="2636" spans="1:22" x14ac:dyDescent="0.25">
      <c r="A2636" t="s">
        <v>32</v>
      </c>
      <c r="B2636">
        <v>102</v>
      </c>
      <c r="C2636">
        <v>415</v>
      </c>
      <c r="D2636" t="s">
        <v>2709</v>
      </c>
      <c r="E2636" t="s">
        <v>22</v>
      </c>
      <c r="F2636" t="s">
        <v>22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3.4</v>
      </c>
      <c r="S2636">
        <f t="shared" si="41"/>
        <v>50.81</v>
      </c>
      <c r="T2636">
        <v>50.81</v>
      </c>
      <c r="U2636">
        <v>2</v>
      </c>
      <c r="V2636" t="s">
        <v>24</v>
      </c>
    </row>
    <row r="2637" spans="1:22" x14ac:dyDescent="0.25">
      <c r="A2637" t="s">
        <v>127</v>
      </c>
      <c r="B2637">
        <v>76</v>
      </c>
      <c r="C2637">
        <v>510</v>
      </c>
      <c r="D2637" t="s">
        <v>2710</v>
      </c>
      <c r="E2637" t="s">
        <v>22</v>
      </c>
      <c r="F2637" t="s">
        <v>22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2.7</v>
      </c>
      <c r="S2637">
        <f t="shared" si="41"/>
        <v>60.44</v>
      </c>
      <c r="T2637">
        <v>60.44</v>
      </c>
      <c r="U2637">
        <v>1</v>
      </c>
      <c r="V2637" t="s">
        <v>24</v>
      </c>
    </row>
    <row r="2638" spans="1:22" x14ac:dyDescent="0.25">
      <c r="A2638" t="s">
        <v>125</v>
      </c>
      <c r="B2638">
        <v>104</v>
      </c>
      <c r="C2638">
        <v>408</v>
      </c>
      <c r="D2638" t="s">
        <v>2711</v>
      </c>
      <c r="E2638" t="s">
        <v>22</v>
      </c>
      <c r="F2638" t="s">
        <v>22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1.62</v>
      </c>
      <c r="S2638">
        <f t="shared" si="41"/>
        <v>56.39</v>
      </c>
      <c r="T2638">
        <v>56.39</v>
      </c>
      <c r="U2638">
        <v>2</v>
      </c>
      <c r="V2638" t="s">
        <v>24</v>
      </c>
    </row>
    <row r="2639" spans="1:22" x14ac:dyDescent="0.25">
      <c r="A2639" t="s">
        <v>49</v>
      </c>
      <c r="B2639">
        <v>109</v>
      </c>
      <c r="C2639">
        <v>510</v>
      </c>
      <c r="D2639" t="s">
        <v>2712</v>
      </c>
      <c r="E2639" t="s">
        <v>22</v>
      </c>
      <c r="F2639" t="s">
        <v>22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1.59</v>
      </c>
      <c r="S2639">
        <f t="shared" si="41"/>
        <v>61.74</v>
      </c>
      <c r="T2639">
        <v>61.74</v>
      </c>
      <c r="U2639">
        <v>3</v>
      </c>
      <c r="V2639" t="s">
        <v>24</v>
      </c>
    </row>
    <row r="2640" spans="1:22" x14ac:dyDescent="0.25">
      <c r="A2640" t="s">
        <v>77</v>
      </c>
      <c r="B2640">
        <v>105</v>
      </c>
      <c r="C2640">
        <v>510</v>
      </c>
      <c r="D2640" t="s">
        <v>2713</v>
      </c>
      <c r="E2640" t="s">
        <v>22</v>
      </c>
      <c r="F2640" t="s">
        <v>22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3.08</v>
      </c>
      <c r="S2640">
        <f t="shared" si="41"/>
        <v>57.5</v>
      </c>
      <c r="T2640">
        <v>57.5</v>
      </c>
      <c r="U2640">
        <v>2</v>
      </c>
      <c r="V2640" t="s">
        <v>24</v>
      </c>
    </row>
    <row r="2641" spans="1:22" x14ac:dyDescent="0.25">
      <c r="A2641" t="s">
        <v>49</v>
      </c>
      <c r="B2641">
        <v>63</v>
      </c>
      <c r="C2641">
        <v>415</v>
      </c>
      <c r="D2641" t="s">
        <v>2714</v>
      </c>
      <c r="E2641" t="s">
        <v>22</v>
      </c>
      <c r="F2641" t="s">
        <v>23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3.29</v>
      </c>
      <c r="S2641">
        <f t="shared" si="41"/>
        <v>73.05</v>
      </c>
      <c r="T2641">
        <v>73.05</v>
      </c>
      <c r="U2641">
        <v>1</v>
      </c>
      <c r="V2641" t="s">
        <v>24</v>
      </c>
    </row>
    <row r="2642" spans="1:22" x14ac:dyDescent="0.25">
      <c r="A2642" t="s">
        <v>156</v>
      </c>
      <c r="B2642">
        <v>105</v>
      </c>
      <c r="C2642">
        <v>415</v>
      </c>
      <c r="D2642" t="s">
        <v>2715</v>
      </c>
      <c r="E2642" t="s">
        <v>22</v>
      </c>
      <c r="F2642" t="s">
        <v>23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2.92</v>
      </c>
      <c r="S2642">
        <f t="shared" si="41"/>
        <v>79.55</v>
      </c>
      <c r="T2642">
        <v>79.55</v>
      </c>
      <c r="U2642">
        <v>3</v>
      </c>
      <c r="V2642" t="s">
        <v>24</v>
      </c>
    </row>
    <row r="2643" spans="1:22" x14ac:dyDescent="0.25">
      <c r="A2643" t="s">
        <v>143</v>
      </c>
      <c r="B2643">
        <v>68</v>
      </c>
      <c r="C2643">
        <v>415</v>
      </c>
      <c r="D2643" t="s">
        <v>2716</v>
      </c>
      <c r="E2643" t="s">
        <v>23</v>
      </c>
      <c r="F2643" t="s">
        <v>23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3.05</v>
      </c>
      <c r="S2643">
        <f t="shared" si="41"/>
        <v>61.32</v>
      </c>
      <c r="T2643">
        <v>61.32</v>
      </c>
      <c r="U2643">
        <v>1</v>
      </c>
      <c r="V2643" t="s">
        <v>24</v>
      </c>
    </row>
    <row r="2644" spans="1:22" x14ac:dyDescent="0.25">
      <c r="A2644" t="s">
        <v>64</v>
      </c>
      <c r="B2644">
        <v>63</v>
      </c>
      <c r="C2644">
        <v>408</v>
      </c>
      <c r="D2644" t="s">
        <v>2717</v>
      </c>
      <c r="E2644" t="s">
        <v>23</v>
      </c>
      <c r="F2644" t="s">
        <v>23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2.7</v>
      </c>
      <c r="S2644">
        <f t="shared" si="41"/>
        <v>50.490000000000009</v>
      </c>
      <c r="T2644">
        <v>50.490000000000009</v>
      </c>
      <c r="U2644">
        <v>1</v>
      </c>
      <c r="V2644" t="s">
        <v>24</v>
      </c>
    </row>
    <row r="2645" spans="1:22" x14ac:dyDescent="0.25">
      <c r="A2645" t="s">
        <v>103</v>
      </c>
      <c r="B2645">
        <v>74</v>
      </c>
      <c r="C2645">
        <v>415</v>
      </c>
      <c r="D2645" t="s">
        <v>2718</v>
      </c>
      <c r="E2645" t="s">
        <v>22</v>
      </c>
      <c r="F2645" t="s">
        <v>22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2.86</v>
      </c>
      <c r="S2645">
        <f t="shared" si="41"/>
        <v>42.6</v>
      </c>
      <c r="T2645">
        <v>42.6</v>
      </c>
      <c r="U2645">
        <v>3</v>
      </c>
      <c r="V2645" t="s">
        <v>24</v>
      </c>
    </row>
    <row r="2646" spans="1:22" x14ac:dyDescent="0.25">
      <c r="A2646" t="s">
        <v>32</v>
      </c>
      <c r="B2646">
        <v>76</v>
      </c>
      <c r="C2646">
        <v>415</v>
      </c>
      <c r="D2646" t="s">
        <v>2719</v>
      </c>
      <c r="E2646" t="s">
        <v>22</v>
      </c>
      <c r="F2646" t="s">
        <v>22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3.35</v>
      </c>
      <c r="S2646">
        <f t="shared" si="41"/>
        <v>61.230000000000004</v>
      </c>
      <c r="T2646">
        <v>61.230000000000004</v>
      </c>
      <c r="U2646">
        <v>0</v>
      </c>
      <c r="V2646" t="s">
        <v>24</v>
      </c>
    </row>
    <row r="2647" spans="1:22" x14ac:dyDescent="0.25">
      <c r="A2647" t="s">
        <v>20</v>
      </c>
      <c r="B2647">
        <v>91</v>
      </c>
      <c r="C2647">
        <v>408</v>
      </c>
      <c r="D2647" t="s">
        <v>2720</v>
      </c>
      <c r="E2647" t="s">
        <v>23</v>
      </c>
      <c r="F2647" t="s">
        <v>22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3.27</v>
      </c>
      <c r="S2647">
        <f t="shared" si="41"/>
        <v>67.72</v>
      </c>
      <c r="T2647">
        <v>67.72</v>
      </c>
      <c r="U2647">
        <v>2</v>
      </c>
      <c r="V2647" t="s">
        <v>44</v>
      </c>
    </row>
    <row r="2648" spans="1:22" x14ac:dyDescent="0.25">
      <c r="A2648" t="s">
        <v>127</v>
      </c>
      <c r="B2648">
        <v>101</v>
      </c>
      <c r="C2648">
        <v>415</v>
      </c>
      <c r="D2648" t="s">
        <v>2721</v>
      </c>
      <c r="E2648" t="s">
        <v>22</v>
      </c>
      <c r="F2648" t="s">
        <v>22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3.11</v>
      </c>
      <c r="S2648">
        <f t="shared" si="41"/>
        <v>65.41</v>
      </c>
      <c r="T2648">
        <v>65.41</v>
      </c>
      <c r="U2648">
        <v>5</v>
      </c>
      <c r="V2648" t="s">
        <v>24</v>
      </c>
    </row>
    <row r="2649" spans="1:22" x14ac:dyDescent="0.25">
      <c r="A2649" t="s">
        <v>68</v>
      </c>
      <c r="B2649">
        <v>116</v>
      </c>
      <c r="C2649">
        <v>408</v>
      </c>
      <c r="D2649" t="s">
        <v>2722</v>
      </c>
      <c r="E2649" t="s">
        <v>22</v>
      </c>
      <c r="F2649" t="s">
        <v>22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3.62</v>
      </c>
      <c r="S2649">
        <f t="shared" si="41"/>
        <v>84.82</v>
      </c>
      <c r="T2649">
        <v>84.82</v>
      </c>
      <c r="U2649">
        <v>0</v>
      </c>
      <c r="V2649" t="s">
        <v>44</v>
      </c>
    </row>
    <row r="2650" spans="1:22" x14ac:dyDescent="0.25">
      <c r="A2650" t="s">
        <v>64</v>
      </c>
      <c r="B2650">
        <v>131</v>
      </c>
      <c r="C2650">
        <v>415</v>
      </c>
      <c r="D2650" t="s">
        <v>2723</v>
      </c>
      <c r="E2650" t="s">
        <v>22</v>
      </c>
      <c r="F2650" t="s">
        <v>23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3.43</v>
      </c>
      <c r="S2650">
        <f t="shared" si="41"/>
        <v>65.84</v>
      </c>
      <c r="T2650">
        <v>65.84</v>
      </c>
      <c r="U2650">
        <v>1</v>
      </c>
      <c r="V2650" t="s">
        <v>24</v>
      </c>
    </row>
    <row r="2651" spans="1:22" x14ac:dyDescent="0.25">
      <c r="A2651" t="s">
        <v>123</v>
      </c>
      <c r="B2651">
        <v>84</v>
      </c>
      <c r="C2651">
        <v>415</v>
      </c>
      <c r="D2651" t="s">
        <v>2724</v>
      </c>
      <c r="E2651" t="s">
        <v>22</v>
      </c>
      <c r="F2651" t="s">
        <v>22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2.65</v>
      </c>
      <c r="S2651">
        <f t="shared" si="41"/>
        <v>65.98</v>
      </c>
      <c r="T2651">
        <v>65.98</v>
      </c>
      <c r="U2651">
        <v>1</v>
      </c>
      <c r="V2651" t="s">
        <v>24</v>
      </c>
    </row>
    <row r="2652" spans="1:22" x14ac:dyDescent="0.25">
      <c r="A2652" t="s">
        <v>73</v>
      </c>
      <c r="B2652">
        <v>104</v>
      </c>
      <c r="C2652">
        <v>415</v>
      </c>
      <c r="D2652" t="s">
        <v>2725</v>
      </c>
      <c r="E2652" t="s">
        <v>22</v>
      </c>
      <c r="F2652" t="s">
        <v>22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1.32</v>
      </c>
      <c r="S2652">
        <f t="shared" si="41"/>
        <v>50.599999999999994</v>
      </c>
      <c r="T2652">
        <v>50.599999999999994</v>
      </c>
      <c r="U2652">
        <v>2</v>
      </c>
      <c r="V2652" t="s">
        <v>24</v>
      </c>
    </row>
    <row r="2653" spans="1:22" x14ac:dyDescent="0.25">
      <c r="A2653" t="s">
        <v>62</v>
      </c>
      <c r="B2653">
        <v>108</v>
      </c>
      <c r="C2653">
        <v>510</v>
      </c>
      <c r="D2653" t="s">
        <v>2726</v>
      </c>
      <c r="E2653" t="s">
        <v>22</v>
      </c>
      <c r="F2653" t="s">
        <v>22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2.48</v>
      </c>
      <c r="S2653">
        <f t="shared" si="41"/>
        <v>70</v>
      </c>
      <c r="T2653">
        <v>70</v>
      </c>
      <c r="U2653">
        <v>3</v>
      </c>
      <c r="V2653" t="s">
        <v>24</v>
      </c>
    </row>
    <row r="2654" spans="1:22" x14ac:dyDescent="0.25">
      <c r="A2654" t="s">
        <v>52</v>
      </c>
      <c r="B2654">
        <v>111</v>
      </c>
      <c r="C2654">
        <v>415</v>
      </c>
      <c r="D2654" t="s">
        <v>2727</v>
      </c>
      <c r="E2654" t="s">
        <v>22</v>
      </c>
      <c r="F2654" t="s">
        <v>22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2.62</v>
      </c>
      <c r="S2654">
        <f t="shared" si="41"/>
        <v>58.95</v>
      </c>
      <c r="T2654">
        <v>58.95</v>
      </c>
      <c r="U2654">
        <v>0</v>
      </c>
      <c r="V2654" t="s">
        <v>24</v>
      </c>
    </row>
    <row r="2655" spans="1:22" x14ac:dyDescent="0.25">
      <c r="A2655" t="s">
        <v>30</v>
      </c>
      <c r="B2655">
        <v>155</v>
      </c>
      <c r="C2655">
        <v>408</v>
      </c>
      <c r="D2655" t="s">
        <v>2728</v>
      </c>
      <c r="E2655" t="s">
        <v>22</v>
      </c>
      <c r="F2655" t="s">
        <v>23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3.35</v>
      </c>
      <c r="S2655">
        <f t="shared" si="41"/>
        <v>45.67</v>
      </c>
      <c r="T2655">
        <v>45.67</v>
      </c>
      <c r="U2655">
        <v>1</v>
      </c>
      <c r="V2655" t="s">
        <v>24</v>
      </c>
    </row>
    <row r="2656" spans="1:22" x14ac:dyDescent="0.25">
      <c r="A2656" t="s">
        <v>162</v>
      </c>
      <c r="B2656">
        <v>66</v>
      </c>
      <c r="C2656">
        <v>510</v>
      </c>
      <c r="D2656" t="s">
        <v>2729</v>
      </c>
      <c r="E2656" t="s">
        <v>22</v>
      </c>
      <c r="F2656" t="s">
        <v>22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1.84</v>
      </c>
      <c r="S2656">
        <f t="shared" si="41"/>
        <v>65.650000000000006</v>
      </c>
      <c r="T2656">
        <v>65.650000000000006</v>
      </c>
      <c r="U2656">
        <v>1</v>
      </c>
      <c r="V2656" t="s">
        <v>24</v>
      </c>
    </row>
    <row r="2657" spans="1:22" x14ac:dyDescent="0.25">
      <c r="A2657" t="s">
        <v>71</v>
      </c>
      <c r="B2657">
        <v>64</v>
      </c>
      <c r="C2657">
        <v>510</v>
      </c>
      <c r="D2657" t="s">
        <v>2730</v>
      </c>
      <c r="E2657" t="s">
        <v>22</v>
      </c>
      <c r="F2657" t="s">
        <v>22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2.7</v>
      </c>
      <c r="S2657">
        <f t="shared" si="41"/>
        <v>61.42</v>
      </c>
      <c r="T2657">
        <v>61.42</v>
      </c>
      <c r="U2657">
        <v>1</v>
      </c>
      <c r="V2657" t="s">
        <v>24</v>
      </c>
    </row>
    <row r="2658" spans="1:22" x14ac:dyDescent="0.25">
      <c r="A2658" t="s">
        <v>25</v>
      </c>
      <c r="B2658">
        <v>69</v>
      </c>
      <c r="C2658">
        <v>415</v>
      </c>
      <c r="D2658" t="s">
        <v>2731</v>
      </c>
      <c r="E2658" t="s">
        <v>22</v>
      </c>
      <c r="F2658" t="s">
        <v>22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2.4</v>
      </c>
      <c r="S2658">
        <f t="shared" si="41"/>
        <v>70.62</v>
      </c>
      <c r="T2658">
        <v>70.62</v>
      </c>
      <c r="U2658">
        <v>2</v>
      </c>
      <c r="V2658" t="s">
        <v>24</v>
      </c>
    </row>
    <row r="2659" spans="1:22" x14ac:dyDescent="0.25">
      <c r="A2659" t="s">
        <v>363</v>
      </c>
      <c r="B2659">
        <v>116</v>
      </c>
      <c r="C2659">
        <v>415</v>
      </c>
      <c r="D2659" t="s">
        <v>2732</v>
      </c>
      <c r="E2659" t="s">
        <v>22</v>
      </c>
      <c r="F2659" t="s">
        <v>22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2.4</v>
      </c>
      <c r="S2659">
        <f t="shared" si="41"/>
        <v>71.75</v>
      </c>
      <c r="T2659">
        <v>71.75</v>
      </c>
      <c r="U2659">
        <v>3</v>
      </c>
      <c r="V2659" t="s">
        <v>24</v>
      </c>
    </row>
    <row r="2660" spans="1:22" x14ac:dyDescent="0.25">
      <c r="A2660" t="s">
        <v>143</v>
      </c>
      <c r="B2660">
        <v>101</v>
      </c>
      <c r="C2660">
        <v>415</v>
      </c>
      <c r="D2660" t="s">
        <v>2733</v>
      </c>
      <c r="E2660" t="s">
        <v>22</v>
      </c>
      <c r="F2660" t="s">
        <v>22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3.65</v>
      </c>
      <c r="S2660">
        <f t="shared" si="41"/>
        <v>68</v>
      </c>
      <c r="T2660">
        <v>68</v>
      </c>
      <c r="U2660">
        <v>0</v>
      </c>
      <c r="V2660" t="s">
        <v>24</v>
      </c>
    </row>
    <row r="2661" spans="1:22" x14ac:dyDescent="0.25">
      <c r="A2661" t="s">
        <v>30</v>
      </c>
      <c r="B2661">
        <v>15</v>
      </c>
      <c r="C2661">
        <v>415</v>
      </c>
      <c r="D2661" t="s">
        <v>2734</v>
      </c>
      <c r="E2661" t="s">
        <v>22</v>
      </c>
      <c r="F2661" t="s">
        <v>22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4.3499999999999996</v>
      </c>
      <c r="S2661">
        <f t="shared" si="41"/>
        <v>53.879999999999995</v>
      </c>
      <c r="T2661">
        <v>53.879999999999995</v>
      </c>
      <c r="U2661">
        <v>2</v>
      </c>
      <c r="V2661" t="s">
        <v>24</v>
      </c>
    </row>
    <row r="2662" spans="1:22" x14ac:dyDescent="0.25">
      <c r="A2662" t="s">
        <v>27</v>
      </c>
      <c r="B2662">
        <v>88</v>
      </c>
      <c r="C2662">
        <v>415</v>
      </c>
      <c r="D2662" t="s">
        <v>2735</v>
      </c>
      <c r="E2662" t="s">
        <v>22</v>
      </c>
      <c r="F2662" t="s">
        <v>22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3.62</v>
      </c>
      <c r="S2662">
        <f t="shared" si="41"/>
        <v>82.759999999999991</v>
      </c>
      <c r="T2662">
        <v>82.759999999999991</v>
      </c>
      <c r="U2662">
        <v>4</v>
      </c>
      <c r="V2662" t="s">
        <v>44</v>
      </c>
    </row>
    <row r="2663" spans="1:22" x14ac:dyDescent="0.25">
      <c r="A2663" t="s">
        <v>47</v>
      </c>
      <c r="B2663">
        <v>197</v>
      </c>
      <c r="C2663">
        <v>415</v>
      </c>
      <c r="D2663" t="s">
        <v>2736</v>
      </c>
      <c r="E2663" t="s">
        <v>22</v>
      </c>
      <c r="F2663" t="s">
        <v>22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2.57</v>
      </c>
      <c r="S2663">
        <f t="shared" si="41"/>
        <v>69.17</v>
      </c>
      <c r="T2663">
        <v>69.17</v>
      </c>
      <c r="U2663">
        <v>0</v>
      </c>
      <c r="V2663" t="s">
        <v>24</v>
      </c>
    </row>
    <row r="2664" spans="1:22" x14ac:dyDescent="0.25">
      <c r="A2664" t="s">
        <v>58</v>
      </c>
      <c r="B2664">
        <v>50</v>
      </c>
      <c r="C2664">
        <v>415</v>
      </c>
      <c r="D2664" t="s">
        <v>2737</v>
      </c>
      <c r="E2664" t="s">
        <v>23</v>
      </c>
      <c r="F2664" t="s">
        <v>22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3.7</v>
      </c>
      <c r="S2664">
        <f t="shared" si="41"/>
        <v>54.12</v>
      </c>
      <c r="T2664">
        <v>54.12</v>
      </c>
      <c r="U2664">
        <v>2</v>
      </c>
      <c r="V2664" t="s">
        <v>44</v>
      </c>
    </row>
    <row r="2665" spans="1:22" x14ac:dyDescent="0.25">
      <c r="A2665" t="s">
        <v>58</v>
      </c>
      <c r="B2665">
        <v>172</v>
      </c>
      <c r="C2665">
        <v>510</v>
      </c>
      <c r="D2665" t="s">
        <v>2738</v>
      </c>
      <c r="E2665" t="s">
        <v>22</v>
      </c>
      <c r="F2665" t="s">
        <v>22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3.43</v>
      </c>
      <c r="S2665">
        <f t="shared" si="41"/>
        <v>65.63</v>
      </c>
      <c r="T2665">
        <v>65.63</v>
      </c>
      <c r="U2665">
        <v>2</v>
      </c>
      <c r="V2665" t="s">
        <v>24</v>
      </c>
    </row>
    <row r="2666" spans="1:22" x14ac:dyDescent="0.25">
      <c r="A2666" t="s">
        <v>137</v>
      </c>
      <c r="B2666">
        <v>188</v>
      </c>
      <c r="C2666">
        <v>415</v>
      </c>
      <c r="D2666" t="s">
        <v>2739</v>
      </c>
      <c r="E2666" t="s">
        <v>23</v>
      </c>
      <c r="F2666" t="s">
        <v>23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3.89</v>
      </c>
      <c r="S2666">
        <f t="shared" si="41"/>
        <v>60.78</v>
      </c>
      <c r="T2666">
        <v>60.78</v>
      </c>
      <c r="U2666">
        <v>1</v>
      </c>
      <c r="V2666" t="s">
        <v>44</v>
      </c>
    </row>
    <row r="2667" spans="1:22" x14ac:dyDescent="0.25">
      <c r="A2667" t="s">
        <v>62</v>
      </c>
      <c r="B2667">
        <v>85</v>
      </c>
      <c r="C2667">
        <v>408</v>
      </c>
      <c r="D2667" t="s">
        <v>2740</v>
      </c>
      <c r="E2667" t="s">
        <v>23</v>
      </c>
      <c r="F2667" t="s">
        <v>22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2.73</v>
      </c>
      <c r="S2667">
        <f t="shared" si="41"/>
        <v>51.19</v>
      </c>
      <c r="T2667">
        <v>51.19</v>
      </c>
      <c r="U2667">
        <v>3</v>
      </c>
      <c r="V2667" t="s">
        <v>24</v>
      </c>
    </row>
    <row r="2668" spans="1:22" x14ac:dyDescent="0.25">
      <c r="A2668" t="s">
        <v>45</v>
      </c>
      <c r="B2668">
        <v>103</v>
      </c>
      <c r="C2668">
        <v>510</v>
      </c>
      <c r="D2668" t="s">
        <v>2741</v>
      </c>
      <c r="E2668" t="s">
        <v>23</v>
      </c>
      <c r="F2668" t="s">
        <v>22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3.27</v>
      </c>
      <c r="S2668">
        <f t="shared" si="41"/>
        <v>72.650000000000006</v>
      </c>
      <c r="T2668">
        <v>72.650000000000006</v>
      </c>
      <c r="U2668">
        <v>1</v>
      </c>
      <c r="V2668" t="s">
        <v>44</v>
      </c>
    </row>
    <row r="2669" spans="1:22" x14ac:dyDescent="0.25">
      <c r="A2669" t="s">
        <v>27</v>
      </c>
      <c r="B2669">
        <v>136</v>
      </c>
      <c r="C2669">
        <v>408</v>
      </c>
      <c r="D2669" t="s">
        <v>2742</v>
      </c>
      <c r="E2669" t="s">
        <v>22</v>
      </c>
      <c r="F2669" t="s">
        <v>23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2.7</v>
      </c>
      <c r="S2669">
        <f t="shared" si="41"/>
        <v>59.959999999999994</v>
      </c>
      <c r="T2669">
        <v>59.959999999999994</v>
      </c>
      <c r="U2669">
        <v>3</v>
      </c>
      <c r="V2669" t="s">
        <v>24</v>
      </c>
    </row>
    <row r="2670" spans="1:22" x14ac:dyDescent="0.25">
      <c r="A2670" t="s">
        <v>71</v>
      </c>
      <c r="B2670">
        <v>155</v>
      </c>
      <c r="C2670">
        <v>408</v>
      </c>
      <c r="D2670" t="s">
        <v>2743</v>
      </c>
      <c r="E2670" t="s">
        <v>22</v>
      </c>
      <c r="F2670" t="s">
        <v>23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2.3199999999999998</v>
      </c>
      <c r="S2670">
        <f t="shared" si="41"/>
        <v>57.769999999999996</v>
      </c>
      <c r="T2670">
        <v>57.769999999999996</v>
      </c>
      <c r="U2670">
        <v>0</v>
      </c>
      <c r="V2670" t="s">
        <v>24</v>
      </c>
    </row>
    <row r="2671" spans="1:22" x14ac:dyDescent="0.25">
      <c r="A2671" t="s">
        <v>40</v>
      </c>
      <c r="B2671">
        <v>145</v>
      </c>
      <c r="C2671">
        <v>415</v>
      </c>
      <c r="D2671" t="s">
        <v>2744</v>
      </c>
      <c r="E2671" t="s">
        <v>22</v>
      </c>
      <c r="F2671" t="s">
        <v>22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0.3</v>
      </c>
      <c r="S2671">
        <f t="shared" si="41"/>
        <v>47.27</v>
      </c>
      <c r="T2671">
        <v>47.27</v>
      </c>
      <c r="U2671">
        <v>2</v>
      </c>
      <c r="V2671" t="s">
        <v>24</v>
      </c>
    </row>
    <row r="2672" spans="1:22" x14ac:dyDescent="0.25">
      <c r="A2672" t="s">
        <v>73</v>
      </c>
      <c r="B2672">
        <v>116</v>
      </c>
      <c r="C2672">
        <v>510</v>
      </c>
      <c r="D2672" t="s">
        <v>2745</v>
      </c>
      <c r="E2672" t="s">
        <v>22</v>
      </c>
      <c r="F2672" t="s">
        <v>23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2.4300000000000002</v>
      </c>
      <c r="S2672">
        <f t="shared" si="41"/>
        <v>60.9</v>
      </c>
      <c r="T2672">
        <v>60.9</v>
      </c>
      <c r="U2672">
        <v>2</v>
      </c>
      <c r="V2672" t="s">
        <v>24</v>
      </c>
    </row>
    <row r="2673" spans="1:22" x14ac:dyDescent="0.25">
      <c r="A2673" t="s">
        <v>68</v>
      </c>
      <c r="B2673">
        <v>152</v>
      </c>
      <c r="C2673">
        <v>408</v>
      </c>
      <c r="D2673" t="s">
        <v>2746</v>
      </c>
      <c r="E2673" t="s">
        <v>22</v>
      </c>
      <c r="F2673" t="s">
        <v>22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2.57</v>
      </c>
      <c r="S2673">
        <f t="shared" si="41"/>
        <v>52.56</v>
      </c>
      <c r="T2673">
        <v>52.56</v>
      </c>
      <c r="U2673">
        <v>2</v>
      </c>
      <c r="V2673" t="s">
        <v>24</v>
      </c>
    </row>
    <row r="2674" spans="1:22" x14ac:dyDescent="0.25">
      <c r="A2674" t="s">
        <v>168</v>
      </c>
      <c r="B2674">
        <v>65</v>
      </c>
      <c r="C2674">
        <v>415</v>
      </c>
      <c r="D2674" t="s">
        <v>2747</v>
      </c>
      <c r="E2674" t="s">
        <v>23</v>
      </c>
      <c r="F2674" t="s">
        <v>22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2.48</v>
      </c>
      <c r="S2674">
        <f t="shared" si="41"/>
        <v>74.52000000000001</v>
      </c>
      <c r="T2674">
        <v>74.52000000000001</v>
      </c>
      <c r="U2674">
        <v>0</v>
      </c>
      <c r="V2674" t="s">
        <v>44</v>
      </c>
    </row>
    <row r="2675" spans="1:22" x14ac:dyDescent="0.25">
      <c r="A2675" t="s">
        <v>451</v>
      </c>
      <c r="B2675">
        <v>180</v>
      </c>
      <c r="C2675">
        <v>415</v>
      </c>
      <c r="D2675" t="s">
        <v>2748</v>
      </c>
      <c r="E2675" t="s">
        <v>22</v>
      </c>
      <c r="F2675" t="s">
        <v>22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1.81</v>
      </c>
      <c r="S2675">
        <f t="shared" si="41"/>
        <v>71.009999999999991</v>
      </c>
      <c r="T2675">
        <v>71.009999999999991</v>
      </c>
      <c r="U2675">
        <v>3</v>
      </c>
      <c r="V2675" t="s">
        <v>44</v>
      </c>
    </row>
    <row r="2676" spans="1:22" x14ac:dyDescent="0.25">
      <c r="A2676" t="s">
        <v>79</v>
      </c>
      <c r="B2676">
        <v>67</v>
      </c>
      <c r="C2676">
        <v>415</v>
      </c>
      <c r="D2676" t="s">
        <v>2749</v>
      </c>
      <c r="E2676" t="s">
        <v>22</v>
      </c>
      <c r="F2676" t="s">
        <v>22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3.46</v>
      </c>
      <c r="S2676">
        <f t="shared" si="41"/>
        <v>48.97</v>
      </c>
      <c r="T2676">
        <v>48.97</v>
      </c>
      <c r="U2676">
        <v>0</v>
      </c>
      <c r="V2676" t="s">
        <v>24</v>
      </c>
    </row>
    <row r="2677" spans="1:22" x14ac:dyDescent="0.25">
      <c r="A2677" t="s">
        <v>101</v>
      </c>
      <c r="B2677">
        <v>60</v>
      </c>
      <c r="C2677">
        <v>415</v>
      </c>
      <c r="D2677" t="s">
        <v>2750</v>
      </c>
      <c r="E2677" t="s">
        <v>22</v>
      </c>
      <c r="F2677" t="s">
        <v>22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1.54</v>
      </c>
      <c r="S2677">
        <f t="shared" si="41"/>
        <v>60.489999999999995</v>
      </c>
      <c r="T2677">
        <v>60.489999999999995</v>
      </c>
      <c r="U2677">
        <v>0</v>
      </c>
      <c r="V2677" t="s">
        <v>24</v>
      </c>
    </row>
    <row r="2678" spans="1:22" x14ac:dyDescent="0.25">
      <c r="A2678" t="s">
        <v>112</v>
      </c>
      <c r="B2678">
        <v>138</v>
      </c>
      <c r="C2678">
        <v>510</v>
      </c>
      <c r="D2678" t="s">
        <v>2751</v>
      </c>
      <c r="E2678" t="s">
        <v>22</v>
      </c>
      <c r="F2678" t="s">
        <v>22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3.27</v>
      </c>
      <c r="S2678">
        <f t="shared" si="41"/>
        <v>69.52000000000001</v>
      </c>
      <c r="T2678">
        <v>69.52000000000001</v>
      </c>
      <c r="U2678">
        <v>0</v>
      </c>
      <c r="V2678" t="s">
        <v>24</v>
      </c>
    </row>
    <row r="2679" spans="1:22" x14ac:dyDescent="0.25">
      <c r="A2679" t="s">
        <v>47</v>
      </c>
      <c r="B2679">
        <v>44</v>
      </c>
      <c r="C2679">
        <v>415</v>
      </c>
      <c r="D2679" t="s">
        <v>2752</v>
      </c>
      <c r="E2679" t="s">
        <v>22</v>
      </c>
      <c r="F2679" t="s">
        <v>22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1.97</v>
      </c>
      <c r="S2679">
        <f t="shared" si="41"/>
        <v>76.19</v>
      </c>
      <c r="T2679">
        <v>76.19</v>
      </c>
      <c r="U2679">
        <v>4</v>
      </c>
      <c r="V2679" t="s">
        <v>44</v>
      </c>
    </row>
    <row r="2680" spans="1:22" x14ac:dyDescent="0.25">
      <c r="A2680" t="s">
        <v>162</v>
      </c>
      <c r="B2680">
        <v>25</v>
      </c>
      <c r="C2680">
        <v>510</v>
      </c>
      <c r="D2680" t="s">
        <v>2753</v>
      </c>
      <c r="E2680" t="s">
        <v>22</v>
      </c>
      <c r="F2680" t="s">
        <v>22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3.89</v>
      </c>
      <c r="S2680">
        <f t="shared" si="41"/>
        <v>72.790000000000006</v>
      </c>
      <c r="T2680">
        <v>72.790000000000006</v>
      </c>
      <c r="U2680">
        <v>2</v>
      </c>
      <c r="V2680" t="s">
        <v>24</v>
      </c>
    </row>
    <row r="2681" spans="1:22" x14ac:dyDescent="0.25">
      <c r="A2681" t="s">
        <v>73</v>
      </c>
      <c r="B2681">
        <v>145</v>
      </c>
      <c r="C2681">
        <v>408</v>
      </c>
      <c r="D2681" t="s">
        <v>2754</v>
      </c>
      <c r="E2681" t="s">
        <v>22</v>
      </c>
      <c r="F2681" t="s">
        <v>22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0.89</v>
      </c>
      <c r="S2681">
        <f t="shared" si="41"/>
        <v>62.95</v>
      </c>
      <c r="T2681">
        <v>62.95</v>
      </c>
      <c r="U2681">
        <v>1</v>
      </c>
      <c r="V2681" t="s">
        <v>24</v>
      </c>
    </row>
    <row r="2682" spans="1:22" x14ac:dyDescent="0.25">
      <c r="A2682" t="s">
        <v>99</v>
      </c>
      <c r="B2682">
        <v>122</v>
      </c>
      <c r="C2682">
        <v>510</v>
      </c>
      <c r="D2682" t="s">
        <v>2755</v>
      </c>
      <c r="E2682" t="s">
        <v>22</v>
      </c>
      <c r="F2682" t="s">
        <v>23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2.08</v>
      </c>
      <c r="S2682">
        <f t="shared" si="41"/>
        <v>57.83</v>
      </c>
      <c r="T2682">
        <v>57.83</v>
      </c>
      <c r="U2682">
        <v>2</v>
      </c>
      <c r="V2682" t="s">
        <v>24</v>
      </c>
    </row>
    <row r="2683" spans="1:22" x14ac:dyDescent="0.25">
      <c r="A2683" t="s">
        <v>68</v>
      </c>
      <c r="B2683">
        <v>121</v>
      </c>
      <c r="C2683">
        <v>415</v>
      </c>
      <c r="D2683" t="s">
        <v>2756</v>
      </c>
      <c r="E2683" t="s">
        <v>22</v>
      </c>
      <c r="F2683" t="s">
        <v>22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3.59</v>
      </c>
      <c r="S2683">
        <f t="shared" si="41"/>
        <v>54.66</v>
      </c>
      <c r="T2683">
        <v>54.66</v>
      </c>
      <c r="U2683">
        <v>0</v>
      </c>
      <c r="V2683" t="s">
        <v>44</v>
      </c>
    </row>
    <row r="2684" spans="1:22" x14ac:dyDescent="0.25">
      <c r="A2684" t="s">
        <v>143</v>
      </c>
      <c r="B2684">
        <v>55</v>
      </c>
      <c r="C2684">
        <v>510</v>
      </c>
      <c r="D2684" t="s">
        <v>2757</v>
      </c>
      <c r="E2684" t="s">
        <v>23</v>
      </c>
      <c r="F2684" t="s">
        <v>22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3.48</v>
      </c>
      <c r="S2684">
        <f t="shared" si="41"/>
        <v>36.36</v>
      </c>
      <c r="T2684">
        <v>36.36</v>
      </c>
      <c r="U2684">
        <v>0</v>
      </c>
      <c r="V2684" t="s">
        <v>24</v>
      </c>
    </row>
    <row r="2685" spans="1:22" x14ac:dyDescent="0.25">
      <c r="A2685" t="s">
        <v>363</v>
      </c>
      <c r="B2685">
        <v>77</v>
      </c>
      <c r="C2685">
        <v>415</v>
      </c>
      <c r="D2685" t="s">
        <v>2758</v>
      </c>
      <c r="E2685" t="s">
        <v>22</v>
      </c>
      <c r="F2685" t="s">
        <v>22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3.56</v>
      </c>
      <c r="S2685">
        <f t="shared" si="41"/>
        <v>64.84</v>
      </c>
      <c r="T2685">
        <v>64.84</v>
      </c>
      <c r="U2685">
        <v>1</v>
      </c>
      <c r="V2685" t="s">
        <v>24</v>
      </c>
    </row>
    <row r="2686" spans="1:22" x14ac:dyDescent="0.25">
      <c r="A2686" t="s">
        <v>101</v>
      </c>
      <c r="B2686">
        <v>12</v>
      </c>
      <c r="C2686">
        <v>415</v>
      </c>
      <c r="D2686" t="s">
        <v>2759</v>
      </c>
      <c r="E2686" t="s">
        <v>22</v>
      </c>
      <c r="F2686" t="s">
        <v>22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2.65</v>
      </c>
      <c r="S2686">
        <f t="shared" si="41"/>
        <v>63.68</v>
      </c>
      <c r="T2686">
        <v>63.68</v>
      </c>
      <c r="U2686">
        <v>2</v>
      </c>
      <c r="V2686" t="s">
        <v>24</v>
      </c>
    </row>
    <row r="2687" spans="1:22" x14ac:dyDescent="0.25">
      <c r="A2687" t="s">
        <v>101</v>
      </c>
      <c r="B2687">
        <v>64</v>
      </c>
      <c r="C2687">
        <v>510</v>
      </c>
      <c r="D2687" t="s">
        <v>2760</v>
      </c>
      <c r="E2687" t="s">
        <v>22</v>
      </c>
      <c r="F2687" t="s">
        <v>22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3.81</v>
      </c>
      <c r="S2687">
        <f t="shared" si="41"/>
        <v>59.76</v>
      </c>
      <c r="T2687">
        <v>59.76</v>
      </c>
      <c r="U2687">
        <v>3</v>
      </c>
      <c r="V2687" t="s">
        <v>24</v>
      </c>
    </row>
    <row r="2688" spans="1:22" x14ac:dyDescent="0.25">
      <c r="A2688" t="s">
        <v>139</v>
      </c>
      <c r="B2688">
        <v>92</v>
      </c>
      <c r="C2688">
        <v>415</v>
      </c>
      <c r="D2688" t="s">
        <v>2761</v>
      </c>
      <c r="E2688" t="s">
        <v>22</v>
      </c>
      <c r="F2688" t="s">
        <v>23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2.7</v>
      </c>
      <c r="S2688">
        <f t="shared" si="41"/>
        <v>59.22</v>
      </c>
      <c r="T2688">
        <v>59.22</v>
      </c>
      <c r="U2688">
        <v>2</v>
      </c>
      <c r="V2688" t="s">
        <v>24</v>
      </c>
    </row>
    <row r="2689" spans="1:22" x14ac:dyDescent="0.25">
      <c r="A2689" t="s">
        <v>123</v>
      </c>
      <c r="B2689">
        <v>125</v>
      </c>
      <c r="C2689">
        <v>415</v>
      </c>
      <c r="D2689" t="s">
        <v>2762</v>
      </c>
      <c r="E2689" t="s">
        <v>23</v>
      </c>
      <c r="F2689" t="s">
        <v>23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4.59</v>
      </c>
      <c r="S2689">
        <f t="shared" si="41"/>
        <v>75.070000000000007</v>
      </c>
      <c r="T2689">
        <v>75.070000000000007</v>
      </c>
      <c r="U2689">
        <v>1</v>
      </c>
      <c r="V2689" t="s">
        <v>44</v>
      </c>
    </row>
    <row r="2690" spans="1:22" x14ac:dyDescent="0.25">
      <c r="A2690" t="s">
        <v>30</v>
      </c>
      <c r="B2690">
        <v>160</v>
      </c>
      <c r="C2690">
        <v>408</v>
      </c>
      <c r="D2690" t="s">
        <v>2763</v>
      </c>
      <c r="E2690" t="s">
        <v>22</v>
      </c>
      <c r="F2690" t="s">
        <v>22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2.7</v>
      </c>
      <c r="S2690">
        <f t="shared" ref="S2690:S2753" si="42">R2690+P2690+M2690+J2690</f>
        <v>65.16</v>
      </c>
      <c r="T2690">
        <v>65.16</v>
      </c>
      <c r="U2690">
        <v>1</v>
      </c>
      <c r="V2690" t="s">
        <v>24</v>
      </c>
    </row>
    <row r="2691" spans="1:22" x14ac:dyDescent="0.25">
      <c r="A2691" t="s">
        <v>20</v>
      </c>
      <c r="B2691">
        <v>79</v>
      </c>
      <c r="C2691">
        <v>415</v>
      </c>
      <c r="D2691" t="s">
        <v>2764</v>
      </c>
      <c r="E2691" t="s">
        <v>22</v>
      </c>
      <c r="F2691" t="s">
        <v>22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4.0999999999999996</v>
      </c>
      <c r="S2691">
        <f t="shared" si="42"/>
        <v>58.629999999999995</v>
      </c>
      <c r="T2691">
        <v>58.629999999999995</v>
      </c>
      <c r="U2691">
        <v>0</v>
      </c>
      <c r="V2691" t="s">
        <v>24</v>
      </c>
    </row>
    <row r="2692" spans="1:22" x14ac:dyDescent="0.25">
      <c r="A2692" t="s">
        <v>45</v>
      </c>
      <c r="B2692">
        <v>36</v>
      </c>
      <c r="C2692">
        <v>415</v>
      </c>
      <c r="D2692" t="s">
        <v>2765</v>
      </c>
      <c r="E2692" t="s">
        <v>22</v>
      </c>
      <c r="F2692" t="s">
        <v>22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1.89</v>
      </c>
      <c r="S2692">
        <f t="shared" si="42"/>
        <v>70.28</v>
      </c>
      <c r="T2692">
        <v>70.28</v>
      </c>
      <c r="U2692">
        <v>3</v>
      </c>
      <c r="V2692" t="s">
        <v>24</v>
      </c>
    </row>
    <row r="2693" spans="1:22" x14ac:dyDescent="0.25">
      <c r="A2693" t="s">
        <v>143</v>
      </c>
      <c r="B2693">
        <v>102</v>
      </c>
      <c r="C2693">
        <v>415</v>
      </c>
      <c r="D2693" t="s">
        <v>2766</v>
      </c>
      <c r="E2693" t="s">
        <v>22</v>
      </c>
      <c r="F2693" t="s">
        <v>22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2.62</v>
      </c>
      <c r="S2693">
        <f t="shared" si="42"/>
        <v>60.430000000000007</v>
      </c>
      <c r="T2693">
        <v>60.430000000000007</v>
      </c>
      <c r="U2693">
        <v>2</v>
      </c>
      <c r="V2693" t="s">
        <v>24</v>
      </c>
    </row>
    <row r="2694" spans="1:22" x14ac:dyDescent="0.25">
      <c r="A2694" t="s">
        <v>79</v>
      </c>
      <c r="B2694">
        <v>138</v>
      </c>
      <c r="C2694">
        <v>408</v>
      </c>
      <c r="D2694" t="s">
        <v>2767</v>
      </c>
      <c r="E2694" t="s">
        <v>23</v>
      </c>
      <c r="F2694" t="s">
        <v>22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3.13</v>
      </c>
      <c r="S2694">
        <f t="shared" si="42"/>
        <v>72.290000000000006</v>
      </c>
      <c r="T2694">
        <v>72.290000000000006</v>
      </c>
      <c r="U2694">
        <v>1</v>
      </c>
      <c r="V2694" t="s">
        <v>24</v>
      </c>
    </row>
    <row r="2695" spans="1:22" x14ac:dyDescent="0.25">
      <c r="A2695" t="s">
        <v>112</v>
      </c>
      <c r="B2695">
        <v>164</v>
      </c>
      <c r="C2695">
        <v>510</v>
      </c>
      <c r="D2695" t="s">
        <v>2768</v>
      </c>
      <c r="E2695" t="s">
        <v>22</v>
      </c>
      <c r="F2695" t="s">
        <v>22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1.97</v>
      </c>
      <c r="S2695">
        <f t="shared" si="42"/>
        <v>61.83</v>
      </c>
      <c r="T2695">
        <v>61.83</v>
      </c>
      <c r="U2695">
        <v>3</v>
      </c>
      <c r="V2695" t="s">
        <v>24</v>
      </c>
    </row>
    <row r="2696" spans="1:22" x14ac:dyDescent="0.25">
      <c r="A2696" t="s">
        <v>123</v>
      </c>
      <c r="B2696">
        <v>125</v>
      </c>
      <c r="C2696">
        <v>415</v>
      </c>
      <c r="D2696" t="s">
        <v>2769</v>
      </c>
      <c r="E2696" t="s">
        <v>22</v>
      </c>
      <c r="F2696" t="s">
        <v>22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2.73</v>
      </c>
      <c r="S2696">
        <f t="shared" si="42"/>
        <v>74.97</v>
      </c>
      <c r="T2696">
        <v>74.97</v>
      </c>
      <c r="U2696">
        <v>0</v>
      </c>
      <c r="V2696" t="s">
        <v>44</v>
      </c>
    </row>
    <row r="2697" spans="1:22" x14ac:dyDescent="0.25">
      <c r="A2697" t="s">
        <v>99</v>
      </c>
      <c r="B2697">
        <v>72</v>
      </c>
      <c r="C2697">
        <v>408</v>
      </c>
      <c r="D2697" t="s">
        <v>2770</v>
      </c>
      <c r="E2697" t="s">
        <v>22</v>
      </c>
      <c r="F2697" t="s">
        <v>22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2.65</v>
      </c>
      <c r="S2697">
        <f t="shared" si="42"/>
        <v>53.53</v>
      </c>
      <c r="T2697">
        <v>53.53</v>
      </c>
      <c r="U2697">
        <v>2</v>
      </c>
      <c r="V2697" t="s">
        <v>24</v>
      </c>
    </row>
    <row r="2698" spans="1:22" x14ac:dyDescent="0.25">
      <c r="A2698" t="s">
        <v>103</v>
      </c>
      <c r="B2698">
        <v>74</v>
      </c>
      <c r="C2698">
        <v>415</v>
      </c>
      <c r="D2698" t="s">
        <v>2771</v>
      </c>
      <c r="E2698" t="s">
        <v>22</v>
      </c>
      <c r="F2698" t="s">
        <v>22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3.32</v>
      </c>
      <c r="S2698">
        <f t="shared" si="42"/>
        <v>87.28</v>
      </c>
      <c r="T2698">
        <v>87.28</v>
      </c>
      <c r="U2698">
        <v>3</v>
      </c>
      <c r="V2698" t="s">
        <v>44</v>
      </c>
    </row>
    <row r="2699" spans="1:22" x14ac:dyDescent="0.25">
      <c r="A2699" t="s">
        <v>103</v>
      </c>
      <c r="B2699">
        <v>134</v>
      </c>
      <c r="C2699">
        <v>415</v>
      </c>
      <c r="D2699" t="s">
        <v>2772</v>
      </c>
      <c r="E2699" t="s">
        <v>22</v>
      </c>
      <c r="F2699" t="s">
        <v>23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3.21</v>
      </c>
      <c r="S2699">
        <f t="shared" si="42"/>
        <v>65.550000000000011</v>
      </c>
      <c r="T2699">
        <v>65.550000000000011</v>
      </c>
      <c r="U2699">
        <v>0</v>
      </c>
      <c r="V2699" t="s">
        <v>24</v>
      </c>
    </row>
    <row r="2700" spans="1:22" x14ac:dyDescent="0.25">
      <c r="A2700" t="s">
        <v>34</v>
      </c>
      <c r="B2700">
        <v>145</v>
      </c>
      <c r="C2700">
        <v>415</v>
      </c>
      <c r="D2700" t="s">
        <v>2773</v>
      </c>
      <c r="E2700" t="s">
        <v>22</v>
      </c>
      <c r="F2700" t="s">
        <v>22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3.35</v>
      </c>
      <c r="S2700">
        <f t="shared" si="42"/>
        <v>66.759999999999991</v>
      </c>
      <c r="T2700">
        <v>66.759999999999991</v>
      </c>
      <c r="U2700">
        <v>1</v>
      </c>
      <c r="V2700" t="s">
        <v>24</v>
      </c>
    </row>
    <row r="2701" spans="1:22" x14ac:dyDescent="0.25">
      <c r="A2701" t="s">
        <v>32</v>
      </c>
      <c r="B2701">
        <v>136</v>
      </c>
      <c r="C2701">
        <v>510</v>
      </c>
      <c r="D2701" t="s">
        <v>2774</v>
      </c>
      <c r="E2701" t="s">
        <v>22</v>
      </c>
      <c r="F2701" t="s">
        <v>22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3.13</v>
      </c>
      <c r="S2701">
        <f t="shared" si="42"/>
        <v>45.45</v>
      </c>
      <c r="T2701">
        <v>45.45</v>
      </c>
      <c r="U2701">
        <v>0</v>
      </c>
      <c r="V2701" t="s">
        <v>24</v>
      </c>
    </row>
    <row r="2702" spans="1:22" x14ac:dyDescent="0.25">
      <c r="A2702" t="s">
        <v>68</v>
      </c>
      <c r="B2702">
        <v>209</v>
      </c>
      <c r="C2702">
        <v>510</v>
      </c>
      <c r="D2702" t="s">
        <v>2775</v>
      </c>
      <c r="E2702" t="s">
        <v>22</v>
      </c>
      <c r="F2702" t="s">
        <v>22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2.2999999999999998</v>
      </c>
      <c r="S2702">
        <f t="shared" si="42"/>
        <v>75.08</v>
      </c>
      <c r="T2702">
        <v>75.08</v>
      </c>
      <c r="U2702">
        <v>3</v>
      </c>
      <c r="V2702" t="s">
        <v>44</v>
      </c>
    </row>
    <row r="2703" spans="1:22" x14ac:dyDescent="0.25">
      <c r="A2703" t="s">
        <v>99</v>
      </c>
      <c r="B2703">
        <v>66</v>
      </c>
      <c r="C2703">
        <v>415</v>
      </c>
      <c r="D2703" t="s">
        <v>2776</v>
      </c>
      <c r="E2703" t="s">
        <v>23</v>
      </c>
      <c r="F2703" t="s">
        <v>22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2.2400000000000002</v>
      </c>
      <c r="S2703">
        <f t="shared" si="42"/>
        <v>64.36</v>
      </c>
      <c r="T2703">
        <v>64.36</v>
      </c>
      <c r="U2703">
        <v>3</v>
      </c>
      <c r="V2703" t="s">
        <v>24</v>
      </c>
    </row>
    <row r="2704" spans="1:22" x14ac:dyDescent="0.25">
      <c r="A2704" t="s">
        <v>56</v>
      </c>
      <c r="B2704">
        <v>152</v>
      </c>
      <c r="C2704">
        <v>510</v>
      </c>
      <c r="D2704" t="s">
        <v>2777</v>
      </c>
      <c r="E2704" t="s">
        <v>22</v>
      </c>
      <c r="F2704" t="s">
        <v>23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2.13</v>
      </c>
      <c r="S2704">
        <f t="shared" si="42"/>
        <v>54.5</v>
      </c>
      <c r="T2704">
        <v>54.5</v>
      </c>
      <c r="U2704">
        <v>1</v>
      </c>
      <c r="V2704" t="s">
        <v>24</v>
      </c>
    </row>
    <row r="2705" spans="1:22" x14ac:dyDescent="0.25">
      <c r="A2705" t="s">
        <v>363</v>
      </c>
      <c r="B2705">
        <v>162</v>
      </c>
      <c r="C2705">
        <v>408</v>
      </c>
      <c r="D2705" t="s">
        <v>2778</v>
      </c>
      <c r="E2705" t="s">
        <v>22</v>
      </c>
      <c r="F2705" t="s">
        <v>22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3.27</v>
      </c>
      <c r="S2705">
        <f t="shared" si="42"/>
        <v>33</v>
      </c>
      <c r="T2705">
        <v>33</v>
      </c>
      <c r="U2705">
        <v>1</v>
      </c>
      <c r="V2705" t="s">
        <v>24</v>
      </c>
    </row>
    <row r="2706" spans="1:22" x14ac:dyDescent="0.25">
      <c r="A2706" t="s">
        <v>101</v>
      </c>
      <c r="B2706">
        <v>72</v>
      </c>
      <c r="C2706">
        <v>510</v>
      </c>
      <c r="D2706" t="s">
        <v>2779</v>
      </c>
      <c r="E2706" t="s">
        <v>22</v>
      </c>
      <c r="F2706" t="s">
        <v>22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3.02</v>
      </c>
      <c r="S2706">
        <f t="shared" si="42"/>
        <v>48.75</v>
      </c>
      <c r="T2706">
        <v>48.75</v>
      </c>
      <c r="U2706">
        <v>2</v>
      </c>
      <c r="V2706" t="s">
        <v>24</v>
      </c>
    </row>
    <row r="2707" spans="1:22" x14ac:dyDescent="0.25">
      <c r="A2707" t="s">
        <v>77</v>
      </c>
      <c r="B2707">
        <v>101</v>
      </c>
      <c r="C2707">
        <v>415</v>
      </c>
      <c r="D2707" t="s">
        <v>2780</v>
      </c>
      <c r="E2707" t="s">
        <v>22</v>
      </c>
      <c r="F2707" t="s">
        <v>22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2.62</v>
      </c>
      <c r="S2707">
        <f t="shared" si="42"/>
        <v>72.819999999999993</v>
      </c>
      <c r="T2707">
        <v>72.819999999999993</v>
      </c>
      <c r="U2707">
        <v>4</v>
      </c>
      <c r="V2707" t="s">
        <v>24</v>
      </c>
    </row>
    <row r="2708" spans="1:22" x14ac:dyDescent="0.25">
      <c r="A2708" t="s">
        <v>40</v>
      </c>
      <c r="B2708">
        <v>125</v>
      </c>
      <c r="C2708">
        <v>415</v>
      </c>
      <c r="D2708" t="s">
        <v>2781</v>
      </c>
      <c r="E2708" t="s">
        <v>22</v>
      </c>
      <c r="F2708" t="s">
        <v>22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3.56</v>
      </c>
      <c r="S2708">
        <f t="shared" si="42"/>
        <v>61.540000000000006</v>
      </c>
      <c r="T2708">
        <v>61.540000000000006</v>
      </c>
      <c r="U2708">
        <v>0</v>
      </c>
      <c r="V2708" t="s">
        <v>24</v>
      </c>
    </row>
    <row r="2709" spans="1:22" x14ac:dyDescent="0.25">
      <c r="A2709" t="s">
        <v>45</v>
      </c>
      <c r="B2709">
        <v>46</v>
      </c>
      <c r="C2709">
        <v>408</v>
      </c>
      <c r="D2709" t="s">
        <v>2782</v>
      </c>
      <c r="E2709" t="s">
        <v>22</v>
      </c>
      <c r="F2709" t="s">
        <v>22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2.4300000000000002</v>
      </c>
      <c r="S2709">
        <f t="shared" si="42"/>
        <v>30.48</v>
      </c>
      <c r="T2709">
        <v>30.48</v>
      </c>
      <c r="U2709">
        <v>2</v>
      </c>
      <c r="V2709" t="s">
        <v>24</v>
      </c>
    </row>
    <row r="2710" spans="1:22" x14ac:dyDescent="0.25">
      <c r="A2710" t="s">
        <v>103</v>
      </c>
      <c r="B2710">
        <v>132</v>
      </c>
      <c r="C2710">
        <v>408</v>
      </c>
      <c r="D2710" t="s">
        <v>2783</v>
      </c>
      <c r="E2710" t="s">
        <v>22</v>
      </c>
      <c r="F2710" t="s">
        <v>22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2.4</v>
      </c>
      <c r="S2710">
        <f t="shared" si="42"/>
        <v>80.44</v>
      </c>
      <c r="T2710">
        <v>80.44</v>
      </c>
      <c r="U2710">
        <v>1</v>
      </c>
      <c r="V2710" t="s">
        <v>44</v>
      </c>
    </row>
    <row r="2711" spans="1:22" x14ac:dyDescent="0.25">
      <c r="A2711" t="s">
        <v>162</v>
      </c>
      <c r="B2711">
        <v>193</v>
      </c>
      <c r="C2711">
        <v>415</v>
      </c>
      <c r="D2711" t="s">
        <v>2784</v>
      </c>
      <c r="E2711" t="s">
        <v>22</v>
      </c>
      <c r="F2711" t="s">
        <v>23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3.16</v>
      </c>
      <c r="S2711">
        <f t="shared" si="42"/>
        <v>32.86</v>
      </c>
      <c r="T2711">
        <v>32.86</v>
      </c>
      <c r="U2711">
        <v>0</v>
      </c>
      <c r="V2711" t="s">
        <v>24</v>
      </c>
    </row>
    <row r="2712" spans="1:22" x14ac:dyDescent="0.25">
      <c r="A2712" t="s">
        <v>40</v>
      </c>
      <c r="B2712">
        <v>63</v>
      </c>
      <c r="C2712">
        <v>510</v>
      </c>
      <c r="D2712" t="s">
        <v>2785</v>
      </c>
      <c r="E2712" t="s">
        <v>22</v>
      </c>
      <c r="F2712" t="s">
        <v>22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3.97</v>
      </c>
      <c r="S2712">
        <f t="shared" si="42"/>
        <v>78.400000000000006</v>
      </c>
      <c r="T2712">
        <v>78.400000000000006</v>
      </c>
      <c r="U2712">
        <v>0</v>
      </c>
      <c r="V2712" t="s">
        <v>44</v>
      </c>
    </row>
    <row r="2713" spans="1:22" x14ac:dyDescent="0.25">
      <c r="A2713" t="s">
        <v>71</v>
      </c>
      <c r="B2713">
        <v>124</v>
      </c>
      <c r="C2713">
        <v>510</v>
      </c>
      <c r="D2713" t="s">
        <v>2786</v>
      </c>
      <c r="E2713" t="s">
        <v>22</v>
      </c>
      <c r="F2713" t="s">
        <v>22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2.7</v>
      </c>
      <c r="S2713">
        <f t="shared" si="42"/>
        <v>65.650000000000006</v>
      </c>
      <c r="T2713">
        <v>65.650000000000006</v>
      </c>
      <c r="U2713">
        <v>1</v>
      </c>
      <c r="V2713" t="s">
        <v>24</v>
      </c>
    </row>
    <row r="2714" spans="1:22" x14ac:dyDescent="0.25">
      <c r="A2714" t="s">
        <v>143</v>
      </c>
      <c r="B2714">
        <v>144</v>
      </c>
      <c r="C2714">
        <v>415</v>
      </c>
      <c r="D2714" t="s">
        <v>2787</v>
      </c>
      <c r="E2714" t="s">
        <v>22</v>
      </c>
      <c r="F2714" t="s">
        <v>22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3.13</v>
      </c>
      <c r="S2714">
        <f t="shared" si="42"/>
        <v>57.8</v>
      </c>
      <c r="T2714">
        <v>57.8</v>
      </c>
      <c r="U2714">
        <v>0</v>
      </c>
      <c r="V2714" t="s">
        <v>24</v>
      </c>
    </row>
    <row r="2715" spans="1:22" x14ac:dyDescent="0.25">
      <c r="A2715" t="s">
        <v>81</v>
      </c>
      <c r="B2715">
        <v>116</v>
      </c>
      <c r="C2715">
        <v>408</v>
      </c>
      <c r="D2715" t="s">
        <v>2788</v>
      </c>
      <c r="E2715" t="s">
        <v>22</v>
      </c>
      <c r="F2715" t="s">
        <v>23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1.62</v>
      </c>
      <c r="S2715">
        <f t="shared" si="42"/>
        <v>57.66</v>
      </c>
      <c r="T2715">
        <v>57.66</v>
      </c>
      <c r="U2715">
        <v>2</v>
      </c>
      <c r="V2715" t="s">
        <v>24</v>
      </c>
    </row>
    <row r="2716" spans="1:22" x14ac:dyDescent="0.25">
      <c r="A2716" t="s">
        <v>94</v>
      </c>
      <c r="B2716">
        <v>189</v>
      </c>
      <c r="C2716">
        <v>415</v>
      </c>
      <c r="D2716" t="s">
        <v>2789</v>
      </c>
      <c r="E2716" t="s">
        <v>22</v>
      </c>
      <c r="F2716" t="s">
        <v>23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4.16</v>
      </c>
      <c r="S2716">
        <f t="shared" si="42"/>
        <v>54.81</v>
      </c>
      <c r="T2716">
        <v>54.81</v>
      </c>
      <c r="U2716">
        <v>1</v>
      </c>
      <c r="V2716" t="s">
        <v>24</v>
      </c>
    </row>
    <row r="2717" spans="1:22" x14ac:dyDescent="0.25">
      <c r="A2717" t="s">
        <v>81</v>
      </c>
      <c r="B2717">
        <v>97</v>
      </c>
      <c r="C2717">
        <v>408</v>
      </c>
      <c r="D2717" t="s">
        <v>2790</v>
      </c>
      <c r="E2717" t="s">
        <v>22</v>
      </c>
      <c r="F2717" t="s">
        <v>23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1.65</v>
      </c>
      <c r="S2717">
        <f t="shared" si="42"/>
        <v>79.62</v>
      </c>
      <c r="T2717">
        <v>79.62</v>
      </c>
      <c r="U2717">
        <v>1</v>
      </c>
      <c r="V2717" t="s">
        <v>24</v>
      </c>
    </row>
    <row r="2718" spans="1:22" x14ac:dyDescent="0.25">
      <c r="A2718" t="s">
        <v>40</v>
      </c>
      <c r="B2718">
        <v>137</v>
      </c>
      <c r="C2718">
        <v>510</v>
      </c>
      <c r="D2718" t="s">
        <v>2791</v>
      </c>
      <c r="E2718" t="s">
        <v>22</v>
      </c>
      <c r="F2718" t="s">
        <v>23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3.27</v>
      </c>
      <c r="S2718">
        <f t="shared" si="42"/>
        <v>59.81</v>
      </c>
      <c r="T2718">
        <v>59.81</v>
      </c>
      <c r="U2718">
        <v>2</v>
      </c>
      <c r="V2718" t="s">
        <v>24</v>
      </c>
    </row>
    <row r="2719" spans="1:22" x14ac:dyDescent="0.25">
      <c r="A2719" t="s">
        <v>79</v>
      </c>
      <c r="B2719">
        <v>142</v>
      </c>
      <c r="C2719">
        <v>415</v>
      </c>
      <c r="D2719" t="s">
        <v>2792</v>
      </c>
      <c r="E2719" t="s">
        <v>22</v>
      </c>
      <c r="F2719" t="s">
        <v>23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1.1599999999999999</v>
      </c>
      <c r="S2719">
        <f t="shared" si="42"/>
        <v>51.69</v>
      </c>
      <c r="T2719">
        <v>51.69</v>
      </c>
      <c r="U2719">
        <v>0</v>
      </c>
      <c r="V2719" t="s">
        <v>24</v>
      </c>
    </row>
    <row r="2720" spans="1:22" x14ac:dyDescent="0.25">
      <c r="A2720" t="s">
        <v>30</v>
      </c>
      <c r="B2720">
        <v>84</v>
      </c>
      <c r="C2720">
        <v>510</v>
      </c>
      <c r="D2720" t="s">
        <v>2793</v>
      </c>
      <c r="E2720" t="s">
        <v>22</v>
      </c>
      <c r="F2720" t="s">
        <v>22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3.73</v>
      </c>
      <c r="S2720">
        <f t="shared" si="42"/>
        <v>63.48</v>
      </c>
      <c r="T2720">
        <v>63.48</v>
      </c>
      <c r="U2720">
        <v>1</v>
      </c>
      <c r="V2720" t="s">
        <v>24</v>
      </c>
    </row>
    <row r="2721" spans="1:22" x14ac:dyDescent="0.25">
      <c r="A2721" t="s">
        <v>81</v>
      </c>
      <c r="B2721">
        <v>119</v>
      </c>
      <c r="C2721">
        <v>415</v>
      </c>
      <c r="D2721" t="s">
        <v>2794</v>
      </c>
      <c r="E2721" t="s">
        <v>22</v>
      </c>
      <c r="F2721" t="s">
        <v>23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2.7</v>
      </c>
      <c r="S2721">
        <f t="shared" si="42"/>
        <v>61.25</v>
      </c>
      <c r="T2721">
        <v>61.25</v>
      </c>
      <c r="U2721">
        <v>1</v>
      </c>
      <c r="V2721" t="s">
        <v>24</v>
      </c>
    </row>
    <row r="2722" spans="1:22" x14ac:dyDescent="0.25">
      <c r="A2722" t="s">
        <v>103</v>
      </c>
      <c r="B2722">
        <v>158</v>
      </c>
      <c r="C2722">
        <v>415</v>
      </c>
      <c r="D2722" t="s">
        <v>2795</v>
      </c>
      <c r="E2722" t="s">
        <v>22</v>
      </c>
      <c r="F2722" t="s">
        <v>22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2.78</v>
      </c>
      <c r="S2722">
        <f t="shared" si="42"/>
        <v>57.25</v>
      </c>
      <c r="T2722">
        <v>57.25</v>
      </c>
      <c r="U2722">
        <v>1</v>
      </c>
      <c r="V2722" t="s">
        <v>24</v>
      </c>
    </row>
    <row r="2723" spans="1:22" x14ac:dyDescent="0.25">
      <c r="A2723" t="s">
        <v>451</v>
      </c>
      <c r="B2723">
        <v>50</v>
      </c>
      <c r="C2723">
        <v>415</v>
      </c>
      <c r="D2723" t="s">
        <v>2796</v>
      </c>
      <c r="E2723" t="s">
        <v>22</v>
      </c>
      <c r="F2723" t="s">
        <v>22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2.59</v>
      </c>
      <c r="S2723">
        <f t="shared" si="42"/>
        <v>71.13</v>
      </c>
      <c r="T2723">
        <v>71.13</v>
      </c>
      <c r="U2723">
        <v>1</v>
      </c>
      <c r="V2723" t="s">
        <v>24</v>
      </c>
    </row>
    <row r="2724" spans="1:22" x14ac:dyDescent="0.25">
      <c r="A2724" t="s">
        <v>38</v>
      </c>
      <c r="B2724">
        <v>98</v>
      </c>
      <c r="C2724">
        <v>408</v>
      </c>
      <c r="D2724" t="s">
        <v>2797</v>
      </c>
      <c r="E2724" t="s">
        <v>22</v>
      </c>
      <c r="F2724" t="s">
        <v>22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2.73</v>
      </c>
      <c r="S2724">
        <f t="shared" si="42"/>
        <v>46.31</v>
      </c>
      <c r="T2724">
        <v>46.31</v>
      </c>
      <c r="U2724">
        <v>2</v>
      </c>
      <c r="V2724" t="s">
        <v>24</v>
      </c>
    </row>
    <row r="2725" spans="1:22" x14ac:dyDescent="0.25">
      <c r="A2725" t="s">
        <v>77</v>
      </c>
      <c r="B2725">
        <v>101</v>
      </c>
      <c r="C2725">
        <v>415</v>
      </c>
      <c r="D2725" t="s">
        <v>2798</v>
      </c>
      <c r="E2725" t="s">
        <v>22</v>
      </c>
      <c r="F2725" t="s">
        <v>23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3.51</v>
      </c>
      <c r="S2725">
        <f t="shared" si="42"/>
        <v>44.57</v>
      </c>
      <c r="T2725">
        <v>44.57</v>
      </c>
      <c r="U2725">
        <v>2</v>
      </c>
      <c r="V2725" t="s">
        <v>24</v>
      </c>
    </row>
    <row r="2726" spans="1:22" x14ac:dyDescent="0.25">
      <c r="A2726" t="s">
        <v>27</v>
      </c>
      <c r="B2726">
        <v>182</v>
      </c>
      <c r="C2726">
        <v>415</v>
      </c>
      <c r="D2726" t="s">
        <v>2799</v>
      </c>
      <c r="E2726" t="s">
        <v>22</v>
      </c>
      <c r="F2726" t="s">
        <v>22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2.57</v>
      </c>
      <c r="S2726">
        <f t="shared" si="42"/>
        <v>75.150000000000006</v>
      </c>
      <c r="T2726">
        <v>75.150000000000006</v>
      </c>
      <c r="U2726">
        <v>2</v>
      </c>
      <c r="V2726" t="s">
        <v>44</v>
      </c>
    </row>
    <row r="2727" spans="1:22" x14ac:dyDescent="0.25">
      <c r="A2727" t="s">
        <v>40</v>
      </c>
      <c r="B2727">
        <v>51</v>
      </c>
      <c r="C2727">
        <v>408</v>
      </c>
      <c r="D2727" t="s">
        <v>2800</v>
      </c>
      <c r="E2727" t="s">
        <v>22</v>
      </c>
      <c r="F2727" t="s">
        <v>22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3.24</v>
      </c>
      <c r="S2727">
        <f t="shared" si="42"/>
        <v>52.75</v>
      </c>
      <c r="T2727">
        <v>52.75</v>
      </c>
      <c r="U2727">
        <v>0</v>
      </c>
      <c r="V2727" t="s">
        <v>24</v>
      </c>
    </row>
    <row r="2728" spans="1:22" x14ac:dyDescent="0.25">
      <c r="A2728" t="s">
        <v>127</v>
      </c>
      <c r="B2728">
        <v>117</v>
      </c>
      <c r="C2728">
        <v>510</v>
      </c>
      <c r="D2728" t="s">
        <v>2801</v>
      </c>
      <c r="E2728" t="s">
        <v>22</v>
      </c>
      <c r="F2728" t="s">
        <v>22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2.67</v>
      </c>
      <c r="S2728">
        <f t="shared" si="42"/>
        <v>57.540000000000006</v>
      </c>
      <c r="T2728">
        <v>57.540000000000006</v>
      </c>
      <c r="U2728">
        <v>2</v>
      </c>
      <c r="V2728" t="s">
        <v>24</v>
      </c>
    </row>
    <row r="2729" spans="1:22" x14ac:dyDescent="0.25">
      <c r="A2729" t="s">
        <v>284</v>
      </c>
      <c r="B2729">
        <v>92</v>
      </c>
      <c r="C2729">
        <v>415</v>
      </c>
      <c r="D2729" t="s">
        <v>2802</v>
      </c>
      <c r="E2729" t="s">
        <v>23</v>
      </c>
      <c r="F2729" t="s">
        <v>22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3.16</v>
      </c>
      <c r="S2729">
        <f t="shared" si="42"/>
        <v>66.930000000000007</v>
      </c>
      <c r="T2729">
        <v>66.930000000000007</v>
      </c>
      <c r="U2729">
        <v>0</v>
      </c>
      <c r="V2729" t="s">
        <v>24</v>
      </c>
    </row>
    <row r="2730" spans="1:22" x14ac:dyDescent="0.25">
      <c r="A2730" t="s">
        <v>103</v>
      </c>
      <c r="B2730">
        <v>86</v>
      </c>
      <c r="C2730">
        <v>408</v>
      </c>
      <c r="D2730" t="s">
        <v>2803</v>
      </c>
      <c r="E2730" t="s">
        <v>22</v>
      </c>
      <c r="F2730" t="s">
        <v>22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1.67</v>
      </c>
      <c r="S2730">
        <f t="shared" si="42"/>
        <v>58.58</v>
      </c>
      <c r="T2730">
        <v>58.58</v>
      </c>
      <c r="U2730">
        <v>2</v>
      </c>
      <c r="V2730" t="s">
        <v>24</v>
      </c>
    </row>
    <row r="2731" spans="1:22" x14ac:dyDescent="0.25">
      <c r="A2731" t="s">
        <v>73</v>
      </c>
      <c r="B2731">
        <v>122</v>
      </c>
      <c r="C2731">
        <v>415</v>
      </c>
      <c r="D2731" t="s">
        <v>2804</v>
      </c>
      <c r="E2731" t="s">
        <v>22</v>
      </c>
      <c r="F2731" t="s">
        <v>22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2.35</v>
      </c>
      <c r="S2731">
        <f t="shared" si="42"/>
        <v>51.2</v>
      </c>
      <c r="T2731">
        <v>51.2</v>
      </c>
      <c r="U2731">
        <v>2</v>
      </c>
      <c r="V2731" t="s">
        <v>24</v>
      </c>
    </row>
    <row r="2732" spans="1:22" x14ac:dyDescent="0.25">
      <c r="A2732" t="s">
        <v>27</v>
      </c>
      <c r="B2732">
        <v>156</v>
      </c>
      <c r="C2732">
        <v>408</v>
      </c>
      <c r="D2732" t="s">
        <v>2805</v>
      </c>
      <c r="E2732" t="s">
        <v>22</v>
      </c>
      <c r="F2732" t="s">
        <v>23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4</v>
      </c>
      <c r="S2732">
        <f t="shared" si="42"/>
        <v>64.669999999999987</v>
      </c>
      <c r="T2732">
        <v>64.669999999999987</v>
      </c>
      <c r="U2732">
        <v>1</v>
      </c>
      <c r="V2732" t="s">
        <v>24</v>
      </c>
    </row>
    <row r="2733" spans="1:22" x14ac:dyDescent="0.25">
      <c r="A2733" t="s">
        <v>27</v>
      </c>
      <c r="B2733">
        <v>127</v>
      </c>
      <c r="C2733">
        <v>510</v>
      </c>
      <c r="D2733" t="s">
        <v>2806</v>
      </c>
      <c r="E2733" t="s">
        <v>22</v>
      </c>
      <c r="F2733" t="s">
        <v>22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3.75</v>
      </c>
      <c r="S2733">
        <f t="shared" si="42"/>
        <v>74.83</v>
      </c>
      <c r="T2733">
        <v>74.83</v>
      </c>
      <c r="U2733">
        <v>0</v>
      </c>
      <c r="V2733" t="s">
        <v>44</v>
      </c>
    </row>
    <row r="2734" spans="1:22" x14ac:dyDescent="0.25">
      <c r="A2734" t="s">
        <v>127</v>
      </c>
      <c r="B2734">
        <v>130</v>
      </c>
      <c r="C2734">
        <v>408</v>
      </c>
      <c r="D2734" t="s">
        <v>2807</v>
      </c>
      <c r="E2734" t="s">
        <v>23</v>
      </c>
      <c r="F2734" t="s">
        <v>22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4.5599999999999996</v>
      </c>
      <c r="S2734">
        <f t="shared" si="42"/>
        <v>77.92</v>
      </c>
      <c r="T2734">
        <v>77.92</v>
      </c>
      <c r="U2734">
        <v>5</v>
      </c>
      <c r="V2734" t="s">
        <v>44</v>
      </c>
    </row>
    <row r="2735" spans="1:22" x14ac:dyDescent="0.25">
      <c r="A2735" t="s">
        <v>137</v>
      </c>
      <c r="B2735">
        <v>158</v>
      </c>
      <c r="C2735">
        <v>408</v>
      </c>
      <c r="D2735" t="s">
        <v>2808</v>
      </c>
      <c r="E2735" t="s">
        <v>22</v>
      </c>
      <c r="F2735" t="s">
        <v>22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f t="shared" si="42"/>
        <v>61.709999999999994</v>
      </c>
      <c r="T2735">
        <v>61.709999999999994</v>
      </c>
      <c r="U2735">
        <v>2</v>
      </c>
      <c r="V2735" t="s">
        <v>24</v>
      </c>
    </row>
    <row r="2736" spans="1:22" x14ac:dyDescent="0.25">
      <c r="A2736" t="s">
        <v>168</v>
      </c>
      <c r="B2736">
        <v>145</v>
      </c>
      <c r="C2736">
        <v>510</v>
      </c>
      <c r="D2736" t="s">
        <v>2809</v>
      </c>
      <c r="E2736" t="s">
        <v>23</v>
      </c>
      <c r="F2736" t="s">
        <v>23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f t="shared" si="42"/>
        <v>56.34</v>
      </c>
      <c r="T2736">
        <v>56.34</v>
      </c>
      <c r="U2736">
        <v>1</v>
      </c>
      <c r="V2736" t="s">
        <v>24</v>
      </c>
    </row>
    <row r="2737" spans="1:22" x14ac:dyDescent="0.25">
      <c r="A2737" t="s">
        <v>60</v>
      </c>
      <c r="B2737">
        <v>90</v>
      </c>
      <c r="C2737">
        <v>415</v>
      </c>
      <c r="D2737" t="s">
        <v>2810</v>
      </c>
      <c r="E2737" t="s">
        <v>23</v>
      </c>
      <c r="F2737" t="s">
        <v>23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3.59</v>
      </c>
      <c r="S2737">
        <f t="shared" si="42"/>
        <v>57.97</v>
      </c>
      <c r="T2737">
        <v>57.97</v>
      </c>
      <c r="U2737">
        <v>0</v>
      </c>
      <c r="V2737" t="s">
        <v>44</v>
      </c>
    </row>
    <row r="2738" spans="1:22" x14ac:dyDescent="0.25">
      <c r="A2738" t="s">
        <v>30</v>
      </c>
      <c r="B2738">
        <v>127</v>
      </c>
      <c r="C2738">
        <v>510</v>
      </c>
      <c r="D2738" t="s">
        <v>2811</v>
      </c>
      <c r="E2738" t="s">
        <v>22</v>
      </c>
      <c r="F2738" t="s">
        <v>23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2.48</v>
      </c>
      <c r="S2738">
        <f t="shared" si="42"/>
        <v>35.43</v>
      </c>
      <c r="T2738">
        <v>35.43</v>
      </c>
      <c r="U2738">
        <v>3</v>
      </c>
      <c r="V2738" t="s">
        <v>24</v>
      </c>
    </row>
    <row r="2739" spans="1:22" x14ac:dyDescent="0.25">
      <c r="A2739" t="s">
        <v>54</v>
      </c>
      <c r="B2739">
        <v>109</v>
      </c>
      <c r="C2739">
        <v>415</v>
      </c>
      <c r="D2739" t="s">
        <v>2812</v>
      </c>
      <c r="E2739" t="s">
        <v>22</v>
      </c>
      <c r="F2739" t="s">
        <v>22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2.67</v>
      </c>
      <c r="S2739">
        <f t="shared" si="42"/>
        <v>62.89</v>
      </c>
      <c r="T2739">
        <v>62.89</v>
      </c>
      <c r="U2739">
        <v>1</v>
      </c>
      <c r="V2739" t="s">
        <v>24</v>
      </c>
    </row>
    <row r="2740" spans="1:22" x14ac:dyDescent="0.25">
      <c r="A2740" t="s">
        <v>32</v>
      </c>
      <c r="B2740">
        <v>88</v>
      </c>
      <c r="C2740">
        <v>415</v>
      </c>
      <c r="D2740" t="s">
        <v>2813</v>
      </c>
      <c r="E2740" t="s">
        <v>22</v>
      </c>
      <c r="F2740" t="s">
        <v>22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2.0299999999999998</v>
      </c>
      <c r="S2740">
        <f t="shared" si="42"/>
        <v>52.27</v>
      </c>
      <c r="T2740">
        <v>52.27</v>
      </c>
      <c r="U2740">
        <v>1</v>
      </c>
      <c r="V2740" t="s">
        <v>24</v>
      </c>
    </row>
    <row r="2741" spans="1:22" x14ac:dyDescent="0.25">
      <c r="A2741" t="s">
        <v>73</v>
      </c>
      <c r="B2741">
        <v>101</v>
      </c>
      <c r="C2741">
        <v>510</v>
      </c>
      <c r="D2741" t="s">
        <v>2814</v>
      </c>
      <c r="E2741" t="s">
        <v>22</v>
      </c>
      <c r="F2741" t="s">
        <v>23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2.92</v>
      </c>
      <c r="S2741">
        <f t="shared" si="42"/>
        <v>54.25</v>
      </c>
      <c r="T2741">
        <v>54.25</v>
      </c>
      <c r="U2741">
        <v>0</v>
      </c>
      <c r="V2741" t="s">
        <v>24</v>
      </c>
    </row>
    <row r="2742" spans="1:22" x14ac:dyDescent="0.25">
      <c r="A2742" t="s">
        <v>77</v>
      </c>
      <c r="B2742">
        <v>171</v>
      </c>
      <c r="C2742">
        <v>510</v>
      </c>
      <c r="D2742" t="s">
        <v>2815</v>
      </c>
      <c r="E2742" t="s">
        <v>22</v>
      </c>
      <c r="F2742" t="s">
        <v>22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2.78</v>
      </c>
      <c r="S2742">
        <f t="shared" si="42"/>
        <v>61.38</v>
      </c>
      <c r="T2742">
        <v>61.38</v>
      </c>
      <c r="U2742">
        <v>0</v>
      </c>
      <c r="V2742" t="s">
        <v>24</v>
      </c>
    </row>
    <row r="2743" spans="1:22" x14ac:dyDescent="0.25">
      <c r="A2743" t="s">
        <v>58</v>
      </c>
      <c r="B2743">
        <v>21</v>
      </c>
      <c r="C2743">
        <v>415</v>
      </c>
      <c r="D2743" t="s">
        <v>2816</v>
      </c>
      <c r="E2743" t="s">
        <v>22</v>
      </c>
      <c r="F2743" t="s">
        <v>22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3.35</v>
      </c>
      <c r="S2743">
        <f t="shared" si="42"/>
        <v>69.349999999999994</v>
      </c>
      <c r="T2743">
        <v>69.349999999999994</v>
      </c>
      <c r="U2743">
        <v>1</v>
      </c>
      <c r="V2743" t="s">
        <v>24</v>
      </c>
    </row>
    <row r="2744" spans="1:22" x14ac:dyDescent="0.25">
      <c r="A2744" t="s">
        <v>40</v>
      </c>
      <c r="B2744">
        <v>145</v>
      </c>
      <c r="C2744">
        <v>408</v>
      </c>
      <c r="D2744" t="s">
        <v>2817</v>
      </c>
      <c r="E2744" t="s">
        <v>22</v>
      </c>
      <c r="F2744" t="s">
        <v>23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2.89</v>
      </c>
      <c r="S2744">
        <f t="shared" si="42"/>
        <v>69.3</v>
      </c>
      <c r="T2744">
        <v>69.3</v>
      </c>
      <c r="U2744">
        <v>2</v>
      </c>
      <c r="V2744" t="s">
        <v>24</v>
      </c>
    </row>
    <row r="2745" spans="1:22" x14ac:dyDescent="0.25">
      <c r="A2745" t="s">
        <v>105</v>
      </c>
      <c r="B2745">
        <v>90</v>
      </c>
      <c r="C2745">
        <v>415</v>
      </c>
      <c r="D2745" t="s">
        <v>2818</v>
      </c>
      <c r="E2745" t="s">
        <v>22</v>
      </c>
      <c r="F2745" t="s">
        <v>22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2.16</v>
      </c>
      <c r="S2745">
        <f t="shared" si="42"/>
        <v>69.52</v>
      </c>
      <c r="T2745">
        <v>69.52</v>
      </c>
      <c r="U2745">
        <v>2</v>
      </c>
      <c r="V2745" t="s">
        <v>24</v>
      </c>
    </row>
    <row r="2746" spans="1:22" x14ac:dyDescent="0.25">
      <c r="A2746" t="s">
        <v>121</v>
      </c>
      <c r="B2746">
        <v>33</v>
      </c>
      <c r="C2746">
        <v>408</v>
      </c>
      <c r="D2746" t="s">
        <v>2819</v>
      </c>
      <c r="E2746" t="s">
        <v>22</v>
      </c>
      <c r="F2746" t="s">
        <v>22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1.92</v>
      </c>
      <c r="S2746">
        <f t="shared" si="42"/>
        <v>50.260000000000005</v>
      </c>
      <c r="T2746">
        <v>50.260000000000005</v>
      </c>
      <c r="U2746">
        <v>1</v>
      </c>
      <c r="V2746" t="s">
        <v>24</v>
      </c>
    </row>
    <row r="2747" spans="1:22" x14ac:dyDescent="0.25">
      <c r="A2747" t="s">
        <v>284</v>
      </c>
      <c r="B2747">
        <v>61</v>
      </c>
      <c r="C2747">
        <v>408</v>
      </c>
      <c r="D2747" t="s">
        <v>2820</v>
      </c>
      <c r="E2747" t="s">
        <v>22</v>
      </c>
      <c r="F2747" t="s">
        <v>23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2.75</v>
      </c>
      <c r="S2747">
        <f t="shared" si="42"/>
        <v>43.78</v>
      </c>
      <c r="T2747">
        <v>43.78</v>
      </c>
      <c r="U2747">
        <v>2</v>
      </c>
      <c r="V2747" t="s">
        <v>44</v>
      </c>
    </row>
    <row r="2748" spans="1:22" x14ac:dyDescent="0.25">
      <c r="A2748" t="s">
        <v>64</v>
      </c>
      <c r="B2748">
        <v>107</v>
      </c>
      <c r="C2748">
        <v>415</v>
      </c>
      <c r="D2748" t="s">
        <v>2821</v>
      </c>
      <c r="E2748" t="s">
        <v>22</v>
      </c>
      <c r="F2748" t="s">
        <v>22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3.62</v>
      </c>
      <c r="S2748">
        <f t="shared" si="42"/>
        <v>59.17</v>
      </c>
      <c r="T2748">
        <v>59.17</v>
      </c>
      <c r="U2748">
        <v>3</v>
      </c>
      <c r="V2748" t="s">
        <v>24</v>
      </c>
    </row>
    <row r="2749" spans="1:22" x14ac:dyDescent="0.25">
      <c r="A2749" t="s">
        <v>94</v>
      </c>
      <c r="B2749">
        <v>147</v>
      </c>
      <c r="C2749">
        <v>408</v>
      </c>
      <c r="D2749" t="s">
        <v>2822</v>
      </c>
      <c r="E2749" t="s">
        <v>22</v>
      </c>
      <c r="F2749" t="s">
        <v>22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1.67</v>
      </c>
      <c r="S2749">
        <f t="shared" si="42"/>
        <v>80.709999999999994</v>
      </c>
      <c r="T2749">
        <v>80.709999999999994</v>
      </c>
      <c r="U2749">
        <v>0</v>
      </c>
      <c r="V2749" t="s">
        <v>44</v>
      </c>
    </row>
    <row r="2750" spans="1:22" x14ac:dyDescent="0.25">
      <c r="A2750" t="s">
        <v>32</v>
      </c>
      <c r="B2750">
        <v>117</v>
      </c>
      <c r="C2750">
        <v>510</v>
      </c>
      <c r="D2750" t="s">
        <v>2823</v>
      </c>
      <c r="E2750" t="s">
        <v>22</v>
      </c>
      <c r="F2750" t="s">
        <v>22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2.08</v>
      </c>
      <c r="S2750">
        <f t="shared" si="42"/>
        <v>52.480000000000004</v>
      </c>
      <c r="T2750">
        <v>52.480000000000004</v>
      </c>
      <c r="U2750">
        <v>2</v>
      </c>
      <c r="V2750" t="s">
        <v>24</v>
      </c>
    </row>
    <row r="2751" spans="1:22" x14ac:dyDescent="0.25">
      <c r="A2751" t="s">
        <v>32</v>
      </c>
      <c r="B2751">
        <v>95</v>
      </c>
      <c r="C2751">
        <v>415</v>
      </c>
      <c r="D2751" t="s">
        <v>2824</v>
      </c>
      <c r="E2751" t="s">
        <v>22</v>
      </c>
      <c r="F2751" t="s">
        <v>22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3.83</v>
      </c>
      <c r="S2751">
        <f t="shared" si="42"/>
        <v>67.819999999999993</v>
      </c>
      <c r="T2751">
        <v>67.819999999999993</v>
      </c>
      <c r="U2751">
        <v>1</v>
      </c>
      <c r="V2751" t="s">
        <v>24</v>
      </c>
    </row>
    <row r="2752" spans="1:22" x14ac:dyDescent="0.25">
      <c r="A2752" t="s">
        <v>20</v>
      </c>
      <c r="B2752">
        <v>186</v>
      </c>
      <c r="C2752">
        <v>510</v>
      </c>
      <c r="D2752" t="s">
        <v>2825</v>
      </c>
      <c r="E2752" t="s">
        <v>22</v>
      </c>
      <c r="F2752" t="s">
        <v>22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2.35</v>
      </c>
      <c r="S2752">
        <f t="shared" si="42"/>
        <v>48.32</v>
      </c>
      <c r="T2752">
        <v>48.32</v>
      </c>
      <c r="U2752">
        <v>1</v>
      </c>
      <c r="V2752" t="s">
        <v>24</v>
      </c>
    </row>
    <row r="2753" spans="1:22" x14ac:dyDescent="0.25">
      <c r="A2753" t="s">
        <v>103</v>
      </c>
      <c r="B2753">
        <v>128</v>
      </c>
      <c r="C2753">
        <v>415</v>
      </c>
      <c r="D2753" t="s">
        <v>2826</v>
      </c>
      <c r="E2753" t="s">
        <v>22</v>
      </c>
      <c r="F2753" t="s">
        <v>22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2.13</v>
      </c>
      <c r="S2753">
        <f t="shared" si="42"/>
        <v>64.2</v>
      </c>
      <c r="T2753">
        <v>64.2</v>
      </c>
      <c r="U2753">
        <v>0</v>
      </c>
      <c r="V2753" t="s">
        <v>24</v>
      </c>
    </row>
    <row r="2754" spans="1:22" x14ac:dyDescent="0.25">
      <c r="A2754" t="s">
        <v>88</v>
      </c>
      <c r="B2754">
        <v>55</v>
      </c>
      <c r="C2754">
        <v>408</v>
      </c>
      <c r="D2754" t="s">
        <v>2827</v>
      </c>
      <c r="E2754" t="s">
        <v>22</v>
      </c>
      <c r="F2754" t="s">
        <v>23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2.19</v>
      </c>
      <c r="S2754">
        <f t="shared" ref="S2754:S2817" si="43">R2754+P2754+M2754+J2754</f>
        <v>52.12</v>
      </c>
      <c r="T2754">
        <v>52.12</v>
      </c>
      <c r="U2754">
        <v>3</v>
      </c>
      <c r="V2754" t="s">
        <v>24</v>
      </c>
    </row>
    <row r="2755" spans="1:22" x14ac:dyDescent="0.25">
      <c r="A2755" t="s">
        <v>25</v>
      </c>
      <c r="B2755">
        <v>134</v>
      </c>
      <c r="C2755">
        <v>415</v>
      </c>
      <c r="D2755" t="s">
        <v>2828</v>
      </c>
      <c r="E2755" t="s">
        <v>22</v>
      </c>
      <c r="F2755" t="s">
        <v>22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3.48</v>
      </c>
      <c r="S2755">
        <f t="shared" si="43"/>
        <v>27.770000000000003</v>
      </c>
      <c r="T2755">
        <v>27.770000000000003</v>
      </c>
      <c r="U2755">
        <v>2</v>
      </c>
      <c r="V2755" t="s">
        <v>24</v>
      </c>
    </row>
    <row r="2756" spans="1:22" x14ac:dyDescent="0.25">
      <c r="A2756" t="s">
        <v>42</v>
      </c>
      <c r="B2756">
        <v>96</v>
      </c>
      <c r="C2756">
        <v>415</v>
      </c>
      <c r="D2756" t="s">
        <v>2829</v>
      </c>
      <c r="E2756" t="s">
        <v>22</v>
      </c>
      <c r="F2756" t="s">
        <v>23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3.05</v>
      </c>
      <c r="S2756">
        <f t="shared" si="43"/>
        <v>62.47</v>
      </c>
      <c r="T2756">
        <v>62.47</v>
      </c>
      <c r="U2756">
        <v>1</v>
      </c>
      <c r="V2756" t="s">
        <v>24</v>
      </c>
    </row>
    <row r="2757" spans="1:22" x14ac:dyDescent="0.25">
      <c r="A2757" t="s">
        <v>68</v>
      </c>
      <c r="B2757">
        <v>107</v>
      </c>
      <c r="C2757">
        <v>415</v>
      </c>
      <c r="D2757" t="s">
        <v>2830</v>
      </c>
      <c r="E2757" t="s">
        <v>22</v>
      </c>
      <c r="F2757" t="s">
        <v>22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2.89</v>
      </c>
      <c r="S2757">
        <f t="shared" si="43"/>
        <v>67.08</v>
      </c>
      <c r="T2757">
        <v>67.08</v>
      </c>
      <c r="U2757">
        <v>0</v>
      </c>
      <c r="V2757" t="s">
        <v>24</v>
      </c>
    </row>
    <row r="2758" spans="1:22" x14ac:dyDescent="0.25">
      <c r="A2758" t="s">
        <v>20</v>
      </c>
      <c r="B2758">
        <v>123</v>
      </c>
      <c r="C2758">
        <v>415</v>
      </c>
      <c r="D2758" t="s">
        <v>2831</v>
      </c>
      <c r="E2758" t="s">
        <v>22</v>
      </c>
      <c r="F2758" t="s">
        <v>22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3.38</v>
      </c>
      <c r="S2758">
        <f t="shared" si="43"/>
        <v>42.49</v>
      </c>
      <c r="T2758">
        <v>42.49</v>
      </c>
      <c r="U2758">
        <v>2</v>
      </c>
      <c r="V2758" t="s">
        <v>24</v>
      </c>
    </row>
    <row r="2759" spans="1:22" x14ac:dyDescent="0.25">
      <c r="A2759" t="s">
        <v>30</v>
      </c>
      <c r="B2759">
        <v>35</v>
      </c>
      <c r="C2759">
        <v>415</v>
      </c>
      <c r="D2759" t="s">
        <v>2832</v>
      </c>
      <c r="E2759" t="s">
        <v>22</v>
      </c>
      <c r="F2759" t="s">
        <v>22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1.57</v>
      </c>
      <c r="S2759">
        <f t="shared" si="43"/>
        <v>68.949999999999989</v>
      </c>
      <c r="T2759">
        <v>68.949999999999989</v>
      </c>
      <c r="U2759">
        <v>2</v>
      </c>
      <c r="V2759" t="s">
        <v>24</v>
      </c>
    </row>
    <row r="2760" spans="1:22" x14ac:dyDescent="0.25">
      <c r="A2760" t="s">
        <v>99</v>
      </c>
      <c r="B2760">
        <v>74</v>
      </c>
      <c r="C2760">
        <v>408</v>
      </c>
      <c r="D2760" t="s">
        <v>2833</v>
      </c>
      <c r="E2760" t="s">
        <v>22</v>
      </c>
      <c r="F2760" t="s">
        <v>22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3.24</v>
      </c>
      <c r="S2760">
        <f t="shared" si="43"/>
        <v>64.510000000000005</v>
      </c>
      <c r="T2760">
        <v>64.510000000000005</v>
      </c>
      <c r="U2760">
        <v>0</v>
      </c>
      <c r="V2760" t="s">
        <v>24</v>
      </c>
    </row>
    <row r="2761" spans="1:22" x14ac:dyDescent="0.25">
      <c r="A2761" t="s">
        <v>42</v>
      </c>
      <c r="B2761">
        <v>130</v>
      </c>
      <c r="C2761">
        <v>408</v>
      </c>
      <c r="D2761" t="s">
        <v>2834</v>
      </c>
      <c r="E2761" t="s">
        <v>22</v>
      </c>
      <c r="F2761" t="s">
        <v>22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3.4</v>
      </c>
      <c r="S2761">
        <f t="shared" si="43"/>
        <v>43.69</v>
      </c>
      <c r="T2761">
        <v>43.69</v>
      </c>
      <c r="U2761">
        <v>1</v>
      </c>
      <c r="V2761" t="s">
        <v>24</v>
      </c>
    </row>
    <row r="2762" spans="1:22" x14ac:dyDescent="0.25">
      <c r="A2762" t="s">
        <v>79</v>
      </c>
      <c r="B2762">
        <v>137</v>
      </c>
      <c r="C2762">
        <v>408</v>
      </c>
      <c r="D2762" t="s">
        <v>2835</v>
      </c>
      <c r="E2762" t="s">
        <v>23</v>
      </c>
      <c r="F2762" t="s">
        <v>22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3.83</v>
      </c>
      <c r="S2762">
        <f t="shared" si="43"/>
        <v>71.040000000000006</v>
      </c>
      <c r="T2762">
        <v>71.040000000000006</v>
      </c>
      <c r="U2762">
        <v>0</v>
      </c>
      <c r="V2762" t="s">
        <v>44</v>
      </c>
    </row>
    <row r="2763" spans="1:22" x14ac:dyDescent="0.25">
      <c r="A2763" t="s">
        <v>267</v>
      </c>
      <c r="B2763">
        <v>88</v>
      </c>
      <c r="C2763">
        <v>415</v>
      </c>
      <c r="D2763" t="s">
        <v>2836</v>
      </c>
      <c r="E2763" t="s">
        <v>22</v>
      </c>
      <c r="F2763" t="s">
        <v>22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2.84</v>
      </c>
      <c r="S2763">
        <f t="shared" si="43"/>
        <v>59.51</v>
      </c>
      <c r="T2763">
        <v>59.51</v>
      </c>
      <c r="U2763">
        <v>1</v>
      </c>
      <c r="V2763" t="s">
        <v>24</v>
      </c>
    </row>
    <row r="2764" spans="1:22" x14ac:dyDescent="0.25">
      <c r="A2764" t="s">
        <v>143</v>
      </c>
      <c r="B2764">
        <v>80</v>
      </c>
      <c r="C2764">
        <v>408</v>
      </c>
      <c r="D2764" t="s">
        <v>2837</v>
      </c>
      <c r="E2764" t="s">
        <v>22</v>
      </c>
      <c r="F2764" t="s">
        <v>22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2.57</v>
      </c>
      <c r="S2764">
        <f t="shared" si="43"/>
        <v>32.89</v>
      </c>
      <c r="T2764">
        <v>32.89</v>
      </c>
      <c r="U2764">
        <v>3</v>
      </c>
      <c r="V2764" t="s">
        <v>24</v>
      </c>
    </row>
    <row r="2765" spans="1:22" x14ac:dyDescent="0.25">
      <c r="A2765" t="s">
        <v>127</v>
      </c>
      <c r="B2765">
        <v>116</v>
      </c>
      <c r="C2765">
        <v>408</v>
      </c>
      <c r="D2765" t="s">
        <v>2838</v>
      </c>
      <c r="E2765" t="s">
        <v>22</v>
      </c>
      <c r="F2765" t="s">
        <v>23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2.21</v>
      </c>
      <c r="S2765">
        <f t="shared" si="43"/>
        <v>53.11</v>
      </c>
      <c r="T2765">
        <v>53.11</v>
      </c>
      <c r="U2765">
        <v>3</v>
      </c>
      <c r="V2765" t="s">
        <v>24</v>
      </c>
    </row>
    <row r="2766" spans="1:22" x14ac:dyDescent="0.25">
      <c r="A2766" t="s">
        <v>45</v>
      </c>
      <c r="B2766">
        <v>123</v>
      </c>
      <c r="C2766">
        <v>510</v>
      </c>
      <c r="D2766" t="s">
        <v>2839</v>
      </c>
      <c r="E2766" t="s">
        <v>22</v>
      </c>
      <c r="F2766" t="s">
        <v>23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4.0199999999999996</v>
      </c>
      <c r="S2766">
        <f t="shared" si="43"/>
        <v>78.990000000000009</v>
      </c>
      <c r="T2766">
        <v>78.990000000000009</v>
      </c>
      <c r="U2766">
        <v>2</v>
      </c>
      <c r="V2766" t="s">
        <v>24</v>
      </c>
    </row>
    <row r="2767" spans="1:22" x14ac:dyDescent="0.25">
      <c r="A2767" t="s">
        <v>168</v>
      </c>
      <c r="B2767">
        <v>120</v>
      </c>
      <c r="C2767">
        <v>415</v>
      </c>
      <c r="D2767" t="s">
        <v>2840</v>
      </c>
      <c r="E2767" t="s">
        <v>22</v>
      </c>
      <c r="F2767" t="s">
        <v>22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2.89</v>
      </c>
      <c r="S2767">
        <f t="shared" si="43"/>
        <v>48.19</v>
      </c>
      <c r="T2767">
        <v>48.19</v>
      </c>
      <c r="U2767">
        <v>1</v>
      </c>
      <c r="V2767" t="s">
        <v>24</v>
      </c>
    </row>
    <row r="2768" spans="1:22" x14ac:dyDescent="0.25">
      <c r="A2768" t="s">
        <v>58</v>
      </c>
      <c r="B2768">
        <v>146</v>
      </c>
      <c r="C2768">
        <v>415</v>
      </c>
      <c r="D2768" t="s">
        <v>2841</v>
      </c>
      <c r="E2768" t="s">
        <v>23</v>
      </c>
      <c r="F2768" t="s">
        <v>22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2.84</v>
      </c>
      <c r="S2768">
        <f t="shared" si="43"/>
        <v>58.08</v>
      </c>
      <c r="T2768">
        <v>58.08</v>
      </c>
      <c r="U2768">
        <v>1</v>
      </c>
      <c r="V2768" t="s">
        <v>24</v>
      </c>
    </row>
    <row r="2769" spans="1:22" x14ac:dyDescent="0.25">
      <c r="A2769" t="s">
        <v>156</v>
      </c>
      <c r="B2769">
        <v>106</v>
      </c>
      <c r="C2769">
        <v>510</v>
      </c>
      <c r="D2769" t="s">
        <v>2842</v>
      </c>
      <c r="E2769" t="s">
        <v>22</v>
      </c>
      <c r="F2769" t="s">
        <v>23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2.21</v>
      </c>
      <c r="S2769">
        <f t="shared" si="43"/>
        <v>48.47</v>
      </c>
      <c r="T2769">
        <v>48.47</v>
      </c>
      <c r="U2769">
        <v>3</v>
      </c>
      <c r="V2769" t="s">
        <v>24</v>
      </c>
    </row>
    <row r="2770" spans="1:22" x14ac:dyDescent="0.25">
      <c r="A2770" t="s">
        <v>139</v>
      </c>
      <c r="B2770">
        <v>121</v>
      </c>
      <c r="C2770">
        <v>408</v>
      </c>
      <c r="D2770" t="s">
        <v>2843</v>
      </c>
      <c r="E2770" t="s">
        <v>22</v>
      </c>
      <c r="F2770" t="s">
        <v>23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3.24</v>
      </c>
      <c r="S2770">
        <f t="shared" si="43"/>
        <v>46.83</v>
      </c>
      <c r="T2770">
        <v>46.83</v>
      </c>
      <c r="U2770">
        <v>1</v>
      </c>
      <c r="V2770" t="s">
        <v>24</v>
      </c>
    </row>
    <row r="2771" spans="1:22" x14ac:dyDescent="0.25">
      <c r="A2771" t="s">
        <v>99</v>
      </c>
      <c r="B2771">
        <v>137</v>
      </c>
      <c r="C2771">
        <v>510</v>
      </c>
      <c r="D2771" t="s">
        <v>2844</v>
      </c>
      <c r="E2771" t="s">
        <v>22</v>
      </c>
      <c r="F2771" t="s">
        <v>22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2.46</v>
      </c>
      <c r="S2771">
        <f t="shared" si="43"/>
        <v>51.600000000000009</v>
      </c>
      <c r="T2771">
        <v>51.600000000000009</v>
      </c>
      <c r="U2771">
        <v>1</v>
      </c>
      <c r="V2771" t="s">
        <v>24</v>
      </c>
    </row>
    <row r="2772" spans="1:22" x14ac:dyDescent="0.25">
      <c r="A2772" t="s">
        <v>81</v>
      </c>
      <c r="B2772">
        <v>84</v>
      </c>
      <c r="C2772">
        <v>408</v>
      </c>
      <c r="D2772" t="s">
        <v>2845</v>
      </c>
      <c r="E2772" t="s">
        <v>22</v>
      </c>
      <c r="F2772" t="s">
        <v>23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1.54</v>
      </c>
      <c r="S2772">
        <f t="shared" si="43"/>
        <v>47.32</v>
      </c>
      <c r="T2772">
        <v>47.32</v>
      </c>
      <c r="U2772">
        <v>2</v>
      </c>
      <c r="V2772" t="s">
        <v>24</v>
      </c>
    </row>
    <row r="2773" spans="1:22" x14ac:dyDescent="0.25">
      <c r="A2773" t="s">
        <v>71</v>
      </c>
      <c r="B2773">
        <v>67</v>
      </c>
      <c r="C2773">
        <v>510</v>
      </c>
      <c r="D2773" t="s">
        <v>2846</v>
      </c>
      <c r="E2773" t="s">
        <v>22</v>
      </c>
      <c r="F2773" t="s">
        <v>23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3.56</v>
      </c>
      <c r="S2773">
        <f t="shared" si="43"/>
        <v>60.160000000000004</v>
      </c>
      <c r="T2773">
        <v>60.160000000000004</v>
      </c>
      <c r="U2773">
        <v>1</v>
      </c>
      <c r="V2773" t="s">
        <v>24</v>
      </c>
    </row>
    <row r="2774" spans="1:22" x14ac:dyDescent="0.25">
      <c r="A2774" t="s">
        <v>99</v>
      </c>
      <c r="B2774">
        <v>161</v>
      </c>
      <c r="C2774">
        <v>408</v>
      </c>
      <c r="D2774" t="s">
        <v>2847</v>
      </c>
      <c r="E2774" t="s">
        <v>22</v>
      </c>
      <c r="F2774" t="s">
        <v>22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1.59</v>
      </c>
      <c r="S2774">
        <f t="shared" si="43"/>
        <v>50.78</v>
      </c>
      <c r="T2774">
        <v>50.78</v>
      </c>
      <c r="U2774">
        <v>4</v>
      </c>
      <c r="V2774" t="s">
        <v>44</v>
      </c>
    </row>
    <row r="2775" spans="1:22" x14ac:dyDescent="0.25">
      <c r="A2775" t="s">
        <v>27</v>
      </c>
      <c r="B2775">
        <v>134</v>
      </c>
      <c r="C2775">
        <v>510</v>
      </c>
      <c r="D2775" t="s">
        <v>2848</v>
      </c>
      <c r="E2775" t="s">
        <v>22</v>
      </c>
      <c r="F2775" t="s">
        <v>23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1.65</v>
      </c>
      <c r="S2775">
        <f t="shared" si="43"/>
        <v>71.22</v>
      </c>
      <c r="T2775">
        <v>71.22</v>
      </c>
      <c r="U2775">
        <v>2</v>
      </c>
      <c r="V2775" t="s">
        <v>44</v>
      </c>
    </row>
    <row r="2776" spans="1:22" x14ac:dyDescent="0.25">
      <c r="A2776" t="s">
        <v>162</v>
      </c>
      <c r="B2776">
        <v>62</v>
      </c>
      <c r="C2776">
        <v>415</v>
      </c>
      <c r="D2776" t="s">
        <v>2849</v>
      </c>
      <c r="E2776" t="s">
        <v>23</v>
      </c>
      <c r="F2776" t="s">
        <v>23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3.56</v>
      </c>
      <c r="S2776">
        <f t="shared" si="43"/>
        <v>69.460000000000008</v>
      </c>
      <c r="T2776">
        <v>69.460000000000008</v>
      </c>
      <c r="U2776">
        <v>0</v>
      </c>
      <c r="V2776" t="s">
        <v>44</v>
      </c>
    </row>
    <row r="2777" spans="1:22" x14ac:dyDescent="0.25">
      <c r="A2777" t="s">
        <v>73</v>
      </c>
      <c r="B2777">
        <v>120</v>
      </c>
      <c r="C2777">
        <v>415</v>
      </c>
      <c r="D2777" t="s">
        <v>2850</v>
      </c>
      <c r="E2777" t="s">
        <v>22</v>
      </c>
      <c r="F2777" t="s">
        <v>23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2.4300000000000002</v>
      </c>
      <c r="S2777">
        <f t="shared" si="43"/>
        <v>68.569999999999993</v>
      </c>
      <c r="T2777">
        <v>68.569999999999993</v>
      </c>
      <c r="U2777">
        <v>1</v>
      </c>
      <c r="V2777" t="s">
        <v>24</v>
      </c>
    </row>
    <row r="2778" spans="1:22" x14ac:dyDescent="0.25">
      <c r="A2778" t="s">
        <v>42</v>
      </c>
      <c r="B2778">
        <v>130</v>
      </c>
      <c r="C2778">
        <v>408</v>
      </c>
      <c r="D2778" t="s">
        <v>2851</v>
      </c>
      <c r="E2778" t="s">
        <v>22</v>
      </c>
      <c r="F2778" t="s">
        <v>23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2</v>
      </c>
      <c r="S2778">
        <f t="shared" si="43"/>
        <v>61.760000000000005</v>
      </c>
      <c r="T2778">
        <v>61.760000000000005</v>
      </c>
      <c r="U2778">
        <v>0</v>
      </c>
      <c r="V2778" t="s">
        <v>24</v>
      </c>
    </row>
    <row r="2779" spans="1:22" x14ac:dyDescent="0.25">
      <c r="A2779" t="s">
        <v>99</v>
      </c>
      <c r="B2779">
        <v>20</v>
      </c>
      <c r="C2779">
        <v>408</v>
      </c>
      <c r="D2779" t="s">
        <v>2852</v>
      </c>
      <c r="E2779" t="s">
        <v>22</v>
      </c>
      <c r="F2779" t="s">
        <v>22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3.32</v>
      </c>
      <c r="S2779">
        <f t="shared" si="43"/>
        <v>68.91</v>
      </c>
      <c r="T2779">
        <v>68.91</v>
      </c>
      <c r="U2779">
        <v>2</v>
      </c>
      <c r="V2779" t="s">
        <v>24</v>
      </c>
    </row>
    <row r="2780" spans="1:22" x14ac:dyDescent="0.25">
      <c r="A2780" t="s">
        <v>56</v>
      </c>
      <c r="B2780">
        <v>68</v>
      </c>
      <c r="C2780">
        <v>415</v>
      </c>
      <c r="D2780" t="s">
        <v>2853</v>
      </c>
      <c r="E2780" t="s">
        <v>22</v>
      </c>
      <c r="F2780" t="s">
        <v>22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2.78</v>
      </c>
      <c r="S2780">
        <f t="shared" si="43"/>
        <v>56.69</v>
      </c>
      <c r="T2780">
        <v>56.69</v>
      </c>
      <c r="U2780">
        <v>1</v>
      </c>
      <c r="V2780" t="s">
        <v>24</v>
      </c>
    </row>
    <row r="2781" spans="1:22" x14ac:dyDescent="0.25">
      <c r="A2781" t="s">
        <v>121</v>
      </c>
      <c r="B2781">
        <v>112</v>
      </c>
      <c r="C2781">
        <v>415</v>
      </c>
      <c r="D2781" t="s">
        <v>2854</v>
      </c>
      <c r="E2781" t="s">
        <v>22</v>
      </c>
      <c r="F2781" t="s">
        <v>22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2.2999999999999998</v>
      </c>
      <c r="S2781">
        <f t="shared" si="43"/>
        <v>63.879999999999995</v>
      </c>
      <c r="T2781">
        <v>63.879999999999995</v>
      </c>
      <c r="U2781">
        <v>0</v>
      </c>
      <c r="V2781" t="s">
        <v>24</v>
      </c>
    </row>
    <row r="2782" spans="1:22" x14ac:dyDescent="0.25">
      <c r="A2782" t="s">
        <v>42</v>
      </c>
      <c r="B2782">
        <v>77</v>
      </c>
      <c r="C2782">
        <v>408</v>
      </c>
      <c r="D2782" t="s">
        <v>2855</v>
      </c>
      <c r="E2782" t="s">
        <v>22</v>
      </c>
      <c r="F2782" t="s">
        <v>22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3.05</v>
      </c>
      <c r="S2782">
        <f t="shared" si="43"/>
        <v>65.37</v>
      </c>
      <c r="T2782">
        <v>65.37</v>
      </c>
      <c r="U2782">
        <v>3</v>
      </c>
      <c r="V2782" t="s">
        <v>24</v>
      </c>
    </row>
    <row r="2783" spans="1:22" x14ac:dyDescent="0.25">
      <c r="A2783" t="s">
        <v>68</v>
      </c>
      <c r="B2783">
        <v>109</v>
      </c>
      <c r="C2783">
        <v>415</v>
      </c>
      <c r="D2783" t="s">
        <v>2856</v>
      </c>
      <c r="E2783" t="s">
        <v>22</v>
      </c>
      <c r="F2783" t="s">
        <v>22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2.4300000000000002</v>
      </c>
      <c r="S2783">
        <f t="shared" si="43"/>
        <v>66.569999999999993</v>
      </c>
      <c r="T2783">
        <v>66.569999999999993</v>
      </c>
      <c r="U2783">
        <v>2</v>
      </c>
      <c r="V2783" t="s">
        <v>24</v>
      </c>
    </row>
    <row r="2784" spans="1:22" x14ac:dyDescent="0.25">
      <c r="A2784" t="s">
        <v>42</v>
      </c>
      <c r="B2784">
        <v>108</v>
      </c>
      <c r="C2784">
        <v>415</v>
      </c>
      <c r="D2784" t="s">
        <v>2857</v>
      </c>
      <c r="E2784" t="s">
        <v>22</v>
      </c>
      <c r="F2784" t="s">
        <v>22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3.13</v>
      </c>
      <c r="S2784">
        <f t="shared" si="43"/>
        <v>62.51</v>
      </c>
      <c r="T2784">
        <v>62.51</v>
      </c>
      <c r="U2784">
        <v>3</v>
      </c>
      <c r="V2784" t="s">
        <v>24</v>
      </c>
    </row>
    <row r="2785" spans="1:22" x14ac:dyDescent="0.25">
      <c r="A2785" t="s">
        <v>47</v>
      </c>
      <c r="B2785">
        <v>79</v>
      </c>
      <c r="C2785">
        <v>415</v>
      </c>
      <c r="D2785" t="s">
        <v>2858</v>
      </c>
      <c r="E2785" t="s">
        <v>22</v>
      </c>
      <c r="F2785" t="s">
        <v>23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2.46</v>
      </c>
      <c r="S2785">
        <f t="shared" si="43"/>
        <v>61.25</v>
      </c>
      <c r="T2785">
        <v>61.25</v>
      </c>
      <c r="U2785">
        <v>1</v>
      </c>
      <c r="V2785" t="s">
        <v>24</v>
      </c>
    </row>
    <row r="2786" spans="1:22" x14ac:dyDescent="0.25">
      <c r="A2786" t="s">
        <v>94</v>
      </c>
      <c r="B2786">
        <v>119</v>
      </c>
      <c r="C2786">
        <v>408</v>
      </c>
      <c r="D2786" t="s">
        <v>2859</v>
      </c>
      <c r="E2786" t="s">
        <v>22</v>
      </c>
      <c r="F2786" t="s">
        <v>22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2.94</v>
      </c>
      <c r="S2786">
        <f t="shared" si="43"/>
        <v>74.680000000000007</v>
      </c>
      <c r="T2786">
        <v>74.680000000000007</v>
      </c>
      <c r="U2786">
        <v>3</v>
      </c>
      <c r="V2786" t="s">
        <v>44</v>
      </c>
    </row>
    <row r="2787" spans="1:22" x14ac:dyDescent="0.25">
      <c r="A2787" t="s">
        <v>123</v>
      </c>
      <c r="B2787">
        <v>38</v>
      </c>
      <c r="C2787">
        <v>510</v>
      </c>
      <c r="D2787" t="s">
        <v>2860</v>
      </c>
      <c r="E2787" t="s">
        <v>22</v>
      </c>
      <c r="F2787" t="s">
        <v>22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2.48</v>
      </c>
      <c r="S2787">
        <f t="shared" si="43"/>
        <v>56.56</v>
      </c>
      <c r="T2787">
        <v>56.56</v>
      </c>
      <c r="U2787">
        <v>5</v>
      </c>
      <c r="V2787" t="s">
        <v>44</v>
      </c>
    </row>
    <row r="2788" spans="1:22" x14ac:dyDescent="0.25">
      <c r="A2788" t="s">
        <v>96</v>
      </c>
      <c r="B2788">
        <v>109</v>
      </c>
      <c r="C2788">
        <v>415</v>
      </c>
      <c r="D2788" t="s">
        <v>2861</v>
      </c>
      <c r="E2788" t="s">
        <v>22</v>
      </c>
      <c r="F2788" t="s">
        <v>23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2.4300000000000002</v>
      </c>
      <c r="S2788">
        <f t="shared" si="43"/>
        <v>53.839999999999996</v>
      </c>
      <c r="T2788">
        <v>53.839999999999996</v>
      </c>
      <c r="U2788">
        <v>6</v>
      </c>
      <c r="V2788" t="s">
        <v>44</v>
      </c>
    </row>
    <row r="2789" spans="1:22" x14ac:dyDescent="0.25">
      <c r="A2789" t="s">
        <v>168</v>
      </c>
      <c r="B2789">
        <v>78</v>
      </c>
      <c r="C2789">
        <v>415</v>
      </c>
      <c r="D2789" t="s">
        <v>2862</v>
      </c>
      <c r="E2789" t="s">
        <v>22</v>
      </c>
      <c r="F2789" t="s">
        <v>22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2.92</v>
      </c>
      <c r="S2789">
        <f t="shared" si="43"/>
        <v>45.150000000000006</v>
      </c>
      <c r="T2789">
        <v>45.150000000000006</v>
      </c>
      <c r="U2789">
        <v>1</v>
      </c>
      <c r="V2789" t="s">
        <v>24</v>
      </c>
    </row>
    <row r="2790" spans="1:22" x14ac:dyDescent="0.25">
      <c r="A2790" t="s">
        <v>123</v>
      </c>
      <c r="B2790">
        <v>134</v>
      </c>
      <c r="C2790">
        <v>415</v>
      </c>
      <c r="D2790" t="s">
        <v>2863</v>
      </c>
      <c r="E2790" t="s">
        <v>22</v>
      </c>
      <c r="F2790" t="s">
        <v>22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1.94</v>
      </c>
      <c r="S2790">
        <f t="shared" si="43"/>
        <v>73.430000000000007</v>
      </c>
      <c r="T2790">
        <v>73.430000000000007</v>
      </c>
      <c r="U2790">
        <v>0</v>
      </c>
      <c r="V2790" t="s">
        <v>24</v>
      </c>
    </row>
    <row r="2791" spans="1:22" x14ac:dyDescent="0.25">
      <c r="A2791" t="s">
        <v>129</v>
      </c>
      <c r="B2791">
        <v>47</v>
      </c>
      <c r="C2791">
        <v>415</v>
      </c>
      <c r="D2791" t="s">
        <v>2864</v>
      </c>
      <c r="E2791" t="s">
        <v>22</v>
      </c>
      <c r="F2791" t="s">
        <v>23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2.08</v>
      </c>
      <c r="S2791">
        <f t="shared" si="43"/>
        <v>53.75</v>
      </c>
      <c r="T2791">
        <v>53.75</v>
      </c>
      <c r="U2791">
        <v>2</v>
      </c>
      <c r="V2791" t="s">
        <v>24</v>
      </c>
    </row>
    <row r="2792" spans="1:22" x14ac:dyDescent="0.25">
      <c r="A2792" t="s">
        <v>168</v>
      </c>
      <c r="B2792">
        <v>59</v>
      </c>
      <c r="C2792">
        <v>408</v>
      </c>
      <c r="D2792" t="s">
        <v>2865</v>
      </c>
      <c r="E2792" t="s">
        <v>22</v>
      </c>
      <c r="F2792" t="s">
        <v>23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2.46</v>
      </c>
      <c r="S2792">
        <f t="shared" si="43"/>
        <v>40.29</v>
      </c>
      <c r="T2792">
        <v>40.29</v>
      </c>
      <c r="U2792">
        <v>0</v>
      </c>
      <c r="V2792" t="s">
        <v>24</v>
      </c>
    </row>
    <row r="2793" spans="1:22" x14ac:dyDescent="0.25">
      <c r="A2793" t="s">
        <v>54</v>
      </c>
      <c r="B2793">
        <v>151</v>
      </c>
      <c r="C2793">
        <v>415</v>
      </c>
      <c r="D2793" t="s">
        <v>2866</v>
      </c>
      <c r="E2793" t="s">
        <v>22</v>
      </c>
      <c r="F2793" t="s">
        <v>22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1.49</v>
      </c>
      <c r="S2793">
        <f t="shared" si="43"/>
        <v>69.599999999999994</v>
      </c>
      <c r="T2793">
        <v>69.599999999999994</v>
      </c>
      <c r="U2793">
        <v>0</v>
      </c>
      <c r="V2793" t="s">
        <v>24</v>
      </c>
    </row>
    <row r="2794" spans="1:22" x14ac:dyDescent="0.25">
      <c r="A2794" t="s">
        <v>127</v>
      </c>
      <c r="B2794">
        <v>129</v>
      </c>
      <c r="C2794">
        <v>415</v>
      </c>
      <c r="D2794" t="s">
        <v>2867</v>
      </c>
      <c r="E2794" t="s">
        <v>22</v>
      </c>
      <c r="F2794" t="s">
        <v>22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3</v>
      </c>
      <c r="S2794">
        <f t="shared" si="43"/>
        <v>42.019999999999996</v>
      </c>
      <c r="T2794">
        <v>42.019999999999996</v>
      </c>
      <c r="U2794">
        <v>1</v>
      </c>
      <c r="V2794" t="s">
        <v>24</v>
      </c>
    </row>
    <row r="2795" spans="1:22" x14ac:dyDescent="0.25">
      <c r="A2795" t="s">
        <v>58</v>
      </c>
      <c r="B2795">
        <v>107</v>
      </c>
      <c r="C2795">
        <v>510</v>
      </c>
      <c r="D2795" t="s">
        <v>2868</v>
      </c>
      <c r="E2795" t="s">
        <v>22</v>
      </c>
      <c r="F2795" t="s">
        <v>23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3.89</v>
      </c>
      <c r="S2795">
        <f t="shared" si="43"/>
        <v>81.97999999999999</v>
      </c>
      <c r="T2795">
        <v>81.97999999999999</v>
      </c>
      <c r="U2795">
        <v>2</v>
      </c>
      <c r="V2795" t="s">
        <v>24</v>
      </c>
    </row>
    <row r="2796" spans="1:22" x14ac:dyDescent="0.25">
      <c r="A2796" t="s">
        <v>49</v>
      </c>
      <c r="B2796">
        <v>137</v>
      </c>
      <c r="C2796">
        <v>408</v>
      </c>
      <c r="D2796" t="s">
        <v>2869</v>
      </c>
      <c r="E2796" t="s">
        <v>23</v>
      </c>
      <c r="F2796" t="s">
        <v>22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2.94</v>
      </c>
      <c r="S2796">
        <f t="shared" si="43"/>
        <v>75.539999999999992</v>
      </c>
      <c r="T2796">
        <v>75.539999999999992</v>
      </c>
      <c r="U2796">
        <v>0</v>
      </c>
      <c r="V2796" t="s">
        <v>44</v>
      </c>
    </row>
    <row r="2797" spans="1:22" x14ac:dyDescent="0.25">
      <c r="A2797" t="s">
        <v>103</v>
      </c>
      <c r="B2797">
        <v>76</v>
      </c>
      <c r="C2797">
        <v>510</v>
      </c>
      <c r="D2797" t="s">
        <v>2870</v>
      </c>
      <c r="E2797" t="s">
        <v>22</v>
      </c>
      <c r="F2797" t="s">
        <v>22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2.5099999999999998</v>
      </c>
      <c r="S2797">
        <f t="shared" si="43"/>
        <v>44.66</v>
      </c>
      <c r="T2797">
        <v>44.66</v>
      </c>
      <c r="U2797">
        <v>1</v>
      </c>
      <c r="V2797" t="s">
        <v>24</v>
      </c>
    </row>
    <row r="2798" spans="1:22" x14ac:dyDescent="0.25">
      <c r="A2798" t="s">
        <v>77</v>
      </c>
      <c r="B2798">
        <v>24</v>
      </c>
      <c r="C2798">
        <v>415</v>
      </c>
      <c r="D2798" t="s">
        <v>2871</v>
      </c>
      <c r="E2798" t="s">
        <v>22</v>
      </c>
      <c r="F2798" t="s">
        <v>22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4.37</v>
      </c>
      <c r="S2798">
        <f t="shared" si="43"/>
        <v>62.61</v>
      </c>
      <c r="T2798">
        <v>62.61</v>
      </c>
      <c r="U2798">
        <v>0</v>
      </c>
      <c r="V2798" t="s">
        <v>24</v>
      </c>
    </row>
    <row r="2799" spans="1:22" x14ac:dyDescent="0.25">
      <c r="A2799" t="s">
        <v>127</v>
      </c>
      <c r="B2799">
        <v>169</v>
      </c>
      <c r="C2799">
        <v>408</v>
      </c>
      <c r="D2799" t="s">
        <v>2872</v>
      </c>
      <c r="E2799" t="s">
        <v>22</v>
      </c>
      <c r="F2799" t="s">
        <v>22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2.7</v>
      </c>
      <c r="S2799">
        <f t="shared" si="43"/>
        <v>52.5</v>
      </c>
      <c r="T2799">
        <v>52.5</v>
      </c>
      <c r="U2799">
        <v>2</v>
      </c>
      <c r="V2799" t="s">
        <v>24</v>
      </c>
    </row>
    <row r="2800" spans="1:22" x14ac:dyDescent="0.25">
      <c r="A2800" t="s">
        <v>123</v>
      </c>
      <c r="B2800">
        <v>30</v>
      </c>
      <c r="C2800">
        <v>408</v>
      </c>
      <c r="D2800" t="s">
        <v>2873</v>
      </c>
      <c r="E2800" t="s">
        <v>22</v>
      </c>
      <c r="F2800" t="s">
        <v>22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2.75</v>
      </c>
      <c r="S2800">
        <f t="shared" si="43"/>
        <v>38.29</v>
      </c>
      <c r="T2800">
        <v>38.29</v>
      </c>
      <c r="U2800">
        <v>1</v>
      </c>
      <c r="V2800" t="s">
        <v>24</v>
      </c>
    </row>
    <row r="2801" spans="1:22" x14ac:dyDescent="0.25">
      <c r="A2801" t="s">
        <v>40</v>
      </c>
      <c r="B2801">
        <v>70</v>
      </c>
      <c r="C2801">
        <v>415</v>
      </c>
      <c r="D2801" t="s">
        <v>2874</v>
      </c>
      <c r="E2801" t="s">
        <v>22</v>
      </c>
      <c r="F2801" t="s">
        <v>22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2.54</v>
      </c>
      <c r="S2801">
        <f t="shared" si="43"/>
        <v>59.960000000000008</v>
      </c>
      <c r="T2801">
        <v>59.960000000000008</v>
      </c>
      <c r="U2801">
        <v>3</v>
      </c>
      <c r="V2801" t="s">
        <v>24</v>
      </c>
    </row>
    <row r="2802" spans="1:22" x14ac:dyDescent="0.25">
      <c r="A2802" t="s">
        <v>125</v>
      </c>
      <c r="B2802">
        <v>52</v>
      </c>
      <c r="C2802">
        <v>510</v>
      </c>
      <c r="D2802" t="s">
        <v>2875</v>
      </c>
      <c r="E2802" t="s">
        <v>23</v>
      </c>
      <c r="F2802" t="s">
        <v>22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2.97</v>
      </c>
      <c r="S2802">
        <f t="shared" si="43"/>
        <v>71.06</v>
      </c>
      <c r="T2802">
        <v>71.06</v>
      </c>
      <c r="U2802">
        <v>0</v>
      </c>
      <c r="V2802" t="s">
        <v>44</v>
      </c>
    </row>
    <row r="2803" spans="1:22" x14ac:dyDescent="0.25">
      <c r="A2803" t="s">
        <v>77</v>
      </c>
      <c r="B2803">
        <v>3</v>
      </c>
      <c r="C2803">
        <v>408</v>
      </c>
      <c r="D2803" t="s">
        <v>2876</v>
      </c>
      <c r="E2803" t="s">
        <v>22</v>
      </c>
      <c r="F2803" t="s">
        <v>22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1.65</v>
      </c>
      <c r="S2803">
        <f t="shared" si="43"/>
        <v>59.47</v>
      </c>
      <c r="T2803">
        <v>59.47</v>
      </c>
      <c r="U2803">
        <v>4</v>
      </c>
      <c r="V2803" t="s">
        <v>24</v>
      </c>
    </row>
    <row r="2804" spans="1:22" x14ac:dyDescent="0.25">
      <c r="A2804" t="s">
        <v>168</v>
      </c>
      <c r="B2804">
        <v>38</v>
      </c>
      <c r="C2804">
        <v>415</v>
      </c>
      <c r="D2804" t="s">
        <v>2877</v>
      </c>
      <c r="E2804" t="s">
        <v>22</v>
      </c>
      <c r="F2804" t="s">
        <v>22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3.89</v>
      </c>
      <c r="S2804">
        <f t="shared" si="43"/>
        <v>50.72</v>
      </c>
      <c r="T2804">
        <v>50.72</v>
      </c>
      <c r="U2804">
        <v>2</v>
      </c>
      <c r="V2804" t="s">
        <v>24</v>
      </c>
    </row>
    <row r="2805" spans="1:22" x14ac:dyDescent="0.25">
      <c r="A2805" t="s">
        <v>52</v>
      </c>
      <c r="B2805">
        <v>104</v>
      </c>
      <c r="C2805">
        <v>415</v>
      </c>
      <c r="D2805" t="s">
        <v>2878</v>
      </c>
      <c r="E2805" t="s">
        <v>22</v>
      </c>
      <c r="F2805" t="s">
        <v>22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2.86</v>
      </c>
      <c r="S2805">
        <f t="shared" si="43"/>
        <v>66.98</v>
      </c>
      <c r="T2805">
        <v>66.98</v>
      </c>
      <c r="U2805">
        <v>3</v>
      </c>
      <c r="V2805" t="s">
        <v>24</v>
      </c>
    </row>
    <row r="2806" spans="1:22" x14ac:dyDescent="0.25">
      <c r="A2806" t="s">
        <v>38</v>
      </c>
      <c r="B2806">
        <v>27</v>
      </c>
      <c r="C2806">
        <v>408</v>
      </c>
      <c r="D2806" t="s">
        <v>2879</v>
      </c>
      <c r="E2806" t="s">
        <v>22</v>
      </c>
      <c r="F2806" t="s">
        <v>22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2.46</v>
      </c>
      <c r="S2806">
        <f t="shared" si="43"/>
        <v>43.93</v>
      </c>
      <c r="T2806">
        <v>43.93</v>
      </c>
      <c r="U2806">
        <v>1</v>
      </c>
      <c r="V2806" t="s">
        <v>24</v>
      </c>
    </row>
    <row r="2807" spans="1:22" x14ac:dyDescent="0.25">
      <c r="A2807" t="s">
        <v>20</v>
      </c>
      <c r="B2807">
        <v>166</v>
      </c>
      <c r="C2807">
        <v>415</v>
      </c>
      <c r="D2807" t="s">
        <v>2880</v>
      </c>
      <c r="E2807" t="s">
        <v>23</v>
      </c>
      <c r="F2807" t="s">
        <v>23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3.08</v>
      </c>
      <c r="S2807">
        <f t="shared" si="43"/>
        <v>60.31</v>
      </c>
      <c r="T2807">
        <v>60.31</v>
      </c>
      <c r="U2807">
        <v>1</v>
      </c>
      <c r="V2807" t="s">
        <v>24</v>
      </c>
    </row>
    <row r="2808" spans="1:22" x14ac:dyDescent="0.25">
      <c r="A2808" t="s">
        <v>34</v>
      </c>
      <c r="B2808">
        <v>13</v>
      </c>
      <c r="C2808">
        <v>408</v>
      </c>
      <c r="D2808" t="s">
        <v>2881</v>
      </c>
      <c r="E2808" t="s">
        <v>22</v>
      </c>
      <c r="F2808" t="s">
        <v>22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3.67</v>
      </c>
      <c r="S2808">
        <f t="shared" si="43"/>
        <v>70.759999999999991</v>
      </c>
      <c r="T2808">
        <v>70.759999999999991</v>
      </c>
      <c r="U2808">
        <v>2</v>
      </c>
      <c r="V2808" t="s">
        <v>24</v>
      </c>
    </row>
    <row r="2809" spans="1:22" x14ac:dyDescent="0.25">
      <c r="A2809" t="s">
        <v>88</v>
      </c>
      <c r="B2809">
        <v>52</v>
      </c>
      <c r="C2809">
        <v>408</v>
      </c>
      <c r="D2809" t="s">
        <v>2882</v>
      </c>
      <c r="E2809" t="s">
        <v>22</v>
      </c>
      <c r="F2809" t="s">
        <v>22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3.19</v>
      </c>
      <c r="S2809">
        <f t="shared" si="43"/>
        <v>59.07</v>
      </c>
      <c r="T2809">
        <v>59.07</v>
      </c>
      <c r="U2809">
        <v>2</v>
      </c>
      <c r="V2809" t="s">
        <v>24</v>
      </c>
    </row>
    <row r="2810" spans="1:22" x14ac:dyDescent="0.25">
      <c r="A2810" t="s">
        <v>125</v>
      </c>
      <c r="B2810">
        <v>114</v>
      </c>
      <c r="C2810">
        <v>415</v>
      </c>
      <c r="D2810" t="s">
        <v>2883</v>
      </c>
      <c r="E2810" t="s">
        <v>22</v>
      </c>
      <c r="F2810" t="s">
        <v>23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3.13</v>
      </c>
      <c r="S2810">
        <f t="shared" si="43"/>
        <v>57.68</v>
      </c>
      <c r="T2810">
        <v>57.68</v>
      </c>
      <c r="U2810">
        <v>1</v>
      </c>
      <c r="V2810" t="s">
        <v>24</v>
      </c>
    </row>
    <row r="2811" spans="1:22" x14ac:dyDescent="0.25">
      <c r="A2811" t="s">
        <v>64</v>
      </c>
      <c r="B2811">
        <v>156</v>
      </c>
      <c r="C2811">
        <v>408</v>
      </c>
      <c r="D2811" t="s">
        <v>2884</v>
      </c>
      <c r="E2811" t="s">
        <v>22</v>
      </c>
      <c r="F2811" t="s">
        <v>22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0.95</v>
      </c>
      <c r="S2811">
        <f t="shared" si="43"/>
        <v>49.260000000000005</v>
      </c>
      <c r="T2811">
        <v>49.260000000000005</v>
      </c>
      <c r="U2811">
        <v>1</v>
      </c>
      <c r="V2811" t="s">
        <v>24</v>
      </c>
    </row>
    <row r="2812" spans="1:22" x14ac:dyDescent="0.25">
      <c r="A2812" t="s">
        <v>81</v>
      </c>
      <c r="B2812">
        <v>90</v>
      </c>
      <c r="C2812">
        <v>415</v>
      </c>
      <c r="D2812" t="s">
        <v>2885</v>
      </c>
      <c r="E2812" t="s">
        <v>22</v>
      </c>
      <c r="F2812" t="s">
        <v>23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3</v>
      </c>
      <c r="S2812">
        <f t="shared" si="43"/>
        <v>67.89</v>
      </c>
      <c r="T2812">
        <v>67.89</v>
      </c>
      <c r="U2812">
        <v>0</v>
      </c>
      <c r="V2812" t="s">
        <v>24</v>
      </c>
    </row>
    <row r="2813" spans="1:22" x14ac:dyDescent="0.25">
      <c r="A2813" t="s">
        <v>40</v>
      </c>
      <c r="B2813">
        <v>62</v>
      </c>
      <c r="C2813">
        <v>415</v>
      </c>
      <c r="D2813" t="s">
        <v>2886</v>
      </c>
      <c r="E2813" t="s">
        <v>22</v>
      </c>
      <c r="F2813" t="s">
        <v>22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2.92</v>
      </c>
      <c r="S2813">
        <f t="shared" si="43"/>
        <v>52.09</v>
      </c>
      <c r="T2813">
        <v>52.09</v>
      </c>
      <c r="U2813">
        <v>2</v>
      </c>
      <c r="V2813" t="s">
        <v>24</v>
      </c>
    </row>
    <row r="2814" spans="1:22" x14ac:dyDescent="0.25">
      <c r="A2814" t="s">
        <v>66</v>
      </c>
      <c r="B2814">
        <v>82</v>
      </c>
      <c r="C2814">
        <v>415</v>
      </c>
      <c r="D2814" t="s">
        <v>2887</v>
      </c>
      <c r="E2814" t="s">
        <v>22</v>
      </c>
      <c r="F2814" t="s">
        <v>23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2.97</v>
      </c>
      <c r="S2814">
        <f t="shared" si="43"/>
        <v>58.48</v>
      </c>
      <c r="T2814">
        <v>58.48</v>
      </c>
      <c r="U2814">
        <v>2</v>
      </c>
      <c r="V2814" t="s">
        <v>24</v>
      </c>
    </row>
    <row r="2815" spans="1:22" x14ac:dyDescent="0.25">
      <c r="A2815" t="s">
        <v>162</v>
      </c>
      <c r="B2815">
        <v>52</v>
      </c>
      <c r="C2815">
        <v>510</v>
      </c>
      <c r="D2815" t="s">
        <v>2888</v>
      </c>
      <c r="E2815" t="s">
        <v>22</v>
      </c>
      <c r="F2815" t="s">
        <v>22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3.32</v>
      </c>
      <c r="S2815">
        <f t="shared" si="43"/>
        <v>49.05</v>
      </c>
      <c r="T2815">
        <v>49.05</v>
      </c>
      <c r="U2815">
        <v>3</v>
      </c>
      <c r="V2815" t="s">
        <v>24</v>
      </c>
    </row>
    <row r="2816" spans="1:22" x14ac:dyDescent="0.25">
      <c r="A2816" t="s">
        <v>81</v>
      </c>
      <c r="B2816">
        <v>146</v>
      </c>
      <c r="C2816">
        <v>510</v>
      </c>
      <c r="D2816" t="s">
        <v>2889</v>
      </c>
      <c r="E2816" t="s">
        <v>22</v>
      </c>
      <c r="F2816" t="s">
        <v>22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2.89</v>
      </c>
      <c r="S2816">
        <f t="shared" si="43"/>
        <v>50.53</v>
      </c>
      <c r="T2816">
        <v>50.53</v>
      </c>
      <c r="U2816">
        <v>1</v>
      </c>
      <c r="V2816" t="s">
        <v>24</v>
      </c>
    </row>
    <row r="2817" spans="1:22" x14ac:dyDescent="0.25">
      <c r="A2817" t="s">
        <v>45</v>
      </c>
      <c r="B2817">
        <v>120</v>
      </c>
      <c r="C2817">
        <v>415</v>
      </c>
      <c r="D2817" t="s">
        <v>2890</v>
      </c>
      <c r="E2817" t="s">
        <v>22</v>
      </c>
      <c r="F2817" t="s">
        <v>23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1.94</v>
      </c>
      <c r="S2817">
        <f t="shared" si="43"/>
        <v>72.58</v>
      </c>
      <c r="T2817">
        <v>72.58</v>
      </c>
      <c r="U2817">
        <v>2</v>
      </c>
      <c r="V2817" t="s">
        <v>24</v>
      </c>
    </row>
    <row r="2818" spans="1:22" x14ac:dyDescent="0.25">
      <c r="A2818" t="s">
        <v>54</v>
      </c>
      <c r="B2818">
        <v>130</v>
      </c>
      <c r="C2818">
        <v>415</v>
      </c>
      <c r="D2818" t="s">
        <v>2891</v>
      </c>
      <c r="E2818" t="s">
        <v>22</v>
      </c>
      <c r="F2818" t="s">
        <v>22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4.9400000000000004</v>
      </c>
      <c r="S2818">
        <f t="shared" ref="S2818:S2881" si="44">R2818+P2818+M2818+J2818</f>
        <v>74.41</v>
      </c>
      <c r="T2818">
        <v>74.41</v>
      </c>
      <c r="U2818">
        <v>1</v>
      </c>
      <c r="V2818" t="s">
        <v>44</v>
      </c>
    </row>
    <row r="2819" spans="1:22" x14ac:dyDescent="0.25">
      <c r="A2819" t="s">
        <v>99</v>
      </c>
      <c r="B2819">
        <v>90</v>
      </c>
      <c r="C2819">
        <v>408</v>
      </c>
      <c r="D2819" t="s">
        <v>2892</v>
      </c>
      <c r="E2819" t="s">
        <v>22</v>
      </c>
      <c r="F2819" t="s">
        <v>22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3.08</v>
      </c>
      <c r="S2819">
        <f t="shared" si="44"/>
        <v>36.46</v>
      </c>
      <c r="T2819">
        <v>36.46</v>
      </c>
      <c r="U2819">
        <v>1</v>
      </c>
      <c r="V2819" t="s">
        <v>24</v>
      </c>
    </row>
    <row r="2820" spans="1:22" x14ac:dyDescent="0.25">
      <c r="A2820" t="s">
        <v>137</v>
      </c>
      <c r="B2820">
        <v>147</v>
      </c>
      <c r="C2820">
        <v>408</v>
      </c>
      <c r="D2820" t="s">
        <v>2893</v>
      </c>
      <c r="E2820" t="s">
        <v>23</v>
      </c>
      <c r="F2820" t="s">
        <v>22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2.73</v>
      </c>
      <c r="S2820">
        <f t="shared" si="44"/>
        <v>52.980000000000004</v>
      </c>
      <c r="T2820">
        <v>52.980000000000004</v>
      </c>
      <c r="U2820">
        <v>1</v>
      </c>
      <c r="V2820" t="s">
        <v>24</v>
      </c>
    </row>
    <row r="2821" spans="1:22" x14ac:dyDescent="0.25">
      <c r="A2821" t="s">
        <v>73</v>
      </c>
      <c r="B2821">
        <v>159</v>
      </c>
      <c r="C2821">
        <v>415</v>
      </c>
      <c r="D2821" t="s">
        <v>2894</v>
      </c>
      <c r="E2821" t="s">
        <v>22</v>
      </c>
      <c r="F2821" t="s">
        <v>22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2.78</v>
      </c>
      <c r="S2821">
        <f t="shared" si="44"/>
        <v>49.760000000000005</v>
      </c>
      <c r="T2821">
        <v>49.760000000000005</v>
      </c>
      <c r="U2821">
        <v>0</v>
      </c>
      <c r="V2821" t="s">
        <v>44</v>
      </c>
    </row>
    <row r="2822" spans="1:22" x14ac:dyDescent="0.25">
      <c r="A2822" t="s">
        <v>79</v>
      </c>
      <c r="B2822">
        <v>74</v>
      </c>
      <c r="C2822">
        <v>510</v>
      </c>
      <c r="D2822" t="s">
        <v>2895</v>
      </c>
      <c r="E2822" t="s">
        <v>22</v>
      </c>
      <c r="F2822" t="s">
        <v>23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3.56</v>
      </c>
      <c r="S2822">
        <f t="shared" si="44"/>
        <v>58.81</v>
      </c>
      <c r="T2822">
        <v>58.81</v>
      </c>
      <c r="U2822">
        <v>4</v>
      </c>
      <c r="V2822" t="s">
        <v>24</v>
      </c>
    </row>
    <row r="2823" spans="1:22" x14ac:dyDescent="0.25">
      <c r="A2823" t="s">
        <v>60</v>
      </c>
      <c r="B2823">
        <v>130</v>
      </c>
      <c r="C2823">
        <v>408</v>
      </c>
      <c r="D2823" t="s">
        <v>2896</v>
      </c>
      <c r="E2823" t="s">
        <v>22</v>
      </c>
      <c r="F2823" t="s">
        <v>22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1.54</v>
      </c>
      <c r="S2823">
        <f t="shared" si="44"/>
        <v>68.260000000000005</v>
      </c>
      <c r="T2823">
        <v>68.260000000000005</v>
      </c>
      <c r="U2823">
        <v>0</v>
      </c>
      <c r="V2823" t="s">
        <v>24</v>
      </c>
    </row>
    <row r="2824" spans="1:22" x14ac:dyDescent="0.25">
      <c r="A2824" t="s">
        <v>45</v>
      </c>
      <c r="B2824">
        <v>155</v>
      </c>
      <c r="C2824">
        <v>408</v>
      </c>
      <c r="D2824" t="s">
        <v>2897</v>
      </c>
      <c r="E2824" t="s">
        <v>23</v>
      </c>
      <c r="F2824" t="s">
        <v>22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3.02</v>
      </c>
      <c r="S2824">
        <f t="shared" si="44"/>
        <v>59.879999999999995</v>
      </c>
      <c r="T2824">
        <v>59.879999999999995</v>
      </c>
      <c r="U2824">
        <v>0</v>
      </c>
      <c r="V2824" t="s">
        <v>24</v>
      </c>
    </row>
    <row r="2825" spans="1:22" x14ac:dyDescent="0.25">
      <c r="A2825" t="s">
        <v>103</v>
      </c>
      <c r="B2825">
        <v>87</v>
      </c>
      <c r="C2825">
        <v>415</v>
      </c>
      <c r="D2825" t="s">
        <v>2898</v>
      </c>
      <c r="E2825" t="s">
        <v>22</v>
      </c>
      <c r="F2825" t="s">
        <v>22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4.4800000000000004</v>
      </c>
      <c r="S2825">
        <f t="shared" si="44"/>
        <v>60.1</v>
      </c>
      <c r="T2825">
        <v>60.1</v>
      </c>
      <c r="U2825">
        <v>2</v>
      </c>
      <c r="V2825" t="s">
        <v>24</v>
      </c>
    </row>
    <row r="2826" spans="1:22" x14ac:dyDescent="0.25">
      <c r="A2826" t="s">
        <v>101</v>
      </c>
      <c r="B2826">
        <v>81</v>
      </c>
      <c r="C2826">
        <v>415</v>
      </c>
      <c r="D2826" t="s">
        <v>2899</v>
      </c>
      <c r="E2826" t="s">
        <v>22</v>
      </c>
      <c r="F2826" t="s">
        <v>22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3.54</v>
      </c>
      <c r="S2826">
        <f t="shared" si="44"/>
        <v>87.27000000000001</v>
      </c>
      <c r="T2826">
        <v>87.27000000000001</v>
      </c>
      <c r="U2826">
        <v>0</v>
      </c>
      <c r="V2826" t="s">
        <v>44</v>
      </c>
    </row>
    <row r="2827" spans="1:22" x14ac:dyDescent="0.25">
      <c r="A2827" t="s">
        <v>58</v>
      </c>
      <c r="B2827">
        <v>99</v>
      </c>
      <c r="C2827">
        <v>510</v>
      </c>
      <c r="D2827" t="s">
        <v>2900</v>
      </c>
      <c r="E2827" t="s">
        <v>22</v>
      </c>
      <c r="F2827" t="s">
        <v>22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3.86</v>
      </c>
      <c r="S2827">
        <f t="shared" si="44"/>
        <v>50.44</v>
      </c>
      <c r="T2827">
        <v>50.44</v>
      </c>
      <c r="U2827">
        <v>2</v>
      </c>
      <c r="V2827" t="s">
        <v>24</v>
      </c>
    </row>
    <row r="2828" spans="1:22" x14ac:dyDescent="0.25">
      <c r="A2828" t="s">
        <v>125</v>
      </c>
      <c r="B2828">
        <v>131</v>
      </c>
      <c r="C2828">
        <v>510</v>
      </c>
      <c r="D2828" t="s">
        <v>2901</v>
      </c>
      <c r="E2828" t="s">
        <v>22</v>
      </c>
      <c r="F2828" t="s">
        <v>22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2.75</v>
      </c>
      <c r="S2828">
        <f t="shared" si="44"/>
        <v>60.849999999999994</v>
      </c>
      <c r="T2828">
        <v>60.849999999999994</v>
      </c>
      <c r="U2828">
        <v>2</v>
      </c>
      <c r="V2828" t="s">
        <v>24</v>
      </c>
    </row>
    <row r="2829" spans="1:22" x14ac:dyDescent="0.25">
      <c r="A2829" t="s">
        <v>32</v>
      </c>
      <c r="B2829">
        <v>89</v>
      </c>
      <c r="C2829">
        <v>510</v>
      </c>
      <c r="D2829" t="s">
        <v>2902</v>
      </c>
      <c r="E2829" t="s">
        <v>22</v>
      </c>
      <c r="F2829" t="s">
        <v>22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2.78</v>
      </c>
      <c r="S2829">
        <f t="shared" si="44"/>
        <v>52.61</v>
      </c>
      <c r="T2829">
        <v>52.61</v>
      </c>
      <c r="U2829">
        <v>5</v>
      </c>
      <c r="V2829" t="s">
        <v>44</v>
      </c>
    </row>
    <row r="2830" spans="1:22" x14ac:dyDescent="0.25">
      <c r="A2830" t="s">
        <v>168</v>
      </c>
      <c r="B2830">
        <v>123</v>
      </c>
      <c r="C2830">
        <v>415</v>
      </c>
      <c r="D2830" t="s">
        <v>2903</v>
      </c>
      <c r="E2830" t="s">
        <v>23</v>
      </c>
      <c r="F2830" t="s">
        <v>22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1.7</v>
      </c>
      <c r="S2830">
        <f t="shared" si="44"/>
        <v>45.34</v>
      </c>
      <c r="T2830">
        <v>45.34</v>
      </c>
      <c r="U2830">
        <v>4</v>
      </c>
      <c r="V2830" t="s">
        <v>44</v>
      </c>
    </row>
    <row r="2831" spans="1:22" x14ac:dyDescent="0.25">
      <c r="A2831" t="s">
        <v>168</v>
      </c>
      <c r="B2831">
        <v>130</v>
      </c>
      <c r="C2831">
        <v>510</v>
      </c>
      <c r="D2831" t="s">
        <v>2904</v>
      </c>
      <c r="E2831" t="s">
        <v>22</v>
      </c>
      <c r="F2831" t="s">
        <v>23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3.4</v>
      </c>
      <c r="S2831">
        <f t="shared" si="44"/>
        <v>75.37</v>
      </c>
      <c r="T2831">
        <v>75.37</v>
      </c>
      <c r="U2831">
        <v>1</v>
      </c>
      <c r="V2831" t="s">
        <v>24</v>
      </c>
    </row>
    <row r="2832" spans="1:22" x14ac:dyDescent="0.25">
      <c r="A2832" t="s">
        <v>77</v>
      </c>
      <c r="B2832">
        <v>99</v>
      </c>
      <c r="C2832">
        <v>415</v>
      </c>
      <c r="D2832" t="s">
        <v>2905</v>
      </c>
      <c r="E2832" t="s">
        <v>22</v>
      </c>
      <c r="F2832" t="s">
        <v>22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2.84</v>
      </c>
      <c r="S2832">
        <f t="shared" si="44"/>
        <v>44.08</v>
      </c>
      <c r="T2832">
        <v>44.08</v>
      </c>
      <c r="U2832">
        <v>1</v>
      </c>
      <c r="V2832" t="s">
        <v>24</v>
      </c>
    </row>
    <row r="2833" spans="1:22" x14ac:dyDescent="0.25">
      <c r="A2833" t="s">
        <v>40</v>
      </c>
      <c r="B2833">
        <v>36</v>
      </c>
      <c r="C2833">
        <v>408</v>
      </c>
      <c r="D2833" t="s">
        <v>2906</v>
      </c>
      <c r="E2833" t="s">
        <v>22</v>
      </c>
      <c r="F2833" t="s">
        <v>22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2.67</v>
      </c>
      <c r="S2833">
        <f t="shared" si="44"/>
        <v>61.849999999999994</v>
      </c>
      <c r="T2833">
        <v>61.849999999999994</v>
      </c>
      <c r="U2833">
        <v>1</v>
      </c>
      <c r="V2833" t="s">
        <v>24</v>
      </c>
    </row>
    <row r="2834" spans="1:22" x14ac:dyDescent="0.25">
      <c r="A2834" t="s">
        <v>40</v>
      </c>
      <c r="B2834">
        <v>87</v>
      </c>
      <c r="C2834">
        <v>415</v>
      </c>
      <c r="D2834" t="s">
        <v>2907</v>
      </c>
      <c r="E2834" t="s">
        <v>22</v>
      </c>
      <c r="F2834" t="s">
        <v>22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2.0299999999999998</v>
      </c>
      <c r="S2834">
        <f t="shared" si="44"/>
        <v>49.429999999999993</v>
      </c>
      <c r="T2834">
        <v>49.429999999999993</v>
      </c>
      <c r="U2834">
        <v>3</v>
      </c>
      <c r="V2834" t="s">
        <v>24</v>
      </c>
    </row>
    <row r="2835" spans="1:22" x14ac:dyDescent="0.25">
      <c r="A2835" t="s">
        <v>40</v>
      </c>
      <c r="B2835">
        <v>139</v>
      </c>
      <c r="C2835">
        <v>415</v>
      </c>
      <c r="D2835" t="s">
        <v>2908</v>
      </c>
      <c r="E2835" t="s">
        <v>22</v>
      </c>
      <c r="F2835" t="s">
        <v>22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3.13</v>
      </c>
      <c r="S2835">
        <f t="shared" si="44"/>
        <v>68.69</v>
      </c>
      <c r="T2835">
        <v>68.69</v>
      </c>
      <c r="U2835">
        <v>2</v>
      </c>
      <c r="V2835" t="s">
        <v>24</v>
      </c>
    </row>
    <row r="2836" spans="1:22" x14ac:dyDescent="0.25">
      <c r="A2836" t="s">
        <v>42</v>
      </c>
      <c r="B2836">
        <v>189</v>
      </c>
      <c r="C2836">
        <v>510</v>
      </c>
      <c r="D2836" t="s">
        <v>2909</v>
      </c>
      <c r="E2836" t="s">
        <v>22</v>
      </c>
      <c r="F2836" t="s">
        <v>22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3.16</v>
      </c>
      <c r="S2836">
        <f t="shared" si="44"/>
        <v>58.6</v>
      </c>
      <c r="T2836">
        <v>58.6</v>
      </c>
      <c r="U2836">
        <v>1</v>
      </c>
      <c r="V2836" t="s">
        <v>24</v>
      </c>
    </row>
    <row r="2837" spans="1:22" x14ac:dyDescent="0.25">
      <c r="A2837" t="s">
        <v>137</v>
      </c>
      <c r="B2837">
        <v>96</v>
      </c>
      <c r="C2837">
        <v>415</v>
      </c>
      <c r="D2837" t="s">
        <v>2910</v>
      </c>
      <c r="E2837" t="s">
        <v>22</v>
      </c>
      <c r="F2837" t="s">
        <v>23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2.81</v>
      </c>
      <c r="S2837">
        <f t="shared" si="44"/>
        <v>59.070000000000007</v>
      </c>
      <c r="T2837">
        <v>59.070000000000007</v>
      </c>
      <c r="U2837">
        <v>3</v>
      </c>
      <c r="V2837" t="s">
        <v>24</v>
      </c>
    </row>
    <row r="2838" spans="1:22" x14ac:dyDescent="0.25">
      <c r="A2838" t="s">
        <v>105</v>
      </c>
      <c r="B2838">
        <v>112</v>
      </c>
      <c r="C2838">
        <v>408</v>
      </c>
      <c r="D2838" t="s">
        <v>2911</v>
      </c>
      <c r="E2838" t="s">
        <v>22</v>
      </c>
      <c r="F2838" t="s">
        <v>22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2.78</v>
      </c>
      <c r="S2838">
        <f t="shared" si="44"/>
        <v>46.269999999999996</v>
      </c>
      <c r="T2838">
        <v>46.269999999999996</v>
      </c>
      <c r="U2838">
        <v>2</v>
      </c>
      <c r="V2838" t="s">
        <v>24</v>
      </c>
    </row>
    <row r="2839" spans="1:22" x14ac:dyDescent="0.25">
      <c r="A2839" t="s">
        <v>127</v>
      </c>
      <c r="B2839">
        <v>75</v>
      </c>
      <c r="C2839">
        <v>408</v>
      </c>
      <c r="D2839" t="s">
        <v>2912</v>
      </c>
      <c r="E2839" t="s">
        <v>22</v>
      </c>
      <c r="F2839" t="s">
        <v>22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3.86</v>
      </c>
      <c r="S2839">
        <f t="shared" si="44"/>
        <v>67.88</v>
      </c>
      <c r="T2839">
        <v>67.88</v>
      </c>
      <c r="U2839">
        <v>1</v>
      </c>
      <c r="V2839" t="s">
        <v>24</v>
      </c>
    </row>
    <row r="2840" spans="1:22" x14ac:dyDescent="0.25">
      <c r="A2840" t="s">
        <v>137</v>
      </c>
      <c r="B2840">
        <v>178</v>
      </c>
      <c r="C2840">
        <v>415</v>
      </c>
      <c r="D2840" t="s">
        <v>2913</v>
      </c>
      <c r="E2840" t="s">
        <v>22</v>
      </c>
      <c r="F2840" t="s">
        <v>23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2.84</v>
      </c>
      <c r="S2840">
        <f t="shared" si="44"/>
        <v>55.05</v>
      </c>
      <c r="T2840">
        <v>55.05</v>
      </c>
      <c r="U2840">
        <v>2</v>
      </c>
      <c r="V2840" t="s">
        <v>24</v>
      </c>
    </row>
    <row r="2841" spans="1:22" x14ac:dyDescent="0.25">
      <c r="A2841" t="s">
        <v>68</v>
      </c>
      <c r="B2841">
        <v>112</v>
      </c>
      <c r="C2841">
        <v>415</v>
      </c>
      <c r="D2841" t="s">
        <v>2914</v>
      </c>
      <c r="E2841" t="s">
        <v>22</v>
      </c>
      <c r="F2841" t="s">
        <v>22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3.83</v>
      </c>
      <c r="S2841">
        <f t="shared" si="44"/>
        <v>81.069999999999993</v>
      </c>
      <c r="T2841">
        <v>81.069999999999993</v>
      </c>
      <c r="U2841">
        <v>2</v>
      </c>
      <c r="V2841" t="s">
        <v>44</v>
      </c>
    </row>
    <row r="2842" spans="1:22" x14ac:dyDescent="0.25">
      <c r="A2842" t="s">
        <v>27</v>
      </c>
      <c r="B2842">
        <v>108</v>
      </c>
      <c r="C2842">
        <v>415</v>
      </c>
      <c r="D2842" t="s">
        <v>2915</v>
      </c>
      <c r="E2842" t="s">
        <v>22</v>
      </c>
      <c r="F2842" t="s">
        <v>23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2.92</v>
      </c>
      <c r="S2842">
        <f t="shared" si="44"/>
        <v>51.910000000000004</v>
      </c>
      <c r="T2842">
        <v>51.910000000000004</v>
      </c>
      <c r="U2842">
        <v>0</v>
      </c>
      <c r="V2842" t="s">
        <v>24</v>
      </c>
    </row>
    <row r="2843" spans="1:22" x14ac:dyDescent="0.25">
      <c r="A2843" t="s">
        <v>66</v>
      </c>
      <c r="B2843">
        <v>100</v>
      </c>
      <c r="C2843">
        <v>510</v>
      </c>
      <c r="D2843" t="s">
        <v>2916</v>
      </c>
      <c r="E2843" t="s">
        <v>22</v>
      </c>
      <c r="F2843" t="s">
        <v>22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3.78</v>
      </c>
      <c r="S2843">
        <f t="shared" si="44"/>
        <v>43.11</v>
      </c>
      <c r="T2843">
        <v>43.11</v>
      </c>
      <c r="U2843">
        <v>0</v>
      </c>
      <c r="V2843" t="s">
        <v>24</v>
      </c>
    </row>
    <row r="2844" spans="1:22" x14ac:dyDescent="0.25">
      <c r="A2844" t="s">
        <v>45</v>
      </c>
      <c r="B2844">
        <v>121</v>
      </c>
      <c r="C2844">
        <v>510</v>
      </c>
      <c r="D2844" t="s">
        <v>2917</v>
      </c>
      <c r="E2844" t="s">
        <v>22</v>
      </c>
      <c r="F2844" t="s">
        <v>23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2.54</v>
      </c>
      <c r="S2844">
        <f t="shared" si="44"/>
        <v>67.570000000000007</v>
      </c>
      <c r="T2844">
        <v>67.570000000000007</v>
      </c>
      <c r="U2844">
        <v>0</v>
      </c>
      <c r="V2844" t="s">
        <v>24</v>
      </c>
    </row>
    <row r="2845" spans="1:22" x14ac:dyDescent="0.25">
      <c r="A2845" t="s">
        <v>125</v>
      </c>
      <c r="B2845">
        <v>116</v>
      </c>
      <c r="C2845">
        <v>415</v>
      </c>
      <c r="D2845" t="s">
        <v>2918</v>
      </c>
      <c r="E2845" t="s">
        <v>22</v>
      </c>
      <c r="F2845" t="s">
        <v>22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2.7</v>
      </c>
      <c r="S2845">
        <f t="shared" si="44"/>
        <v>39.619999999999997</v>
      </c>
      <c r="T2845">
        <v>39.619999999999997</v>
      </c>
      <c r="U2845">
        <v>1</v>
      </c>
      <c r="V2845" t="s">
        <v>24</v>
      </c>
    </row>
    <row r="2846" spans="1:22" x14ac:dyDescent="0.25">
      <c r="A2846" t="s">
        <v>81</v>
      </c>
      <c r="B2846">
        <v>161</v>
      </c>
      <c r="C2846">
        <v>415</v>
      </c>
      <c r="D2846" t="s">
        <v>2919</v>
      </c>
      <c r="E2846" t="s">
        <v>22</v>
      </c>
      <c r="F2846" t="s">
        <v>22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3.11</v>
      </c>
      <c r="S2846">
        <f t="shared" si="44"/>
        <v>57.120000000000005</v>
      </c>
      <c r="T2846">
        <v>57.120000000000005</v>
      </c>
      <c r="U2846">
        <v>1</v>
      </c>
      <c r="V2846" t="s">
        <v>24</v>
      </c>
    </row>
    <row r="2847" spans="1:22" x14ac:dyDescent="0.25">
      <c r="A2847" t="s">
        <v>32</v>
      </c>
      <c r="B2847">
        <v>19</v>
      </c>
      <c r="C2847">
        <v>415</v>
      </c>
      <c r="D2847" t="s">
        <v>2920</v>
      </c>
      <c r="E2847" t="s">
        <v>23</v>
      </c>
      <c r="F2847" t="s">
        <v>22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1.22</v>
      </c>
      <c r="S2847">
        <f t="shared" si="44"/>
        <v>67.430000000000007</v>
      </c>
      <c r="T2847">
        <v>67.430000000000007</v>
      </c>
      <c r="U2847">
        <v>0</v>
      </c>
      <c r="V2847" t="s">
        <v>24</v>
      </c>
    </row>
    <row r="2848" spans="1:22" x14ac:dyDescent="0.25">
      <c r="A2848" t="s">
        <v>40</v>
      </c>
      <c r="B2848">
        <v>104</v>
      </c>
      <c r="C2848">
        <v>415</v>
      </c>
      <c r="D2848" t="s">
        <v>2921</v>
      </c>
      <c r="E2848" t="s">
        <v>22</v>
      </c>
      <c r="F2848" t="s">
        <v>22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2.73</v>
      </c>
      <c r="S2848">
        <f t="shared" si="44"/>
        <v>67.210000000000008</v>
      </c>
      <c r="T2848">
        <v>67.210000000000008</v>
      </c>
      <c r="U2848">
        <v>1</v>
      </c>
      <c r="V2848" t="s">
        <v>24</v>
      </c>
    </row>
    <row r="2849" spans="1:22" x14ac:dyDescent="0.25">
      <c r="A2849" t="s">
        <v>54</v>
      </c>
      <c r="B2849">
        <v>119</v>
      </c>
      <c r="C2849">
        <v>415</v>
      </c>
      <c r="D2849" t="s">
        <v>2922</v>
      </c>
      <c r="E2849" t="s">
        <v>23</v>
      </c>
      <c r="F2849" t="s">
        <v>23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3.29</v>
      </c>
      <c r="S2849">
        <f t="shared" si="44"/>
        <v>60.900000000000006</v>
      </c>
      <c r="T2849">
        <v>60.900000000000006</v>
      </c>
      <c r="U2849">
        <v>0</v>
      </c>
      <c r="V2849" t="s">
        <v>24</v>
      </c>
    </row>
    <row r="2850" spans="1:22" x14ac:dyDescent="0.25">
      <c r="A2850" t="s">
        <v>94</v>
      </c>
      <c r="B2850">
        <v>125</v>
      </c>
      <c r="C2850">
        <v>415</v>
      </c>
      <c r="D2850" t="s">
        <v>2923</v>
      </c>
      <c r="E2850" t="s">
        <v>22</v>
      </c>
      <c r="F2850" t="s">
        <v>22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2.16</v>
      </c>
      <c r="S2850">
        <f t="shared" si="44"/>
        <v>61.559999999999995</v>
      </c>
      <c r="T2850">
        <v>61.559999999999995</v>
      </c>
      <c r="U2850">
        <v>0</v>
      </c>
      <c r="V2850" t="s">
        <v>24</v>
      </c>
    </row>
    <row r="2851" spans="1:22" x14ac:dyDescent="0.25">
      <c r="A2851" t="s">
        <v>42</v>
      </c>
      <c r="B2851">
        <v>156</v>
      </c>
      <c r="C2851">
        <v>510</v>
      </c>
      <c r="D2851" t="s">
        <v>2924</v>
      </c>
      <c r="E2851" t="s">
        <v>22</v>
      </c>
      <c r="F2851" t="s">
        <v>22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2.08</v>
      </c>
      <c r="S2851">
        <f t="shared" si="44"/>
        <v>66.28</v>
      </c>
      <c r="T2851">
        <v>66.28</v>
      </c>
      <c r="U2851">
        <v>1</v>
      </c>
      <c r="V2851" t="s">
        <v>24</v>
      </c>
    </row>
    <row r="2852" spans="1:22" x14ac:dyDescent="0.25">
      <c r="A2852" t="s">
        <v>73</v>
      </c>
      <c r="B2852">
        <v>109</v>
      </c>
      <c r="C2852">
        <v>415</v>
      </c>
      <c r="D2852" t="s">
        <v>2925</v>
      </c>
      <c r="E2852" t="s">
        <v>22</v>
      </c>
      <c r="F2852" t="s">
        <v>22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2.7</v>
      </c>
      <c r="S2852">
        <f t="shared" si="44"/>
        <v>52.629999999999995</v>
      </c>
      <c r="T2852">
        <v>52.629999999999995</v>
      </c>
      <c r="U2852">
        <v>2</v>
      </c>
      <c r="V2852" t="s">
        <v>24</v>
      </c>
    </row>
    <row r="2853" spans="1:22" x14ac:dyDescent="0.25">
      <c r="A2853" t="s">
        <v>81</v>
      </c>
      <c r="B2853">
        <v>95</v>
      </c>
      <c r="C2853">
        <v>510</v>
      </c>
      <c r="D2853" t="s">
        <v>2926</v>
      </c>
      <c r="E2853" t="s">
        <v>22</v>
      </c>
      <c r="F2853" t="s">
        <v>22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2.21</v>
      </c>
      <c r="S2853">
        <f t="shared" si="44"/>
        <v>49.94</v>
      </c>
      <c r="T2853">
        <v>49.94</v>
      </c>
      <c r="U2853">
        <v>2</v>
      </c>
      <c r="V2853" t="s">
        <v>24</v>
      </c>
    </row>
    <row r="2854" spans="1:22" x14ac:dyDescent="0.25">
      <c r="A2854" t="s">
        <v>123</v>
      </c>
      <c r="B2854">
        <v>90</v>
      </c>
      <c r="C2854">
        <v>408</v>
      </c>
      <c r="D2854" t="s">
        <v>2927</v>
      </c>
      <c r="E2854" t="s">
        <v>22</v>
      </c>
      <c r="F2854" t="s">
        <v>22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1.24</v>
      </c>
      <c r="S2854">
        <f t="shared" si="44"/>
        <v>48.52</v>
      </c>
      <c r="T2854">
        <v>48.52</v>
      </c>
      <c r="U2854">
        <v>1</v>
      </c>
      <c r="V2854" t="s">
        <v>24</v>
      </c>
    </row>
    <row r="2855" spans="1:22" x14ac:dyDescent="0.25">
      <c r="A2855" t="s">
        <v>34</v>
      </c>
      <c r="B2855">
        <v>105</v>
      </c>
      <c r="C2855">
        <v>415</v>
      </c>
      <c r="D2855" t="s">
        <v>2928</v>
      </c>
      <c r="E2855" t="s">
        <v>22</v>
      </c>
      <c r="F2855" t="s">
        <v>23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2.35</v>
      </c>
      <c r="S2855">
        <f t="shared" si="44"/>
        <v>56.14</v>
      </c>
      <c r="T2855">
        <v>56.14</v>
      </c>
      <c r="U2855">
        <v>2</v>
      </c>
      <c r="V2855" t="s">
        <v>24</v>
      </c>
    </row>
    <row r="2856" spans="1:22" x14ac:dyDescent="0.25">
      <c r="A2856" t="s">
        <v>81</v>
      </c>
      <c r="B2856">
        <v>101</v>
      </c>
      <c r="C2856">
        <v>510</v>
      </c>
      <c r="D2856" t="s">
        <v>2929</v>
      </c>
      <c r="E2856" t="s">
        <v>22</v>
      </c>
      <c r="F2856" t="s">
        <v>22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2.86</v>
      </c>
      <c r="S2856">
        <f t="shared" si="44"/>
        <v>68.87</v>
      </c>
      <c r="T2856">
        <v>68.87</v>
      </c>
      <c r="U2856">
        <v>1</v>
      </c>
      <c r="V2856" t="s">
        <v>24</v>
      </c>
    </row>
    <row r="2857" spans="1:22" x14ac:dyDescent="0.25">
      <c r="A2857" t="s">
        <v>123</v>
      </c>
      <c r="B2857">
        <v>95</v>
      </c>
      <c r="C2857">
        <v>415</v>
      </c>
      <c r="D2857" t="s">
        <v>2930</v>
      </c>
      <c r="E2857" t="s">
        <v>22</v>
      </c>
      <c r="F2857" t="s">
        <v>22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2.19</v>
      </c>
      <c r="S2857">
        <f t="shared" si="44"/>
        <v>58.76</v>
      </c>
      <c r="T2857">
        <v>58.76</v>
      </c>
      <c r="U2857">
        <v>1</v>
      </c>
      <c r="V2857" t="s">
        <v>24</v>
      </c>
    </row>
    <row r="2858" spans="1:22" x14ac:dyDescent="0.25">
      <c r="A2858" t="s">
        <v>47</v>
      </c>
      <c r="B2858">
        <v>123</v>
      </c>
      <c r="C2858">
        <v>415</v>
      </c>
      <c r="D2858" t="s">
        <v>2931</v>
      </c>
      <c r="E2858" t="s">
        <v>22</v>
      </c>
      <c r="F2858" t="s">
        <v>22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2.7</v>
      </c>
      <c r="S2858">
        <f t="shared" si="44"/>
        <v>59.31</v>
      </c>
      <c r="T2858">
        <v>59.31</v>
      </c>
      <c r="U2858">
        <v>0</v>
      </c>
      <c r="V2858" t="s">
        <v>24</v>
      </c>
    </row>
    <row r="2859" spans="1:22" x14ac:dyDescent="0.25">
      <c r="A2859" t="s">
        <v>52</v>
      </c>
      <c r="B2859">
        <v>160</v>
      </c>
      <c r="C2859">
        <v>408</v>
      </c>
      <c r="D2859" t="s">
        <v>2932</v>
      </c>
      <c r="E2859" t="s">
        <v>22</v>
      </c>
      <c r="F2859" t="s">
        <v>22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1.51</v>
      </c>
      <c r="S2859">
        <f t="shared" si="44"/>
        <v>66.28</v>
      </c>
      <c r="T2859">
        <v>66.28</v>
      </c>
      <c r="U2859">
        <v>1</v>
      </c>
      <c r="V2859" t="s">
        <v>24</v>
      </c>
    </row>
    <row r="2860" spans="1:22" x14ac:dyDescent="0.25">
      <c r="A2860" t="s">
        <v>32</v>
      </c>
      <c r="B2860">
        <v>141</v>
      </c>
      <c r="C2860">
        <v>510</v>
      </c>
      <c r="D2860" t="s">
        <v>2933</v>
      </c>
      <c r="E2860" t="s">
        <v>22</v>
      </c>
      <c r="F2860" t="s">
        <v>23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2</v>
      </c>
      <c r="S2860">
        <f t="shared" si="44"/>
        <v>82.3</v>
      </c>
      <c r="T2860">
        <v>82.3</v>
      </c>
      <c r="U2860">
        <v>1</v>
      </c>
      <c r="V2860" t="s">
        <v>24</v>
      </c>
    </row>
    <row r="2861" spans="1:22" x14ac:dyDescent="0.25">
      <c r="A2861" t="s">
        <v>40</v>
      </c>
      <c r="B2861">
        <v>87</v>
      </c>
      <c r="C2861">
        <v>415</v>
      </c>
      <c r="D2861" t="s">
        <v>2934</v>
      </c>
      <c r="E2861" t="s">
        <v>22</v>
      </c>
      <c r="F2861" t="s">
        <v>22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3.11</v>
      </c>
      <c r="S2861">
        <f t="shared" si="44"/>
        <v>27.08</v>
      </c>
      <c r="T2861">
        <v>27.08</v>
      </c>
      <c r="U2861">
        <v>0</v>
      </c>
      <c r="V2861" t="s">
        <v>24</v>
      </c>
    </row>
    <row r="2862" spans="1:22" x14ac:dyDescent="0.25">
      <c r="A2862" t="s">
        <v>137</v>
      </c>
      <c r="B2862">
        <v>81</v>
      </c>
      <c r="C2862">
        <v>415</v>
      </c>
      <c r="D2862" t="s">
        <v>2935</v>
      </c>
      <c r="E2862" t="s">
        <v>22</v>
      </c>
      <c r="F2862" t="s">
        <v>22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3.19</v>
      </c>
      <c r="S2862">
        <f t="shared" si="44"/>
        <v>63.519999999999996</v>
      </c>
      <c r="T2862">
        <v>63.519999999999996</v>
      </c>
      <c r="U2862">
        <v>2</v>
      </c>
      <c r="V2862" t="s">
        <v>24</v>
      </c>
    </row>
    <row r="2863" spans="1:22" x14ac:dyDescent="0.25">
      <c r="A2863" t="s">
        <v>121</v>
      </c>
      <c r="B2863">
        <v>75</v>
      </c>
      <c r="C2863">
        <v>415</v>
      </c>
      <c r="D2863" t="s">
        <v>2936</v>
      </c>
      <c r="E2863" t="s">
        <v>22</v>
      </c>
      <c r="F2863" t="s">
        <v>23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3.54</v>
      </c>
      <c r="S2863">
        <f t="shared" si="44"/>
        <v>69.55</v>
      </c>
      <c r="T2863">
        <v>69.55</v>
      </c>
      <c r="U2863">
        <v>4</v>
      </c>
      <c r="V2863" t="s">
        <v>24</v>
      </c>
    </row>
    <row r="2864" spans="1:22" x14ac:dyDescent="0.25">
      <c r="A2864" t="s">
        <v>34</v>
      </c>
      <c r="B2864">
        <v>126</v>
      </c>
      <c r="C2864">
        <v>408</v>
      </c>
      <c r="D2864" t="s">
        <v>2937</v>
      </c>
      <c r="E2864" t="s">
        <v>22</v>
      </c>
      <c r="F2864" t="s">
        <v>23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3.27</v>
      </c>
      <c r="S2864">
        <f t="shared" si="44"/>
        <v>46.4</v>
      </c>
      <c r="T2864">
        <v>46.4</v>
      </c>
      <c r="U2864">
        <v>0</v>
      </c>
      <c r="V2864" t="s">
        <v>24</v>
      </c>
    </row>
    <row r="2865" spans="1:22" x14ac:dyDescent="0.25">
      <c r="A2865" t="s">
        <v>162</v>
      </c>
      <c r="B2865">
        <v>28</v>
      </c>
      <c r="C2865">
        <v>415</v>
      </c>
      <c r="D2865" t="s">
        <v>2938</v>
      </c>
      <c r="E2865" t="s">
        <v>22</v>
      </c>
      <c r="F2865" t="s">
        <v>22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2.62</v>
      </c>
      <c r="S2865">
        <f t="shared" si="44"/>
        <v>69.69</v>
      </c>
      <c r="T2865">
        <v>69.69</v>
      </c>
      <c r="U2865">
        <v>3</v>
      </c>
      <c r="V2865" t="s">
        <v>24</v>
      </c>
    </row>
    <row r="2866" spans="1:22" x14ac:dyDescent="0.25">
      <c r="A2866" t="s">
        <v>62</v>
      </c>
      <c r="B2866">
        <v>153</v>
      </c>
      <c r="C2866">
        <v>415</v>
      </c>
      <c r="D2866" t="s">
        <v>2939</v>
      </c>
      <c r="E2866" t="s">
        <v>22</v>
      </c>
      <c r="F2866" t="s">
        <v>22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3.38</v>
      </c>
      <c r="S2866">
        <f t="shared" si="44"/>
        <v>65.09</v>
      </c>
      <c r="T2866">
        <v>65.09</v>
      </c>
      <c r="U2866">
        <v>0</v>
      </c>
      <c r="V2866" t="s">
        <v>24</v>
      </c>
    </row>
    <row r="2867" spans="1:22" x14ac:dyDescent="0.25">
      <c r="A2867" t="s">
        <v>81</v>
      </c>
      <c r="B2867">
        <v>97</v>
      </c>
      <c r="C2867">
        <v>408</v>
      </c>
      <c r="D2867" t="s">
        <v>2940</v>
      </c>
      <c r="E2867" t="s">
        <v>22</v>
      </c>
      <c r="F2867" t="s">
        <v>23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2.3199999999999998</v>
      </c>
      <c r="S2867">
        <f t="shared" si="44"/>
        <v>49.44</v>
      </c>
      <c r="T2867">
        <v>49.44</v>
      </c>
      <c r="U2867">
        <v>2</v>
      </c>
      <c r="V2867" t="s">
        <v>44</v>
      </c>
    </row>
    <row r="2868" spans="1:22" x14ac:dyDescent="0.25">
      <c r="A2868" t="s">
        <v>42</v>
      </c>
      <c r="B2868">
        <v>115</v>
      </c>
      <c r="C2868">
        <v>408</v>
      </c>
      <c r="D2868" t="s">
        <v>2941</v>
      </c>
      <c r="E2868" t="s">
        <v>22</v>
      </c>
      <c r="F2868" t="s">
        <v>22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3</v>
      </c>
      <c r="S2868">
        <f t="shared" si="44"/>
        <v>45.870000000000005</v>
      </c>
      <c r="T2868">
        <v>45.870000000000005</v>
      </c>
      <c r="U2868">
        <v>2</v>
      </c>
      <c r="V2868" t="s">
        <v>24</v>
      </c>
    </row>
    <row r="2869" spans="1:22" x14ac:dyDescent="0.25">
      <c r="A2869" t="s">
        <v>99</v>
      </c>
      <c r="B2869">
        <v>95</v>
      </c>
      <c r="C2869">
        <v>408</v>
      </c>
      <c r="D2869" t="s">
        <v>2942</v>
      </c>
      <c r="E2869" t="s">
        <v>22</v>
      </c>
      <c r="F2869" t="s">
        <v>22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3.02</v>
      </c>
      <c r="S2869">
        <f t="shared" si="44"/>
        <v>67.12</v>
      </c>
      <c r="T2869">
        <v>67.12</v>
      </c>
      <c r="U2869">
        <v>1</v>
      </c>
      <c r="V2869" t="s">
        <v>24</v>
      </c>
    </row>
    <row r="2870" spans="1:22" x14ac:dyDescent="0.25">
      <c r="A2870" t="s">
        <v>34</v>
      </c>
      <c r="B2870">
        <v>17</v>
      </c>
      <c r="C2870">
        <v>415</v>
      </c>
      <c r="D2870" t="s">
        <v>2943</v>
      </c>
      <c r="E2870" t="s">
        <v>23</v>
      </c>
      <c r="F2870" t="s">
        <v>22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3.67</v>
      </c>
      <c r="S2870">
        <f t="shared" si="44"/>
        <v>65.84</v>
      </c>
      <c r="T2870">
        <v>65.84</v>
      </c>
      <c r="U2870">
        <v>0</v>
      </c>
      <c r="V2870" t="s">
        <v>44</v>
      </c>
    </row>
    <row r="2871" spans="1:22" x14ac:dyDescent="0.25">
      <c r="A2871" t="s">
        <v>81</v>
      </c>
      <c r="B2871">
        <v>105</v>
      </c>
      <c r="C2871">
        <v>415</v>
      </c>
      <c r="D2871" t="s">
        <v>2944</v>
      </c>
      <c r="E2871" t="s">
        <v>22</v>
      </c>
      <c r="F2871" t="s">
        <v>23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2.4</v>
      </c>
      <c r="S2871">
        <f t="shared" si="44"/>
        <v>71.02</v>
      </c>
      <c r="T2871">
        <v>71.02</v>
      </c>
      <c r="U2871">
        <v>1</v>
      </c>
      <c r="V2871" t="s">
        <v>24</v>
      </c>
    </row>
    <row r="2872" spans="1:22" x14ac:dyDescent="0.25">
      <c r="A2872" t="s">
        <v>60</v>
      </c>
      <c r="B2872">
        <v>121</v>
      </c>
      <c r="C2872">
        <v>415</v>
      </c>
      <c r="D2872" t="s">
        <v>2945</v>
      </c>
      <c r="E2872" t="s">
        <v>22</v>
      </c>
      <c r="F2872" t="s">
        <v>22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2.46</v>
      </c>
      <c r="S2872">
        <f t="shared" si="44"/>
        <v>45.84</v>
      </c>
      <c r="T2872">
        <v>45.84</v>
      </c>
      <c r="U2872">
        <v>2</v>
      </c>
      <c r="V2872" t="s">
        <v>24</v>
      </c>
    </row>
    <row r="2873" spans="1:22" x14ac:dyDescent="0.25">
      <c r="A2873" t="s">
        <v>127</v>
      </c>
      <c r="B2873">
        <v>125</v>
      </c>
      <c r="C2873">
        <v>408</v>
      </c>
      <c r="D2873" t="s">
        <v>2946</v>
      </c>
      <c r="E2873" t="s">
        <v>22</v>
      </c>
      <c r="F2873" t="s">
        <v>22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3.05</v>
      </c>
      <c r="S2873">
        <f t="shared" si="44"/>
        <v>65.86</v>
      </c>
      <c r="T2873">
        <v>65.86</v>
      </c>
      <c r="U2873">
        <v>2</v>
      </c>
      <c r="V2873" t="s">
        <v>24</v>
      </c>
    </row>
    <row r="2874" spans="1:22" x14ac:dyDescent="0.25">
      <c r="A2874" t="s">
        <v>363</v>
      </c>
      <c r="B2874">
        <v>124</v>
      </c>
      <c r="C2874">
        <v>415</v>
      </c>
      <c r="D2874" t="s">
        <v>2947</v>
      </c>
      <c r="E2874" t="s">
        <v>22</v>
      </c>
      <c r="F2874" t="s">
        <v>22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2.48</v>
      </c>
      <c r="S2874">
        <f t="shared" si="44"/>
        <v>45.28</v>
      </c>
      <c r="T2874">
        <v>45.28</v>
      </c>
      <c r="U2874">
        <v>2</v>
      </c>
      <c r="V2874" t="s">
        <v>24</v>
      </c>
    </row>
    <row r="2875" spans="1:22" x14ac:dyDescent="0.25">
      <c r="A2875" t="s">
        <v>27</v>
      </c>
      <c r="B2875">
        <v>35</v>
      </c>
      <c r="C2875">
        <v>408</v>
      </c>
      <c r="D2875" t="s">
        <v>2948</v>
      </c>
      <c r="E2875" t="s">
        <v>22</v>
      </c>
      <c r="F2875" t="s">
        <v>22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1.86</v>
      </c>
      <c r="S2875">
        <f t="shared" si="44"/>
        <v>50.24</v>
      </c>
      <c r="T2875">
        <v>50.24</v>
      </c>
      <c r="U2875">
        <v>2</v>
      </c>
      <c r="V2875" t="s">
        <v>24</v>
      </c>
    </row>
    <row r="2876" spans="1:22" x14ac:dyDescent="0.25">
      <c r="A2876" t="s">
        <v>73</v>
      </c>
      <c r="B2876">
        <v>134</v>
      </c>
      <c r="C2876">
        <v>510</v>
      </c>
      <c r="D2876" t="s">
        <v>2949</v>
      </c>
      <c r="E2876" t="s">
        <v>22</v>
      </c>
      <c r="F2876" t="s">
        <v>22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3.32</v>
      </c>
      <c r="S2876">
        <f t="shared" si="44"/>
        <v>83.990000000000009</v>
      </c>
      <c r="T2876">
        <v>83.990000000000009</v>
      </c>
      <c r="U2876">
        <v>0</v>
      </c>
      <c r="V2876" t="s">
        <v>44</v>
      </c>
    </row>
    <row r="2877" spans="1:22" x14ac:dyDescent="0.25">
      <c r="A2877" t="s">
        <v>38</v>
      </c>
      <c r="B2877">
        <v>123</v>
      </c>
      <c r="C2877">
        <v>510</v>
      </c>
      <c r="D2877" t="s">
        <v>2950</v>
      </c>
      <c r="E2877" t="s">
        <v>22</v>
      </c>
      <c r="F2877" t="s">
        <v>23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1.78</v>
      </c>
      <c r="S2877">
        <f t="shared" si="44"/>
        <v>68.64</v>
      </c>
      <c r="T2877">
        <v>68.64</v>
      </c>
      <c r="U2877">
        <v>3</v>
      </c>
      <c r="V2877" t="s">
        <v>24</v>
      </c>
    </row>
    <row r="2878" spans="1:22" x14ac:dyDescent="0.25">
      <c r="A2878" t="s">
        <v>139</v>
      </c>
      <c r="B2878">
        <v>124</v>
      </c>
      <c r="C2878">
        <v>415</v>
      </c>
      <c r="D2878" t="s">
        <v>2951</v>
      </c>
      <c r="E2878" t="s">
        <v>22</v>
      </c>
      <c r="F2878" t="s">
        <v>22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2.81</v>
      </c>
      <c r="S2878">
        <f t="shared" si="44"/>
        <v>70.75</v>
      </c>
      <c r="T2878">
        <v>70.75</v>
      </c>
      <c r="U2878">
        <v>3</v>
      </c>
      <c r="V2878" t="s">
        <v>24</v>
      </c>
    </row>
    <row r="2879" spans="1:22" x14ac:dyDescent="0.25">
      <c r="A2879" t="s">
        <v>40</v>
      </c>
      <c r="B2879">
        <v>133</v>
      </c>
      <c r="C2879">
        <v>510</v>
      </c>
      <c r="D2879" t="s">
        <v>2952</v>
      </c>
      <c r="E2879" t="s">
        <v>22</v>
      </c>
      <c r="F2879" t="s">
        <v>22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1.76</v>
      </c>
      <c r="S2879">
        <f t="shared" si="44"/>
        <v>56.62</v>
      </c>
      <c r="T2879">
        <v>56.62</v>
      </c>
      <c r="U2879">
        <v>2</v>
      </c>
      <c r="V2879" t="s">
        <v>24</v>
      </c>
    </row>
    <row r="2880" spans="1:22" x14ac:dyDescent="0.25">
      <c r="A2880" t="s">
        <v>96</v>
      </c>
      <c r="B2880">
        <v>185</v>
      </c>
      <c r="C2880">
        <v>415</v>
      </c>
      <c r="D2880" t="s">
        <v>2953</v>
      </c>
      <c r="E2880" t="s">
        <v>22</v>
      </c>
      <c r="F2880" t="s">
        <v>23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2.59</v>
      </c>
      <c r="S2880">
        <f t="shared" si="44"/>
        <v>59.8</v>
      </c>
      <c r="T2880">
        <v>59.8</v>
      </c>
      <c r="U2880">
        <v>0</v>
      </c>
      <c r="V2880" t="s">
        <v>24</v>
      </c>
    </row>
    <row r="2881" spans="1:22" x14ac:dyDescent="0.25">
      <c r="A2881" t="s">
        <v>68</v>
      </c>
      <c r="B2881">
        <v>1</v>
      </c>
      <c r="C2881">
        <v>415</v>
      </c>
      <c r="D2881" t="s">
        <v>2954</v>
      </c>
      <c r="E2881" t="s">
        <v>22</v>
      </c>
      <c r="F2881" t="s">
        <v>23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2.7</v>
      </c>
      <c r="S2881">
        <f t="shared" si="44"/>
        <v>50.13</v>
      </c>
      <c r="T2881">
        <v>50.13</v>
      </c>
      <c r="U2881">
        <v>1</v>
      </c>
      <c r="V2881" t="s">
        <v>24</v>
      </c>
    </row>
    <row r="2882" spans="1:22" x14ac:dyDescent="0.25">
      <c r="A2882" t="s">
        <v>20</v>
      </c>
      <c r="B2882">
        <v>107</v>
      </c>
      <c r="C2882">
        <v>415</v>
      </c>
      <c r="D2882" t="s">
        <v>2955</v>
      </c>
      <c r="E2882" t="s">
        <v>22</v>
      </c>
      <c r="F2882" t="s">
        <v>22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2.65</v>
      </c>
      <c r="S2882">
        <f t="shared" ref="S2882:S2945" si="45">R2882+P2882+M2882+J2882</f>
        <v>61.48</v>
      </c>
      <c r="T2882">
        <v>61.48</v>
      </c>
      <c r="U2882">
        <v>1</v>
      </c>
      <c r="V2882" t="s">
        <v>24</v>
      </c>
    </row>
    <row r="2883" spans="1:22" x14ac:dyDescent="0.25">
      <c r="A2883" t="s">
        <v>52</v>
      </c>
      <c r="B2883">
        <v>91</v>
      </c>
      <c r="C2883">
        <v>415</v>
      </c>
      <c r="D2883" t="s">
        <v>2956</v>
      </c>
      <c r="E2883" t="s">
        <v>22</v>
      </c>
      <c r="F2883" t="s">
        <v>23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1.67</v>
      </c>
      <c r="S2883">
        <f t="shared" si="45"/>
        <v>56.29</v>
      </c>
      <c r="T2883">
        <v>56.29</v>
      </c>
      <c r="U2883">
        <v>1</v>
      </c>
      <c r="V2883" t="s">
        <v>24</v>
      </c>
    </row>
    <row r="2884" spans="1:22" x14ac:dyDescent="0.25">
      <c r="A2884" t="s">
        <v>103</v>
      </c>
      <c r="B2884">
        <v>178</v>
      </c>
      <c r="C2884">
        <v>408</v>
      </c>
      <c r="D2884" t="s">
        <v>2957</v>
      </c>
      <c r="E2884" t="s">
        <v>23</v>
      </c>
      <c r="F2884" t="s">
        <v>22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3.08</v>
      </c>
      <c r="S2884">
        <f t="shared" si="45"/>
        <v>48.32</v>
      </c>
      <c r="T2884">
        <v>48.32</v>
      </c>
      <c r="U2884">
        <v>2</v>
      </c>
      <c r="V2884" t="s">
        <v>44</v>
      </c>
    </row>
    <row r="2885" spans="1:22" x14ac:dyDescent="0.25">
      <c r="A2885" t="s">
        <v>34</v>
      </c>
      <c r="B2885">
        <v>123</v>
      </c>
      <c r="C2885">
        <v>415</v>
      </c>
      <c r="D2885" t="s">
        <v>2958</v>
      </c>
      <c r="E2885" t="s">
        <v>22</v>
      </c>
      <c r="F2885" t="s">
        <v>22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2.65</v>
      </c>
      <c r="S2885">
        <f t="shared" si="45"/>
        <v>69.19</v>
      </c>
      <c r="T2885">
        <v>69.19</v>
      </c>
      <c r="U2885">
        <v>1</v>
      </c>
      <c r="V2885" t="s">
        <v>24</v>
      </c>
    </row>
    <row r="2886" spans="1:22" x14ac:dyDescent="0.25">
      <c r="A2886" t="s">
        <v>112</v>
      </c>
      <c r="B2886">
        <v>170</v>
      </c>
      <c r="C2886">
        <v>415</v>
      </c>
      <c r="D2886" t="s">
        <v>2959</v>
      </c>
      <c r="E2886" t="s">
        <v>22</v>
      </c>
      <c r="F2886" t="s">
        <v>22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2.35</v>
      </c>
      <c r="S2886">
        <f t="shared" si="45"/>
        <v>76.86</v>
      </c>
      <c r="T2886">
        <v>76.86</v>
      </c>
      <c r="U2886">
        <v>1</v>
      </c>
      <c r="V2886" t="s">
        <v>44</v>
      </c>
    </row>
    <row r="2887" spans="1:22" x14ac:dyDescent="0.25">
      <c r="A2887" t="s">
        <v>77</v>
      </c>
      <c r="B2887">
        <v>135</v>
      </c>
      <c r="C2887">
        <v>415</v>
      </c>
      <c r="D2887" t="s">
        <v>2960</v>
      </c>
      <c r="E2887" t="s">
        <v>22</v>
      </c>
      <c r="F2887" t="s">
        <v>22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2.27</v>
      </c>
      <c r="S2887">
        <f t="shared" si="45"/>
        <v>58.88</v>
      </c>
      <c r="T2887">
        <v>58.88</v>
      </c>
      <c r="U2887">
        <v>1</v>
      </c>
      <c r="V2887" t="s">
        <v>24</v>
      </c>
    </row>
    <row r="2888" spans="1:22" x14ac:dyDescent="0.25">
      <c r="A2888" t="s">
        <v>284</v>
      </c>
      <c r="B2888">
        <v>85</v>
      </c>
      <c r="C2888">
        <v>408</v>
      </c>
      <c r="D2888" t="s">
        <v>2961</v>
      </c>
      <c r="E2888" t="s">
        <v>22</v>
      </c>
      <c r="F2888" t="s">
        <v>22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2.67</v>
      </c>
      <c r="S2888">
        <f t="shared" si="45"/>
        <v>58.05</v>
      </c>
      <c r="T2888">
        <v>58.05</v>
      </c>
      <c r="U2888">
        <v>1</v>
      </c>
      <c r="V2888" t="s">
        <v>24</v>
      </c>
    </row>
    <row r="2889" spans="1:22" x14ac:dyDescent="0.25">
      <c r="A2889" t="s">
        <v>101</v>
      </c>
      <c r="B2889">
        <v>134</v>
      </c>
      <c r="C2889">
        <v>415</v>
      </c>
      <c r="D2889" t="s">
        <v>2962</v>
      </c>
      <c r="E2889" t="s">
        <v>22</v>
      </c>
      <c r="F2889" t="s">
        <v>23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3</v>
      </c>
      <c r="S2889">
        <f t="shared" si="45"/>
        <v>55.95</v>
      </c>
      <c r="T2889">
        <v>55.95</v>
      </c>
      <c r="U2889">
        <v>2</v>
      </c>
      <c r="V2889" t="s">
        <v>24</v>
      </c>
    </row>
    <row r="2890" spans="1:22" x14ac:dyDescent="0.25">
      <c r="A2890" t="s">
        <v>267</v>
      </c>
      <c r="B2890">
        <v>148</v>
      </c>
      <c r="C2890">
        <v>415</v>
      </c>
      <c r="D2890" t="s">
        <v>2963</v>
      </c>
      <c r="E2890" t="s">
        <v>22</v>
      </c>
      <c r="F2890" t="s">
        <v>23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2.94</v>
      </c>
      <c r="S2890">
        <f t="shared" si="45"/>
        <v>45.239999999999995</v>
      </c>
      <c r="T2890">
        <v>45.239999999999995</v>
      </c>
      <c r="U2890">
        <v>1</v>
      </c>
      <c r="V2890" t="s">
        <v>24</v>
      </c>
    </row>
    <row r="2891" spans="1:22" x14ac:dyDescent="0.25">
      <c r="A2891" t="s">
        <v>363</v>
      </c>
      <c r="B2891">
        <v>93</v>
      </c>
      <c r="C2891">
        <v>415</v>
      </c>
      <c r="D2891" t="s">
        <v>2964</v>
      </c>
      <c r="E2891" t="s">
        <v>22</v>
      </c>
      <c r="F2891" t="s">
        <v>22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2.27</v>
      </c>
      <c r="S2891">
        <f t="shared" si="45"/>
        <v>75.080000000000013</v>
      </c>
      <c r="T2891">
        <v>75.080000000000013</v>
      </c>
      <c r="U2891">
        <v>1</v>
      </c>
      <c r="V2891" t="s">
        <v>44</v>
      </c>
    </row>
    <row r="2892" spans="1:22" x14ac:dyDescent="0.25">
      <c r="A2892" t="s">
        <v>66</v>
      </c>
      <c r="B2892">
        <v>138</v>
      </c>
      <c r="C2892">
        <v>415</v>
      </c>
      <c r="D2892" t="s">
        <v>2965</v>
      </c>
      <c r="E2892" t="s">
        <v>22</v>
      </c>
      <c r="F2892" t="s">
        <v>22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3.13</v>
      </c>
      <c r="S2892">
        <f t="shared" si="45"/>
        <v>62.01</v>
      </c>
      <c r="T2892">
        <v>62.01</v>
      </c>
      <c r="U2892">
        <v>0</v>
      </c>
      <c r="V2892" t="s">
        <v>24</v>
      </c>
    </row>
    <row r="2893" spans="1:22" x14ac:dyDescent="0.25">
      <c r="A2893" t="s">
        <v>101</v>
      </c>
      <c r="B2893">
        <v>159</v>
      </c>
      <c r="C2893">
        <v>510</v>
      </c>
      <c r="D2893" t="s">
        <v>2966</v>
      </c>
      <c r="E2893" t="s">
        <v>22</v>
      </c>
      <c r="F2893" t="s">
        <v>22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3.29</v>
      </c>
      <c r="S2893">
        <f t="shared" si="45"/>
        <v>50.84</v>
      </c>
      <c r="T2893">
        <v>50.84</v>
      </c>
      <c r="U2893">
        <v>0</v>
      </c>
      <c r="V2893" t="s">
        <v>24</v>
      </c>
    </row>
    <row r="2894" spans="1:22" x14ac:dyDescent="0.25">
      <c r="A2894" t="s">
        <v>105</v>
      </c>
      <c r="B2894">
        <v>103</v>
      </c>
      <c r="C2894">
        <v>415</v>
      </c>
      <c r="D2894" t="s">
        <v>2967</v>
      </c>
      <c r="E2894" t="s">
        <v>22</v>
      </c>
      <c r="F2894" t="s">
        <v>23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3.19</v>
      </c>
      <c r="S2894">
        <f t="shared" si="45"/>
        <v>47.13</v>
      </c>
      <c r="T2894">
        <v>47.13</v>
      </c>
      <c r="U2894">
        <v>1</v>
      </c>
      <c r="V2894" t="s">
        <v>24</v>
      </c>
    </row>
    <row r="2895" spans="1:22" x14ac:dyDescent="0.25">
      <c r="A2895" t="s">
        <v>34</v>
      </c>
      <c r="B2895">
        <v>150</v>
      </c>
      <c r="C2895">
        <v>408</v>
      </c>
      <c r="D2895" t="s">
        <v>2968</v>
      </c>
      <c r="E2895" t="s">
        <v>22</v>
      </c>
      <c r="F2895" t="s">
        <v>23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1.94</v>
      </c>
      <c r="S2895">
        <f t="shared" si="45"/>
        <v>62.11</v>
      </c>
      <c r="T2895">
        <v>62.11</v>
      </c>
      <c r="U2895">
        <v>0</v>
      </c>
      <c r="V2895" t="s">
        <v>24</v>
      </c>
    </row>
    <row r="2896" spans="1:22" x14ac:dyDescent="0.25">
      <c r="A2896" t="s">
        <v>363</v>
      </c>
      <c r="B2896">
        <v>37</v>
      </c>
      <c r="C2896">
        <v>408</v>
      </c>
      <c r="D2896" t="s">
        <v>2969</v>
      </c>
      <c r="E2896" t="s">
        <v>22</v>
      </c>
      <c r="F2896" t="s">
        <v>22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3.97</v>
      </c>
      <c r="S2896">
        <f t="shared" si="45"/>
        <v>58.64</v>
      </c>
      <c r="T2896">
        <v>58.64</v>
      </c>
      <c r="U2896">
        <v>3</v>
      </c>
      <c r="V2896" t="s">
        <v>24</v>
      </c>
    </row>
    <row r="2897" spans="1:22" x14ac:dyDescent="0.25">
      <c r="A2897" t="s">
        <v>96</v>
      </c>
      <c r="B2897">
        <v>33</v>
      </c>
      <c r="C2897">
        <v>415</v>
      </c>
      <c r="D2897" t="s">
        <v>2970</v>
      </c>
      <c r="E2897" t="s">
        <v>23</v>
      </c>
      <c r="F2897" t="s">
        <v>22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1.73</v>
      </c>
      <c r="S2897">
        <f t="shared" si="45"/>
        <v>48.19</v>
      </c>
      <c r="T2897">
        <v>48.19</v>
      </c>
      <c r="U2897">
        <v>0</v>
      </c>
      <c r="V2897" t="s">
        <v>24</v>
      </c>
    </row>
    <row r="2898" spans="1:22" x14ac:dyDescent="0.25">
      <c r="A2898" t="s">
        <v>125</v>
      </c>
      <c r="B2898">
        <v>55</v>
      </c>
      <c r="C2898">
        <v>415</v>
      </c>
      <c r="D2898" t="s">
        <v>2971</v>
      </c>
      <c r="E2898" t="s">
        <v>22</v>
      </c>
      <c r="F2898" t="s">
        <v>22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2.46</v>
      </c>
      <c r="S2898">
        <f t="shared" si="45"/>
        <v>66.960000000000008</v>
      </c>
      <c r="T2898">
        <v>66.960000000000008</v>
      </c>
      <c r="U2898">
        <v>1</v>
      </c>
      <c r="V2898" t="s">
        <v>24</v>
      </c>
    </row>
    <row r="2899" spans="1:22" x14ac:dyDescent="0.25">
      <c r="A2899" t="s">
        <v>363</v>
      </c>
      <c r="B2899">
        <v>134</v>
      </c>
      <c r="C2899">
        <v>408</v>
      </c>
      <c r="D2899" t="s">
        <v>2972</v>
      </c>
      <c r="E2899" t="s">
        <v>22</v>
      </c>
      <c r="F2899" t="s">
        <v>23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4.4800000000000004</v>
      </c>
      <c r="S2899">
        <f t="shared" si="45"/>
        <v>42.81</v>
      </c>
      <c r="T2899">
        <v>42.81</v>
      </c>
      <c r="U2899">
        <v>0</v>
      </c>
      <c r="V2899" t="s">
        <v>24</v>
      </c>
    </row>
    <row r="2900" spans="1:22" x14ac:dyDescent="0.25">
      <c r="A2900" t="s">
        <v>363</v>
      </c>
      <c r="B2900">
        <v>107</v>
      </c>
      <c r="C2900">
        <v>408</v>
      </c>
      <c r="D2900" t="s">
        <v>2973</v>
      </c>
      <c r="E2900" t="s">
        <v>22</v>
      </c>
      <c r="F2900" t="s">
        <v>22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1.51</v>
      </c>
      <c r="S2900">
        <f t="shared" si="45"/>
        <v>42.190000000000005</v>
      </c>
      <c r="T2900">
        <v>42.190000000000005</v>
      </c>
      <c r="U2900">
        <v>2</v>
      </c>
      <c r="V2900" t="s">
        <v>24</v>
      </c>
    </row>
    <row r="2901" spans="1:22" x14ac:dyDescent="0.25">
      <c r="A2901" t="s">
        <v>34</v>
      </c>
      <c r="B2901">
        <v>80</v>
      </c>
      <c r="C2901">
        <v>408</v>
      </c>
      <c r="D2901" t="s">
        <v>2974</v>
      </c>
      <c r="E2901" t="s">
        <v>22</v>
      </c>
      <c r="F2901" t="s">
        <v>23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1.03</v>
      </c>
      <c r="S2901">
        <f t="shared" si="45"/>
        <v>64.86</v>
      </c>
      <c r="T2901">
        <v>64.86</v>
      </c>
      <c r="U2901">
        <v>1</v>
      </c>
      <c r="V2901" t="s">
        <v>24</v>
      </c>
    </row>
    <row r="2902" spans="1:22" x14ac:dyDescent="0.25">
      <c r="A2902" t="s">
        <v>168</v>
      </c>
      <c r="B2902">
        <v>78</v>
      </c>
      <c r="C2902">
        <v>408</v>
      </c>
      <c r="D2902" t="s">
        <v>2975</v>
      </c>
      <c r="E2902" t="s">
        <v>22</v>
      </c>
      <c r="F2902" t="s">
        <v>22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2.13</v>
      </c>
      <c r="S2902">
        <f t="shared" si="45"/>
        <v>48.45</v>
      </c>
      <c r="T2902">
        <v>48.45</v>
      </c>
      <c r="U2902">
        <v>1</v>
      </c>
      <c r="V2902" t="s">
        <v>44</v>
      </c>
    </row>
    <row r="2903" spans="1:22" x14ac:dyDescent="0.25">
      <c r="A2903" t="s">
        <v>49</v>
      </c>
      <c r="B2903">
        <v>85</v>
      </c>
      <c r="C2903">
        <v>408</v>
      </c>
      <c r="D2903" t="s">
        <v>2976</v>
      </c>
      <c r="E2903" t="s">
        <v>22</v>
      </c>
      <c r="F2903" t="s">
        <v>23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2.5099999999999998</v>
      </c>
      <c r="S2903">
        <f t="shared" si="45"/>
        <v>45.06</v>
      </c>
      <c r="T2903">
        <v>45.06</v>
      </c>
      <c r="U2903">
        <v>4</v>
      </c>
      <c r="V2903" t="s">
        <v>44</v>
      </c>
    </row>
    <row r="2904" spans="1:22" x14ac:dyDescent="0.25">
      <c r="A2904" t="s">
        <v>88</v>
      </c>
      <c r="B2904">
        <v>61</v>
      </c>
      <c r="C2904">
        <v>415</v>
      </c>
      <c r="D2904" t="s">
        <v>2977</v>
      </c>
      <c r="E2904" t="s">
        <v>22</v>
      </c>
      <c r="F2904" t="s">
        <v>23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2.7</v>
      </c>
      <c r="S2904">
        <f t="shared" si="45"/>
        <v>73.25</v>
      </c>
      <c r="T2904">
        <v>73.25</v>
      </c>
      <c r="U2904">
        <v>2</v>
      </c>
      <c r="V2904" t="s">
        <v>24</v>
      </c>
    </row>
    <row r="2905" spans="1:22" x14ac:dyDescent="0.25">
      <c r="A2905" t="s">
        <v>105</v>
      </c>
      <c r="B2905">
        <v>97</v>
      </c>
      <c r="C2905">
        <v>415</v>
      </c>
      <c r="D2905" t="s">
        <v>2978</v>
      </c>
      <c r="E2905" t="s">
        <v>22</v>
      </c>
      <c r="F2905" t="s">
        <v>23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1.81</v>
      </c>
      <c r="S2905">
        <f t="shared" si="45"/>
        <v>65.02000000000001</v>
      </c>
      <c r="T2905">
        <v>65.02000000000001</v>
      </c>
      <c r="U2905">
        <v>5</v>
      </c>
      <c r="V2905" t="s">
        <v>24</v>
      </c>
    </row>
    <row r="2906" spans="1:22" x14ac:dyDescent="0.25">
      <c r="A2906" t="s">
        <v>25</v>
      </c>
      <c r="B2906">
        <v>136</v>
      </c>
      <c r="C2906">
        <v>408</v>
      </c>
      <c r="D2906" t="s">
        <v>2979</v>
      </c>
      <c r="E2906" t="s">
        <v>23</v>
      </c>
      <c r="F2906" t="s">
        <v>22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2.81</v>
      </c>
      <c r="S2906">
        <f t="shared" si="45"/>
        <v>55.07</v>
      </c>
      <c r="T2906">
        <v>55.07</v>
      </c>
      <c r="U2906">
        <v>2</v>
      </c>
      <c r="V2906" t="s">
        <v>24</v>
      </c>
    </row>
    <row r="2907" spans="1:22" x14ac:dyDescent="0.25">
      <c r="A2907" t="s">
        <v>123</v>
      </c>
      <c r="B2907">
        <v>135</v>
      </c>
      <c r="C2907">
        <v>408</v>
      </c>
      <c r="D2907" t="s">
        <v>2980</v>
      </c>
      <c r="E2907" t="s">
        <v>22</v>
      </c>
      <c r="F2907" t="s">
        <v>22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1.03</v>
      </c>
      <c r="S2907">
        <f t="shared" si="45"/>
        <v>47.269999999999996</v>
      </c>
      <c r="T2907">
        <v>47.269999999999996</v>
      </c>
      <c r="U2907">
        <v>3</v>
      </c>
      <c r="V2907" t="s">
        <v>24</v>
      </c>
    </row>
    <row r="2908" spans="1:22" x14ac:dyDescent="0.25">
      <c r="A2908" t="s">
        <v>121</v>
      </c>
      <c r="B2908">
        <v>87</v>
      </c>
      <c r="C2908">
        <v>415</v>
      </c>
      <c r="D2908" t="s">
        <v>2981</v>
      </c>
      <c r="E2908" t="s">
        <v>22</v>
      </c>
      <c r="F2908" t="s">
        <v>23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f t="shared" si="45"/>
        <v>55.320000000000007</v>
      </c>
      <c r="T2908">
        <v>55.320000000000007</v>
      </c>
      <c r="U2908">
        <v>1</v>
      </c>
      <c r="V2908" t="s">
        <v>24</v>
      </c>
    </row>
    <row r="2909" spans="1:22" x14ac:dyDescent="0.25">
      <c r="A2909" t="s">
        <v>25</v>
      </c>
      <c r="B2909">
        <v>165</v>
      </c>
      <c r="C2909">
        <v>510</v>
      </c>
      <c r="D2909" t="s">
        <v>2982</v>
      </c>
      <c r="E2909" t="s">
        <v>22</v>
      </c>
      <c r="F2909" t="s">
        <v>22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3.46</v>
      </c>
      <c r="S2909">
        <f t="shared" si="45"/>
        <v>69.09</v>
      </c>
      <c r="T2909">
        <v>69.09</v>
      </c>
      <c r="U2909">
        <v>0</v>
      </c>
      <c r="V2909" t="s">
        <v>24</v>
      </c>
    </row>
    <row r="2910" spans="1:22" x14ac:dyDescent="0.25">
      <c r="A2910" t="s">
        <v>139</v>
      </c>
      <c r="B2910">
        <v>148</v>
      </c>
      <c r="C2910">
        <v>415</v>
      </c>
      <c r="D2910" t="s">
        <v>2983</v>
      </c>
      <c r="E2910" t="s">
        <v>22</v>
      </c>
      <c r="F2910" t="s">
        <v>22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2.13</v>
      </c>
      <c r="S2910">
        <f t="shared" si="45"/>
        <v>79.39</v>
      </c>
      <c r="T2910">
        <v>79.39</v>
      </c>
      <c r="U2910">
        <v>2</v>
      </c>
      <c r="V2910" t="s">
        <v>44</v>
      </c>
    </row>
    <row r="2911" spans="1:22" x14ac:dyDescent="0.25">
      <c r="A2911" t="s">
        <v>68</v>
      </c>
      <c r="B2911">
        <v>99</v>
      </c>
      <c r="C2911">
        <v>415</v>
      </c>
      <c r="D2911" t="s">
        <v>2984</v>
      </c>
      <c r="E2911" t="s">
        <v>22</v>
      </c>
      <c r="F2911" t="s">
        <v>22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2.08</v>
      </c>
      <c r="S2911">
        <f t="shared" si="45"/>
        <v>49.620000000000005</v>
      </c>
      <c r="T2911">
        <v>49.620000000000005</v>
      </c>
      <c r="U2911">
        <v>2</v>
      </c>
      <c r="V2911" t="s">
        <v>24</v>
      </c>
    </row>
    <row r="2912" spans="1:22" x14ac:dyDescent="0.25">
      <c r="A2912" t="s">
        <v>40</v>
      </c>
      <c r="B2912">
        <v>123</v>
      </c>
      <c r="C2912">
        <v>415</v>
      </c>
      <c r="D2912" t="s">
        <v>2985</v>
      </c>
      <c r="E2912" t="s">
        <v>22</v>
      </c>
      <c r="F2912" t="s">
        <v>22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2.46</v>
      </c>
      <c r="S2912">
        <f t="shared" si="45"/>
        <v>55.08</v>
      </c>
      <c r="T2912">
        <v>55.08</v>
      </c>
      <c r="U2912">
        <v>2</v>
      </c>
      <c r="V2912" t="s">
        <v>24</v>
      </c>
    </row>
    <row r="2913" spans="1:22" x14ac:dyDescent="0.25">
      <c r="A2913" t="s">
        <v>137</v>
      </c>
      <c r="B2913">
        <v>127</v>
      </c>
      <c r="C2913">
        <v>415</v>
      </c>
      <c r="D2913" t="s">
        <v>2986</v>
      </c>
      <c r="E2913" t="s">
        <v>23</v>
      </c>
      <c r="F2913" t="s">
        <v>22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3.51</v>
      </c>
      <c r="S2913">
        <f t="shared" si="45"/>
        <v>73.05</v>
      </c>
      <c r="T2913">
        <v>73.05</v>
      </c>
      <c r="U2913">
        <v>1</v>
      </c>
      <c r="V2913" t="s">
        <v>24</v>
      </c>
    </row>
    <row r="2914" spans="1:22" x14ac:dyDescent="0.25">
      <c r="A2914" t="s">
        <v>73</v>
      </c>
      <c r="B2914">
        <v>151</v>
      </c>
      <c r="C2914">
        <v>415</v>
      </c>
      <c r="D2914" t="s">
        <v>2987</v>
      </c>
      <c r="E2914" t="s">
        <v>22</v>
      </c>
      <c r="F2914" t="s">
        <v>22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1.1599999999999999</v>
      </c>
      <c r="S2914">
        <f t="shared" si="45"/>
        <v>51.41</v>
      </c>
      <c r="T2914">
        <v>51.41</v>
      </c>
      <c r="U2914">
        <v>0</v>
      </c>
      <c r="V2914" t="s">
        <v>24</v>
      </c>
    </row>
    <row r="2915" spans="1:22" x14ac:dyDescent="0.25">
      <c r="A2915" t="s">
        <v>121</v>
      </c>
      <c r="B2915">
        <v>185</v>
      </c>
      <c r="C2915">
        <v>408</v>
      </c>
      <c r="D2915" t="s">
        <v>2988</v>
      </c>
      <c r="E2915" t="s">
        <v>22</v>
      </c>
      <c r="F2915" t="s">
        <v>22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2.92</v>
      </c>
      <c r="S2915">
        <f t="shared" si="45"/>
        <v>55.03</v>
      </c>
      <c r="T2915">
        <v>55.03</v>
      </c>
      <c r="U2915">
        <v>1</v>
      </c>
      <c r="V2915" t="s">
        <v>24</v>
      </c>
    </row>
    <row r="2916" spans="1:22" x14ac:dyDescent="0.25">
      <c r="A2916" t="s">
        <v>20</v>
      </c>
      <c r="B2916">
        <v>65</v>
      </c>
      <c r="C2916">
        <v>415</v>
      </c>
      <c r="D2916" t="s">
        <v>2989</v>
      </c>
      <c r="E2916" t="s">
        <v>22</v>
      </c>
      <c r="F2916" t="s">
        <v>23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3.38</v>
      </c>
      <c r="S2916">
        <f t="shared" si="45"/>
        <v>60.62</v>
      </c>
      <c r="T2916">
        <v>60.62</v>
      </c>
      <c r="U2916">
        <v>4</v>
      </c>
      <c r="V2916" t="s">
        <v>24</v>
      </c>
    </row>
    <row r="2917" spans="1:22" x14ac:dyDescent="0.25">
      <c r="A2917" t="s">
        <v>73</v>
      </c>
      <c r="B2917">
        <v>58</v>
      </c>
      <c r="C2917">
        <v>510</v>
      </c>
      <c r="D2917" t="s">
        <v>2990</v>
      </c>
      <c r="E2917" t="s">
        <v>22</v>
      </c>
      <c r="F2917" t="s">
        <v>22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3.89</v>
      </c>
      <c r="S2917">
        <f t="shared" si="45"/>
        <v>67.91</v>
      </c>
      <c r="T2917">
        <v>67.91</v>
      </c>
      <c r="U2917">
        <v>4</v>
      </c>
      <c r="V2917" t="s">
        <v>24</v>
      </c>
    </row>
    <row r="2918" spans="1:22" x14ac:dyDescent="0.25">
      <c r="A2918" t="s">
        <v>30</v>
      </c>
      <c r="B2918">
        <v>104</v>
      </c>
      <c r="C2918">
        <v>415</v>
      </c>
      <c r="D2918" t="s">
        <v>2991</v>
      </c>
      <c r="E2918" t="s">
        <v>22</v>
      </c>
      <c r="F2918" t="s">
        <v>22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2.84</v>
      </c>
      <c r="S2918">
        <f t="shared" si="45"/>
        <v>44.08</v>
      </c>
      <c r="T2918">
        <v>44.08</v>
      </c>
      <c r="U2918">
        <v>2</v>
      </c>
      <c r="V2918" t="s">
        <v>24</v>
      </c>
    </row>
    <row r="2919" spans="1:22" x14ac:dyDescent="0.25">
      <c r="A2919" t="s">
        <v>112</v>
      </c>
      <c r="B2919">
        <v>44</v>
      </c>
      <c r="C2919">
        <v>415</v>
      </c>
      <c r="D2919" t="s">
        <v>2992</v>
      </c>
      <c r="E2919" t="s">
        <v>22</v>
      </c>
      <c r="F2919" t="s">
        <v>22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2.2400000000000002</v>
      </c>
      <c r="S2919">
        <f t="shared" si="45"/>
        <v>62.599999999999994</v>
      </c>
      <c r="T2919">
        <v>62.599999999999994</v>
      </c>
      <c r="U2919">
        <v>0</v>
      </c>
      <c r="V2919" t="s">
        <v>24</v>
      </c>
    </row>
    <row r="2920" spans="1:22" x14ac:dyDescent="0.25">
      <c r="A2920" t="s">
        <v>34</v>
      </c>
      <c r="B2920">
        <v>58</v>
      </c>
      <c r="C2920">
        <v>408</v>
      </c>
      <c r="D2920" t="s">
        <v>2993</v>
      </c>
      <c r="E2920" t="s">
        <v>22</v>
      </c>
      <c r="F2920" t="s">
        <v>22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f t="shared" si="45"/>
        <v>60.45</v>
      </c>
      <c r="T2920">
        <v>60.45</v>
      </c>
      <c r="U2920">
        <v>4</v>
      </c>
      <c r="V2920" t="s">
        <v>24</v>
      </c>
    </row>
    <row r="2921" spans="1:22" x14ac:dyDescent="0.25">
      <c r="A2921" t="s">
        <v>112</v>
      </c>
      <c r="B2921">
        <v>108</v>
      </c>
      <c r="C2921">
        <v>415</v>
      </c>
      <c r="D2921" t="s">
        <v>2994</v>
      </c>
      <c r="E2921" t="s">
        <v>22</v>
      </c>
      <c r="F2921" t="s">
        <v>22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2.54</v>
      </c>
      <c r="S2921">
        <f t="shared" si="45"/>
        <v>61.36</v>
      </c>
      <c r="T2921">
        <v>61.36</v>
      </c>
      <c r="U2921">
        <v>0</v>
      </c>
      <c r="V2921" t="s">
        <v>24</v>
      </c>
    </row>
    <row r="2922" spans="1:22" x14ac:dyDescent="0.25">
      <c r="A2922" t="s">
        <v>123</v>
      </c>
      <c r="B2922">
        <v>132</v>
      </c>
      <c r="C2922">
        <v>510</v>
      </c>
      <c r="D2922" t="s">
        <v>2995</v>
      </c>
      <c r="E2922" t="s">
        <v>22</v>
      </c>
      <c r="F2922" t="s">
        <v>22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2.89</v>
      </c>
      <c r="S2922">
        <f t="shared" si="45"/>
        <v>53.870000000000005</v>
      </c>
      <c r="T2922">
        <v>53.870000000000005</v>
      </c>
      <c r="U2922">
        <v>1</v>
      </c>
      <c r="V2922" t="s">
        <v>24</v>
      </c>
    </row>
    <row r="2923" spans="1:22" x14ac:dyDescent="0.25">
      <c r="A2923" t="s">
        <v>71</v>
      </c>
      <c r="B2923">
        <v>80</v>
      </c>
      <c r="C2923">
        <v>415</v>
      </c>
      <c r="D2923" t="s">
        <v>2996</v>
      </c>
      <c r="E2923" t="s">
        <v>22</v>
      </c>
      <c r="F2923" t="s">
        <v>22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4.29</v>
      </c>
      <c r="S2923">
        <f t="shared" si="45"/>
        <v>50.34</v>
      </c>
      <c r="T2923">
        <v>50.34</v>
      </c>
      <c r="U2923">
        <v>2</v>
      </c>
      <c r="V2923" t="s">
        <v>24</v>
      </c>
    </row>
    <row r="2924" spans="1:22" x14ac:dyDescent="0.25">
      <c r="A2924" t="s">
        <v>25</v>
      </c>
      <c r="B2924">
        <v>162</v>
      </c>
      <c r="C2924">
        <v>415</v>
      </c>
      <c r="D2924" t="s">
        <v>2997</v>
      </c>
      <c r="E2924" t="s">
        <v>22</v>
      </c>
      <c r="F2924" t="s">
        <v>22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2.75</v>
      </c>
      <c r="S2924">
        <f t="shared" si="45"/>
        <v>57.41</v>
      </c>
      <c r="T2924">
        <v>57.41</v>
      </c>
      <c r="U2924">
        <v>2</v>
      </c>
      <c r="V2924" t="s">
        <v>24</v>
      </c>
    </row>
    <row r="2925" spans="1:22" x14ac:dyDescent="0.25">
      <c r="A2925" t="s">
        <v>156</v>
      </c>
      <c r="B2925">
        <v>110</v>
      </c>
      <c r="C2925">
        <v>510</v>
      </c>
      <c r="D2925" t="s">
        <v>2998</v>
      </c>
      <c r="E2925" t="s">
        <v>22</v>
      </c>
      <c r="F2925" t="s">
        <v>22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4.51</v>
      </c>
      <c r="S2925">
        <f t="shared" si="45"/>
        <v>54.33</v>
      </c>
      <c r="T2925">
        <v>54.33</v>
      </c>
      <c r="U2925">
        <v>2</v>
      </c>
      <c r="V2925" t="s">
        <v>24</v>
      </c>
    </row>
    <row r="2926" spans="1:22" x14ac:dyDescent="0.25">
      <c r="A2926" t="s">
        <v>129</v>
      </c>
      <c r="B2926">
        <v>96</v>
      </c>
      <c r="C2926">
        <v>415</v>
      </c>
      <c r="D2926" t="s">
        <v>2999</v>
      </c>
      <c r="E2926" t="s">
        <v>22</v>
      </c>
      <c r="F2926" t="s">
        <v>22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2.78</v>
      </c>
      <c r="S2926">
        <f t="shared" si="45"/>
        <v>82.289999999999992</v>
      </c>
      <c r="T2926">
        <v>82.289999999999992</v>
      </c>
      <c r="U2926">
        <v>1</v>
      </c>
      <c r="V2926" t="s">
        <v>44</v>
      </c>
    </row>
    <row r="2927" spans="1:22" x14ac:dyDescent="0.25">
      <c r="A2927" t="s">
        <v>52</v>
      </c>
      <c r="B2927">
        <v>168</v>
      </c>
      <c r="C2927">
        <v>408</v>
      </c>
      <c r="D2927" t="s">
        <v>3000</v>
      </c>
      <c r="E2927" t="s">
        <v>22</v>
      </c>
      <c r="F2927" t="s">
        <v>22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3.13</v>
      </c>
      <c r="S2927">
        <f t="shared" si="45"/>
        <v>58.7</v>
      </c>
      <c r="T2927">
        <v>58.7</v>
      </c>
      <c r="U2927">
        <v>2</v>
      </c>
      <c r="V2927" t="s">
        <v>44</v>
      </c>
    </row>
    <row r="2928" spans="1:22" x14ac:dyDescent="0.25">
      <c r="A2928" t="s">
        <v>42</v>
      </c>
      <c r="B2928">
        <v>72</v>
      </c>
      <c r="C2928">
        <v>510</v>
      </c>
      <c r="D2928" t="s">
        <v>3001</v>
      </c>
      <c r="E2928" t="s">
        <v>22</v>
      </c>
      <c r="F2928" t="s">
        <v>22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1.35</v>
      </c>
      <c r="S2928">
        <f t="shared" si="45"/>
        <v>83.35</v>
      </c>
      <c r="T2928">
        <v>83.35</v>
      </c>
      <c r="U2928">
        <v>4</v>
      </c>
      <c r="V2928" t="s">
        <v>44</v>
      </c>
    </row>
    <row r="2929" spans="1:22" x14ac:dyDescent="0.25">
      <c r="A2929" t="s">
        <v>64</v>
      </c>
      <c r="B2929">
        <v>125</v>
      </c>
      <c r="C2929">
        <v>408</v>
      </c>
      <c r="D2929" t="s">
        <v>3002</v>
      </c>
      <c r="E2929" t="s">
        <v>22</v>
      </c>
      <c r="F2929" t="s">
        <v>23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2.75</v>
      </c>
      <c r="S2929">
        <f t="shared" si="45"/>
        <v>49.73</v>
      </c>
      <c r="T2929">
        <v>49.73</v>
      </c>
      <c r="U2929">
        <v>1</v>
      </c>
      <c r="V2929" t="s">
        <v>24</v>
      </c>
    </row>
    <row r="2930" spans="1:22" x14ac:dyDescent="0.25">
      <c r="A2930" t="s">
        <v>143</v>
      </c>
      <c r="B2930">
        <v>170</v>
      </c>
      <c r="C2930">
        <v>510</v>
      </c>
      <c r="D2930" t="s">
        <v>3003</v>
      </c>
      <c r="E2930" t="s">
        <v>22</v>
      </c>
      <c r="F2930" t="s">
        <v>22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2.65</v>
      </c>
      <c r="S2930">
        <f t="shared" si="45"/>
        <v>61.460000000000008</v>
      </c>
      <c r="T2930">
        <v>61.460000000000008</v>
      </c>
      <c r="U2930">
        <v>2</v>
      </c>
      <c r="V2930" t="s">
        <v>24</v>
      </c>
    </row>
    <row r="2931" spans="1:22" x14ac:dyDescent="0.25">
      <c r="A2931" t="s">
        <v>88</v>
      </c>
      <c r="B2931">
        <v>71</v>
      </c>
      <c r="C2931">
        <v>510</v>
      </c>
      <c r="D2931" t="s">
        <v>3004</v>
      </c>
      <c r="E2931" t="s">
        <v>22</v>
      </c>
      <c r="F2931" t="s">
        <v>22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4.0199999999999996</v>
      </c>
      <c r="S2931">
        <f t="shared" si="45"/>
        <v>63.83</v>
      </c>
      <c r="T2931">
        <v>63.83</v>
      </c>
      <c r="U2931">
        <v>3</v>
      </c>
      <c r="V2931" t="s">
        <v>24</v>
      </c>
    </row>
    <row r="2932" spans="1:22" x14ac:dyDescent="0.25">
      <c r="A2932" t="s">
        <v>68</v>
      </c>
      <c r="B2932">
        <v>124</v>
      </c>
      <c r="C2932">
        <v>415</v>
      </c>
      <c r="D2932" t="s">
        <v>3005</v>
      </c>
      <c r="E2932" t="s">
        <v>22</v>
      </c>
      <c r="F2932" t="s">
        <v>22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3.48</v>
      </c>
      <c r="S2932">
        <f t="shared" si="45"/>
        <v>48.510000000000005</v>
      </c>
      <c r="T2932">
        <v>48.510000000000005</v>
      </c>
      <c r="U2932">
        <v>1</v>
      </c>
      <c r="V2932" t="s">
        <v>24</v>
      </c>
    </row>
    <row r="2933" spans="1:22" x14ac:dyDescent="0.25">
      <c r="A2933" t="s">
        <v>20</v>
      </c>
      <c r="B2933">
        <v>68</v>
      </c>
      <c r="C2933">
        <v>415</v>
      </c>
      <c r="D2933" t="s">
        <v>3006</v>
      </c>
      <c r="E2933" t="s">
        <v>22</v>
      </c>
      <c r="F2933" t="s">
        <v>22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2.94</v>
      </c>
      <c r="S2933">
        <f t="shared" si="45"/>
        <v>68.240000000000009</v>
      </c>
      <c r="T2933">
        <v>68.240000000000009</v>
      </c>
      <c r="U2933">
        <v>2</v>
      </c>
      <c r="V2933" t="s">
        <v>24</v>
      </c>
    </row>
    <row r="2934" spans="1:22" x14ac:dyDescent="0.25">
      <c r="A2934" t="s">
        <v>112</v>
      </c>
      <c r="B2934">
        <v>97</v>
      </c>
      <c r="C2934">
        <v>415</v>
      </c>
      <c r="D2934" t="s">
        <v>3007</v>
      </c>
      <c r="E2934" t="s">
        <v>22</v>
      </c>
      <c r="F2934" t="s">
        <v>22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3.19</v>
      </c>
      <c r="S2934">
        <f t="shared" si="45"/>
        <v>46.64</v>
      </c>
      <c r="T2934">
        <v>46.64</v>
      </c>
      <c r="U2934">
        <v>1</v>
      </c>
      <c r="V2934" t="s">
        <v>24</v>
      </c>
    </row>
    <row r="2935" spans="1:22" x14ac:dyDescent="0.25">
      <c r="A2935" t="s">
        <v>79</v>
      </c>
      <c r="B2935">
        <v>98</v>
      </c>
      <c r="C2935">
        <v>510</v>
      </c>
      <c r="D2935" t="s">
        <v>3008</v>
      </c>
      <c r="E2935" t="s">
        <v>23</v>
      </c>
      <c r="F2935" t="s">
        <v>22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0.56999999999999995</v>
      </c>
      <c r="S2935">
        <f t="shared" si="45"/>
        <v>60.05</v>
      </c>
      <c r="T2935">
        <v>60.05</v>
      </c>
      <c r="U2935">
        <v>1</v>
      </c>
      <c r="V2935" t="s">
        <v>24</v>
      </c>
    </row>
    <row r="2936" spans="1:22" x14ac:dyDescent="0.25">
      <c r="A2936" t="s">
        <v>143</v>
      </c>
      <c r="B2936">
        <v>24</v>
      </c>
      <c r="C2936">
        <v>408</v>
      </c>
      <c r="D2936" t="s">
        <v>3009</v>
      </c>
      <c r="E2936" t="s">
        <v>22</v>
      </c>
      <c r="F2936" t="s">
        <v>22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2.3199999999999998</v>
      </c>
      <c r="S2936">
        <f t="shared" si="45"/>
        <v>49.53</v>
      </c>
      <c r="T2936">
        <v>49.53</v>
      </c>
      <c r="U2936">
        <v>2</v>
      </c>
      <c r="V2936" t="s">
        <v>44</v>
      </c>
    </row>
    <row r="2937" spans="1:22" x14ac:dyDescent="0.25">
      <c r="A2937" t="s">
        <v>143</v>
      </c>
      <c r="B2937">
        <v>136</v>
      </c>
      <c r="C2937">
        <v>510</v>
      </c>
      <c r="D2937" t="s">
        <v>3010</v>
      </c>
      <c r="E2937" t="s">
        <v>22</v>
      </c>
      <c r="F2937" t="s">
        <v>22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2.65</v>
      </c>
      <c r="S2937">
        <f t="shared" si="45"/>
        <v>65.25</v>
      </c>
      <c r="T2937">
        <v>65.25</v>
      </c>
      <c r="U2937">
        <v>0</v>
      </c>
      <c r="V2937" t="s">
        <v>24</v>
      </c>
    </row>
    <row r="2938" spans="1:22" x14ac:dyDescent="0.25">
      <c r="A2938" t="s">
        <v>30</v>
      </c>
      <c r="B2938">
        <v>44</v>
      </c>
      <c r="C2938">
        <v>408</v>
      </c>
      <c r="D2938" t="s">
        <v>3011</v>
      </c>
      <c r="E2938" t="s">
        <v>22</v>
      </c>
      <c r="F2938" t="s">
        <v>22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2.57</v>
      </c>
      <c r="S2938">
        <f t="shared" si="45"/>
        <v>76.31</v>
      </c>
      <c r="T2938">
        <v>76.31</v>
      </c>
      <c r="U2938">
        <v>0</v>
      </c>
      <c r="V2938" t="s">
        <v>44</v>
      </c>
    </row>
    <row r="2939" spans="1:22" x14ac:dyDescent="0.25">
      <c r="A2939" t="s">
        <v>156</v>
      </c>
      <c r="B2939">
        <v>96</v>
      </c>
      <c r="C2939">
        <v>415</v>
      </c>
      <c r="D2939" t="s">
        <v>3012</v>
      </c>
      <c r="E2939" t="s">
        <v>22</v>
      </c>
      <c r="F2939" t="s">
        <v>23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3.62</v>
      </c>
      <c r="S2939">
        <f t="shared" si="45"/>
        <v>45.3</v>
      </c>
      <c r="T2939">
        <v>45.3</v>
      </c>
      <c r="U2939">
        <v>0</v>
      </c>
      <c r="V2939" t="s">
        <v>24</v>
      </c>
    </row>
    <row r="2940" spans="1:22" x14ac:dyDescent="0.25">
      <c r="A2940" t="s">
        <v>71</v>
      </c>
      <c r="B2940">
        <v>31</v>
      </c>
      <c r="C2940">
        <v>415</v>
      </c>
      <c r="D2940" t="s">
        <v>3013</v>
      </c>
      <c r="E2940" t="s">
        <v>22</v>
      </c>
      <c r="F2940" t="s">
        <v>22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1.89</v>
      </c>
      <c r="S2940">
        <f t="shared" si="45"/>
        <v>44.589999999999996</v>
      </c>
      <c r="T2940">
        <v>44.589999999999996</v>
      </c>
      <c r="U2940">
        <v>1</v>
      </c>
      <c r="V2940" t="s">
        <v>24</v>
      </c>
    </row>
    <row r="2941" spans="1:22" x14ac:dyDescent="0.25">
      <c r="A2941" t="s">
        <v>32</v>
      </c>
      <c r="B2941">
        <v>72</v>
      </c>
      <c r="C2941">
        <v>415</v>
      </c>
      <c r="D2941" t="s">
        <v>3014</v>
      </c>
      <c r="E2941" t="s">
        <v>22</v>
      </c>
      <c r="F2941" t="s">
        <v>22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3.59</v>
      </c>
      <c r="S2941">
        <f t="shared" si="45"/>
        <v>65.91</v>
      </c>
      <c r="T2941">
        <v>65.91</v>
      </c>
      <c r="U2941">
        <v>0</v>
      </c>
      <c r="V2941" t="s">
        <v>24</v>
      </c>
    </row>
    <row r="2942" spans="1:22" x14ac:dyDescent="0.25">
      <c r="A2942" t="s">
        <v>77</v>
      </c>
      <c r="B2942">
        <v>24</v>
      </c>
      <c r="C2942">
        <v>415</v>
      </c>
      <c r="D2942" t="s">
        <v>3015</v>
      </c>
      <c r="E2942" t="s">
        <v>22</v>
      </c>
      <c r="F2942" t="s">
        <v>22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1.97</v>
      </c>
      <c r="S2942">
        <f t="shared" si="45"/>
        <v>45.400000000000006</v>
      </c>
      <c r="T2942">
        <v>45.400000000000006</v>
      </c>
      <c r="U2942">
        <v>1</v>
      </c>
      <c r="V2942" t="s">
        <v>24</v>
      </c>
    </row>
    <row r="2943" spans="1:22" x14ac:dyDescent="0.25">
      <c r="A2943" t="s">
        <v>68</v>
      </c>
      <c r="B2943">
        <v>112</v>
      </c>
      <c r="C2943">
        <v>415</v>
      </c>
      <c r="D2943" t="s">
        <v>3016</v>
      </c>
      <c r="E2943" t="s">
        <v>22</v>
      </c>
      <c r="F2943" t="s">
        <v>23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3.11</v>
      </c>
      <c r="S2943">
        <f t="shared" si="45"/>
        <v>74.460000000000008</v>
      </c>
      <c r="T2943">
        <v>74.460000000000008</v>
      </c>
      <c r="U2943">
        <v>4</v>
      </c>
      <c r="V2943" t="s">
        <v>24</v>
      </c>
    </row>
    <row r="2944" spans="1:22" x14ac:dyDescent="0.25">
      <c r="A2944" t="s">
        <v>86</v>
      </c>
      <c r="B2944">
        <v>117</v>
      </c>
      <c r="C2944">
        <v>415</v>
      </c>
      <c r="D2944" t="s">
        <v>3017</v>
      </c>
      <c r="E2944" t="s">
        <v>23</v>
      </c>
      <c r="F2944" t="s">
        <v>22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2.7</v>
      </c>
      <c r="S2944">
        <f t="shared" si="45"/>
        <v>80.52</v>
      </c>
      <c r="T2944">
        <v>80.52</v>
      </c>
      <c r="U2944">
        <v>1</v>
      </c>
      <c r="V2944" t="s">
        <v>44</v>
      </c>
    </row>
    <row r="2945" spans="1:22" x14ac:dyDescent="0.25">
      <c r="A2945" t="s">
        <v>20</v>
      </c>
      <c r="B2945">
        <v>137</v>
      </c>
      <c r="C2945">
        <v>415</v>
      </c>
      <c r="D2945" t="s">
        <v>3018</v>
      </c>
      <c r="E2945" t="s">
        <v>22</v>
      </c>
      <c r="F2945" t="s">
        <v>23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2.11</v>
      </c>
      <c r="S2945">
        <f t="shared" si="45"/>
        <v>61.930000000000007</v>
      </c>
      <c r="T2945">
        <v>61.930000000000007</v>
      </c>
      <c r="U2945">
        <v>0</v>
      </c>
      <c r="V2945" t="s">
        <v>24</v>
      </c>
    </row>
    <row r="2946" spans="1:22" x14ac:dyDescent="0.25">
      <c r="A2946" t="s">
        <v>284</v>
      </c>
      <c r="B2946">
        <v>136</v>
      </c>
      <c r="C2946">
        <v>408</v>
      </c>
      <c r="D2946" t="s">
        <v>3019</v>
      </c>
      <c r="E2946" t="s">
        <v>22</v>
      </c>
      <c r="F2946" t="s">
        <v>22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2.65</v>
      </c>
      <c r="S2946">
        <f t="shared" ref="S2946:S3009" si="46">R2946+P2946+M2946+J2946</f>
        <v>41.989999999999995</v>
      </c>
      <c r="T2946">
        <v>41.989999999999995</v>
      </c>
      <c r="U2946">
        <v>0</v>
      </c>
      <c r="V2946" t="s">
        <v>24</v>
      </c>
    </row>
    <row r="2947" spans="1:22" x14ac:dyDescent="0.25">
      <c r="A2947" t="s">
        <v>112</v>
      </c>
      <c r="B2947">
        <v>95</v>
      </c>
      <c r="C2947">
        <v>415</v>
      </c>
      <c r="D2947" t="s">
        <v>3020</v>
      </c>
      <c r="E2947" t="s">
        <v>22</v>
      </c>
      <c r="F2947" t="s">
        <v>22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3.78</v>
      </c>
      <c r="S2947">
        <f t="shared" si="46"/>
        <v>63.040000000000006</v>
      </c>
      <c r="T2947">
        <v>63.040000000000006</v>
      </c>
      <c r="U2947">
        <v>0</v>
      </c>
      <c r="V2947" t="s">
        <v>24</v>
      </c>
    </row>
    <row r="2948" spans="1:22" x14ac:dyDescent="0.25">
      <c r="A2948" t="s">
        <v>101</v>
      </c>
      <c r="B2948">
        <v>82</v>
      </c>
      <c r="C2948">
        <v>415</v>
      </c>
      <c r="D2948" t="s">
        <v>3021</v>
      </c>
      <c r="E2948" t="s">
        <v>22</v>
      </c>
      <c r="F2948" t="s">
        <v>23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1.1100000000000001</v>
      </c>
      <c r="S2948">
        <f t="shared" si="46"/>
        <v>55.92</v>
      </c>
      <c r="T2948">
        <v>55.92</v>
      </c>
      <c r="U2948">
        <v>1</v>
      </c>
      <c r="V2948" t="s">
        <v>24</v>
      </c>
    </row>
    <row r="2949" spans="1:22" x14ac:dyDescent="0.25">
      <c r="A2949" t="s">
        <v>451</v>
      </c>
      <c r="B2949">
        <v>145</v>
      </c>
      <c r="C2949">
        <v>415</v>
      </c>
      <c r="D2949" t="s">
        <v>3022</v>
      </c>
      <c r="E2949" t="s">
        <v>22</v>
      </c>
      <c r="F2949" t="s">
        <v>22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2.4300000000000002</v>
      </c>
      <c r="S2949">
        <f t="shared" si="46"/>
        <v>79.42</v>
      </c>
      <c r="T2949">
        <v>79.42</v>
      </c>
      <c r="U2949">
        <v>1</v>
      </c>
      <c r="V2949" t="s">
        <v>44</v>
      </c>
    </row>
    <row r="2950" spans="1:22" x14ac:dyDescent="0.25">
      <c r="A2950" t="s">
        <v>156</v>
      </c>
      <c r="B2950">
        <v>56</v>
      </c>
      <c r="C2950">
        <v>415</v>
      </c>
      <c r="D2950" t="s">
        <v>3023</v>
      </c>
      <c r="E2950" t="s">
        <v>23</v>
      </c>
      <c r="F2950" t="s">
        <v>22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2.84</v>
      </c>
      <c r="S2950">
        <f t="shared" si="46"/>
        <v>62.03</v>
      </c>
      <c r="T2950">
        <v>62.03</v>
      </c>
      <c r="U2950">
        <v>1</v>
      </c>
      <c r="V2950" t="s">
        <v>24</v>
      </c>
    </row>
    <row r="2951" spans="1:22" x14ac:dyDescent="0.25">
      <c r="A2951" t="s">
        <v>123</v>
      </c>
      <c r="B2951">
        <v>155</v>
      </c>
      <c r="C2951">
        <v>408</v>
      </c>
      <c r="D2951" t="s">
        <v>3024</v>
      </c>
      <c r="E2951" t="s">
        <v>23</v>
      </c>
      <c r="F2951" t="s">
        <v>22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2.7</v>
      </c>
      <c r="S2951">
        <f t="shared" si="46"/>
        <v>64.960000000000008</v>
      </c>
      <c r="T2951">
        <v>64.960000000000008</v>
      </c>
      <c r="U2951">
        <v>2</v>
      </c>
      <c r="V2951" t="s">
        <v>24</v>
      </c>
    </row>
    <row r="2952" spans="1:22" x14ac:dyDescent="0.25">
      <c r="A2952" t="s">
        <v>25</v>
      </c>
      <c r="B2952">
        <v>133</v>
      </c>
      <c r="C2952">
        <v>408</v>
      </c>
      <c r="D2952" t="s">
        <v>3025</v>
      </c>
      <c r="E2952" t="s">
        <v>22</v>
      </c>
      <c r="F2952" t="s">
        <v>22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3.19</v>
      </c>
      <c r="S2952">
        <f t="shared" si="46"/>
        <v>51.13</v>
      </c>
      <c r="T2952">
        <v>51.13</v>
      </c>
      <c r="U2952">
        <v>0</v>
      </c>
      <c r="V2952" t="s">
        <v>44</v>
      </c>
    </row>
    <row r="2953" spans="1:22" x14ac:dyDescent="0.25">
      <c r="A2953" t="s">
        <v>60</v>
      </c>
      <c r="B2953">
        <v>53</v>
      </c>
      <c r="C2953">
        <v>415</v>
      </c>
      <c r="D2953" t="s">
        <v>3026</v>
      </c>
      <c r="E2953" t="s">
        <v>22</v>
      </c>
      <c r="F2953" t="s">
        <v>22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3.48</v>
      </c>
      <c r="S2953">
        <f t="shared" si="46"/>
        <v>51.480000000000004</v>
      </c>
      <c r="T2953">
        <v>51.480000000000004</v>
      </c>
      <c r="U2953">
        <v>2</v>
      </c>
      <c r="V2953" t="s">
        <v>24</v>
      </c>
    </row>
    <row r="2954" spans="1:22" x14ac:dyDescent="0.25">
      <c r="A2954" t="s">
        <v>73</v>
      </c>
      <c r="B2954">
        <v>123</v>
      </c>
      <c r="C2954">
        <v>415</v>
      </c>
      <c r="D2954" t="s">
        <v>3027</v>
      </c>
      <c r="E2954" t="s">
        <v>22</v>
      </c>
      <c r="F2954" t="s">
        <v>22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2.21</v>
      </c>
      <c r="S2954">
        <f t="shared" si="46"/>
        <v>74.69</v>
      </c>
      <c r="T2954">
        <v>74.69</v>
      </c>
      <c r="U2954">
        <v>5</v>
      </c>
      <c r="V2954" t="s">
        <v>44</v>
      </c>
    </row>
    <row r="2955" spans="1:22" x14ac:dyDescent="0.25">
      <c r="A2955" t="s">
        <v>86</v>
      </c>
      <c r="B2955">
        <v>136</v>
      </c>
      <c r="C2955">
        <v>415</v>
      </c>
      <c r="D2955" t="s">
        <v>3028</v>
      </c>
      <c r="E2955" t="s">
        <v>22</v>
      </c>
      <c r="F2955" t="s">
        <v>22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2.65</v>
      </c>
      <c r="S2955">
        <f t="shared" si="46"/>
        <v>62.86</v>
      </c>
      <c r="T2955">
        <v>62.86</v>
      </c>
      <c r="U2955">
        <v>7</v>
      </c>
      <c r="V2955" t="s">
        <v>24</v>
      </c>
    </row>
    <row r="2956" spans="1:22" x14ac:dyDescent="0.25">
      <c r="A2956" t="s">
        <v>60</v>
      </c>
      <c r="B2956">
        <v>57</v>
      </c>
      <c r="C2956">
        <v>415</v>
      </c>
      <c r="D2956" t="s">
        <v>3029</v>
      </c>
      <c r="E2956" t="s">
        <v>22</v>
      </c>
      <c r="F2956" t="s">
        <v>22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2.27</v>
      </c>
      <c r="S2956">
        <f t="shared" si="46"/>
        <v>56.68</v>
      </c>
      <c r="T2956">
        <v>56.68</v>
      </c>
      <c r="U2956">
        <v>3</v>
      </c>
      <c r="V2956" t="s">
        <v>24</v>
      </c>
    </row>
    <row r="2957" spans="1:22" x14ac:dyDescent="0.25">
      <c r="A2957" t="s">
        <v>40</v>
      </c>
      <c r="B2957">
        <v>62</v>
      </c>
      <c r="C2957">
        <v>408</v>
      </c>
      <c r="D2957" t="s">
        <v>3030</v>
      </c>
      <c r="E2957" t="s">
        <v>22</v>
      </c>
      <c r="F2957" t="s">
        <v>22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2.78</v>
      </c>
      <c r="S2957">
        <f t="shared" si="46"/>
        <v>47.78</v>
      </c>
      <c r="T2957">
        <v>47.78</v>
      </c>
      <c r="U2957">
        <v>1</v>
      </c>
      <c r="V2957" t="s">
        <v>24</v>
      </c>
    </row>
    <row r="2958" spans="1:22" x14ac:dyDescent="0.25">
      <c r="A2958" t="s">
        <v>137</v>
      </c>
      <c r="B2958">
        <v>112</v>
      </c>
      <c r="C2958">
        <v>415</v>
      </c>
      <c r="D2958" t="s">
        <v>3031</v>
      </c>
      <c r="E2958" t="s">
        <v>22</v>
      </c>
      <c r="F2958" t="s">
        <v>22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2.3199999999999998</v>
      </c>
      <c r="S2958">
        <f t="shared" si="46"/>
        <v>45.32</v>
      </c>
      <c r="T2958">
        <v>45.32</v>
      </c>
      <c r="U2958">
        <v>1</v>
      </c>
      <c r="V2958" t="s">
        <v>24</v>
      </c>
    </row>
    <row r="2959" spans="1:22" x14ac:dyDescent="0.25">
      <c r="A2959" t="s">
        <v>103</v>
      </c>
      <c r="B2959">
        <v>55</v>
      </c>
      <c r="C2959">
        <v>415</v>
      </c>
      <c r="D2959" t="s">
        <v>3032</v>
      </c>
      <c r="E2959" t="s">
        <v>22</v>
      </c>
      <c r="F2959" t="s">
        <v>23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1.97</v>
      </c>
      <c r="S2959">
        <f t="shared" si="46"/>
        <v>63.99</v>
      </c>
      <c r="T2959">
        <v>63.99</v>
      </c>
      <c r="U2959">
        <v>1</v>
      </c>
      <c r="V2959" t="s">
        <v>24</v>
      </c>
    </row>
    <row r="2960" spans="1:22" x14ac:dyDescent="0.25">
      <c r="A2960" t="s">
        <v>127</v>
      </c>
      <c r="B2960">
        <v>95</v>
      </c>
      <c r="C2960">
        <v>408</v>
      </c>
      <c r="D2960" t="s">
        <v>3033</v>
      </c>
      <c r="E2960" t="s">
        <v>22</v>
      </c>
      <c r="F2960" t="s">
        <v>22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1.7</v>
      </c>
      <c r="S2960">
        <f t="shared" si="46"/>
        <v>53.43</v>
      </c>
      <c r="T2960">
        <v>53.43</v>
      </c>
      <c r="U2960">
        <v>6</v>
      </c>
      <c r="V2960" t="s">
        <v>44</v>
      </c>
    </row>
    <row r="2961" spans="1:22" x14ac:dyDescent="0.25">
      <c r="A2961" t="s">
        <v>52</v>
      </c>
      <c r="B2961">
        <v>125</v>
      </c>
      <c r="C2961">
        <v>415</v>
      </c>
      <c r="D2961" t="s">
        <v>3034</v>
      </c>
      <c r="E2961" t="s">
        <v>22</v>
      </c>
      <c r="F2961" t="s">
        <v>22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2.46</v>
      </c>
      <c r="S2961">
        <f t="shared" si="46"/>
        <v>69.429999999999993</v>
      </c>
      <c r="T2961">
        <v>69.429999999999993</v>
      </c>
      <c r="U2961">
        <v>1</v>
      </c>
      <c r="V2961" t="s">
        <v>24</v>
      </c>
    </row>
    <row r="2962" spans="1:22" x14ac:dyDescent="0.25">
      <c r="A2962" t="s">
        <v>60</v>
      </c>
      <c r="B2962">
        <v>1</v>
      </c>
      <c r="C2962">
        <v>415</v>
      </c>
      <c r="D2962" t="s">
        <v>3035</v>
      </c>
      <c r="E2962" t="s">
        <v>22</v>
      </c>
      <c r="F2962" t="s">
        <v>22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2.7</v>
      </c>
      <c r="S2962">
        <f t="shared" si="46"/>
        <v>51.980000000000004</v>
      </c>
      <c r="T2962">
        <v>51.980000000000004</v>
      </c>
      <c r="U2962">
        <v>5</v>
      </c>
      <c r="V2962" t="s">
        <v>44</v>
      </c>
    </row>
    <row r="2963" spans="1:22" x14ac:dyDescent="0.25">
      <c r="A2963" t="s">
        <v>156</v>
      </c>
      <c r="B2963">
        <v>98</v>
      </c>
      <c r="C2963">
        <v>415</v>
      </c>
      <c r="D2963" t="s">
        <v>3036</v>
      </c>
      <c r="E2963" t="s">
        <v>22</v>
      </c>
      <c r="F2963" t="s">
        <v>23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2.16</v>
      </c>
      <c r="S2963">
        <f t="shared" si="46"/>
        <v>52.36</v>
      </c>
      <c r="T2963">
        <v>52.36</v>
      </c>
      <c r="U2963">
        <v>6</v>
      </c>
      <c r="V2963" t="s">
        <v>44</v>
      </c>
    </row>
    <row r="2964" spans="1:22" x14ac:dyDescent="0.25">
      <c r="A2964" t="s">
        <v>125</v>
      </c>
      <c r="B2964">
        <v>105</v>
      </c>
      <c r="C2964">
        <v>415</v>
      </c>
      <c r="D2964" t="s">
        <v>3037</v>
      </c>
      <c r="E2964" t="s">
        <v>22</v>
      </c>
      <c r="F2964" t="s">
        <v>22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1.46</v>
      </c>
      <c r="S2964">
        <f t="shared" si="46"/>
        <v>67.41</v>
      </c>
      <c r="T2964">
        <v>67.41</v>
      </c>
      <c r="U2964">
        <v>1</v>
      </c>
      <c r="V2964" t="s">
        <v>24</v>
      </c>
    </row>
    <row r="2965" spans="1:22" x14ac:dyDescent="0.25">
      <c r="A2965" t="s">
        <v>54</v>
      </c>
      <c r="B2965">
        <v>113</v>
      </c>
      <c r="C2965">
        <v>415</v>
      </c>
      <c r="D2965" t="s">
        <v>3038</v>
      </c>
      <c r="E2965" t="s">
        <v>22</v>
      </c>
      <c r="F2965" t="s">
        <v>23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3.13</v>
      </c>
      <c r="S2965">
        <f t="shared" si="46"/>
        <v>60.55</v>
      </c>
      <c r="T2965">
        <v>60.55</v>
      </c>
      <c r="U2965">
        <v>0</v>
      </c>
      <c r="V2965" t="s">
        <v>24</v>
      </c>
    </row>
    <row r="2966" spans="1:22" x14ac:dyDescent="0.25">
      <c r="A2966" t="s">
        <v>101</v>
      </c>
      <c r="B2966">
        <v>99</v>
      </c>
      <c r="C2966">
        <v>408</v>
      </c>
      <c r="D2966" t="s">
        <v>3039</v>
      </c>
      <c r="E2966" t="s">
        <v>22</v>
      </c>
      <c r="F2966" t="s">
        <v>22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2.13</v>
      </c>
      <c r="S2966">
        <f t="shared" si="46"/>
        <v>74.47</v>
      </c>
      <c r="T2966">
        <v>74.47</v>
      </c>
      <c r="U2966">
        <v>3</v>
      </c>
      <c r="V2966" t="s">
        <v>44</v>
      </c>
    </row>
    <row r="2967" spans="1:22" x14ac:dyDescent="0.25">
      <c r="A2967" t="s">
        <v>99</v>
      </c>
      <c r="B2967">
        <v>103</v>
      </c>
      <c r="C2967">
        <v>415</v>
      </c>
      <c r="D2967" t="s">
        <v>3040</v>
      </c>
      <c r="E2967" t="s">
        <v>22</v>
      </c>
      <c r="F2967" t="s">
        <v>22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2.27</v>
      </c>
      <c r="S2967">
        <f t="shared" si="46"/>
        <v>49.379999999999995</v>
      </c>
      <c r="T2967">
        <v>49.379999999999995</v>
      </c>
      <c r="U2967">
        <v>1</v>
      </c>
      <c r="V2967" t="s">
        <v>24</v>
      </c>
    </row>
    <row r="2968" spans="1:22" x14ac:dyDescent="0.25">
      <c r="A2968" t="s">
        <v>40</v>
      </c>
      <c r="B2968">
        <v>177</v>
      </c>
      <c r="C2968">
        <v>408</v>
      </c>
      <c r="D2968" t="s">
        <v>3041</v>
      </c>
      <c r="E2968" t="s">
        <v>22</v>
      </c>
      <c r="F2968" t="s">
        <v>22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2.16</v>
      </c>
      <c r="S2968">
        <f t="shared" si="46"/>
        <v>64.400000000000006</v>
      </c>
      <c r="T2968">
        <v>64.400000000000006</v>
      </c>
      <c r="U2968">
        <v>1</v>
      </c>
      <c r="V2968" t="s">
        <v>24</v>
      </c>
    </row>
    <row r="2969" spans="1:22" x14ac:dyDescent="0.25">
      <c r="A2969" t="s">
        <v>68</v>
      </c>
      <c r="B2969">
        <v>149</v>
      </c>
      <c r="C2969">
        <v>415</v>
      </c>
      <c r="D2969" t="s">
        <v>3042</v>
      </c>
      <c r="E2969" t="s">
        <v>22</v>
      </c>
      <c r="F2969" t="s">
        <v>23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2.75</v>
      </c>
      <c r="S2969">
        <f t="shared" si="46"/>
        <v>58.16</v>
      </c>
      <c r="T2969">
        <v>58.16</v>
      </c>
      <c r="U2969">
        <v>0</v>
      </c>
      <c r="V2969" t="s">
        <v>24</v>
      </c>
    </row>
    <row r="2970" spans="1:22" x14ac:dyDescent="0.25">
      <c r="A2970" t="s">
        <v>363</v>
      </c>
      <c r="B2970">
        <v>160</v>
      </c>
      <c r="C2970">
        <v>415</v>
      </c>
      <c r="D2970" t="s">
        <v>3043</v>
      </c>
      <c r="E2970" t="s">
        <v>22</v>
      </c>
      <c r="F2970" t="s">
        <v>22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3.75</v>
      </c>
      <c r="S2970">
        <f t="shared" si="46"/>
        <v>76.569999999999993</v>
      </c>
      <c r="T2970">
        <v>76.569999999999993</v>
      </c>
      <c r="U2970">
        <v>1</v>
      </c>
      <c r="V2970" t="s">
        <v>44</v>
      </c>
    </row>
    <row r="2971" spans="1:22" x14ac:dyDescent="0.25">
      <c r="A2971" t="s">
        <v>139</v>
      </c>
      <c r="B2971">
        <v>116</v>
      </c>
      <c r="C2971">
        <v>408</v>
      </c>
      <c r="D2971" t="s">
        <v>3044</v>
      </c>
      <c r="E2971" t="s">
        <v>22</v>
      </c>
      <c r="F2971" t="s">
        <v>22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2.13</v>
      </c>
      <c r="S2971">
        <f t="shared" si="46"/>
        <v>47.5</v>
      </c>
      <c r="T2971">
        <v>47.5</v>
      </c>
      <c r="U2971">
        <v>2</v>
      </c>
      <c r="V2971" t="s">
        <v>24</v>
      </c>
    </row>
    <row r="2972" spans="1:22" x14ac:dyDescent="0.25">
      <c r="A2972" t="s">
        <v>451</v>
      </c>
      <c r="B2972">
        <v>90</v>
      </c>
      <c r="C2972">
        <v>415</v>
      </c>
      <c r="D2972" t="s">
        <v>3045</v>
      </c>
      <c r="E2972" t="s">
        <v>22</v>
      </c>
      <c r="F2972" t="s">
        <v>23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1.73</v>
      </c>
      <c r="S2972">
        <f t="shared" si="46"/>
        <v>52.59</v>
      </c>
      <c r="T2972">
        <v>52.59</v>
      </c>
      <c r="U2972">
        <v>1</v>
      </c>
      <c r="V2972" t="s">
        <v>24</v>
      </c>
    </row>
    <row r="2973" spans="1:22" x14ac:dyDescent="0.25">
      <c r="A2973" t="s">
        <v>103</v>
      </c>
      <c r="B2973">
        <v>148</v>
      </c>
      <c r="C2973">
        <v>415</v>
      </c>
      <c r="D2973" t="s">
        <v>3046</v>
      </c>
      <c r="E2973" t="s">
        <v>23</v>
      </c>
      <c r="F2973" t="s">
        <v>22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2.59</v>
      </c>
      <c r="S2973">
        <f t="shared" si="46"/>
        <v>63.74</v>
      </c>
      <c r="T2973">
        <v>63.74</v>
      </c>
      <c r="U2973">
        <v>0</v>
      </c>
      <c r="V2973" t="s">
        <v>44</v>
      </c>
    </row>
    <row r="2974" spans="1:22" x14ac:dyDescent="0.25">
      <c r="A2974" t="s">
        <v>49</v>
      </c>
      <c r="B2974">
        <v>147</v>
      </c>
      <c r="C2974">
        <v>415</v>
      </c>
      <c r="D2974" t="s">
        <v>3047</v>
      </c>
      <c r="E2974" t="s">
        <v>22</v>
      </c>
      <c r="F2974" t="s">
        <v>23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2.73</v>
      </c>
      <c r="S2974">
        <f t="shared" si="46"/>
        <v>57.8</v>
      </c>
      <c r="T2974">
        <v>57.8</v>
      </c>
      <c r="U2974">
        <v>2</v>
      </c>
      <c r="V2974" t="s">
        <v>44</v>
      </c>
    </row>
    <row r="2975" spans="1:22" x14ac:dyDescent="0.25">
      <c r="A2975" t="s">
        <v>71</v>
      </c>
      <c r="B2975">
        <v>95</v>
      </c>
      <c r="C2975">
        <v>510</v>
      </c>
      <c r="D2975" t="s">
        <v>3048</v>
      </c>
      <c r="E2975" t="s">
        <v>22</v>
      </c>
      <c r="F2975" t="s">
        <v>22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2.81</v>
      </c>
      <c r="S2975">
        <f t="shared" si="46"/>
        <v>39.35</v>
      </c>
      <c r="T2975">
        <v>39.35</v>
      </c>
      <c r="U2975">
        <v>0</v>
      </c>
      <c r="V2975" t="s">
        <v>24</v>
      </c>
    </row>
    <row r="2976" spans="1:22" x14ac:dyDescent="0.25">
      <c r="A2976" t="s">
        <v>112</v>
      </c>
      <c r="B2976">
        <v>201</v>
      </c>
      <c r="C2976">
        <v>510</v>
      </c>
      <c r="D2976" t="s">
        <v>3049</v>
      </c>
      <c r="E2976" t="s">
        <v>22</v>
      </c>
      <c r="F2976" t="s">
        <v>22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1.89</v>
      </c>
      <c r="S2976">
        <f t="shared" si="46"/>
        <v>65.97</v>
      </c>
      <c r="T2976">
        <v>65.97</v>
      </c>
      <c r="U2976">
        <v>1</v>
      </c>
      <c r="V2976" t="s">
        <v>24</v>
      </c>
    </row>
    <row r="2977" spans="1:22" x14ac:dyDescent="0.25">
      <c r="A2977" t="s">
        <v>40</v>
      </c>
      <c r="B2977">
        <v>80</v>
      </c>
      <c r="C2977">
        <v>415</v>
      </c>
      <c r="D2977" t="s">
        <v>3050</v>
      </c>
      <c r="E2977" t="s">
        <v>22</v>
      </c>
      <c r="F2977" t="s">
        <v>22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3.19</v>
      </c>
      <c r="S2977">
        <f t="shared" si="46"/>
        <v>50.730000000000004</v>
      </c>
      <c r="T2977">
        <v>50.730000000000004</v>
      </c>
      <c r="U2977">
        <v>0</v>
      </c>
      <c r="V2977" t="s">
        <v>24</v>
      </c>
    </row>
    <row r="2978" spans="1:22" x14ac:dyDescent="0.25">
      <c r="A2978" t="s">
        <v>96</v>
      </c>
      <c r="B2978">
        <v>122</v>
      </c>
      <c r="C2978">
        <v>415</v>
      </c>
      <c r="D2978" t="s">
        <v>3051</v>
      </c>
      <c r="E2978" t="s">
        <v>23</v>
      </c>
      <c r="F2978" t="s">
        <v>22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3.11</v>
      </c>
      <c r="S2978">
        <f t="shared" si="46"/>
        <v>57.19</v>
      </c>
      <c r="T2978">
        <v>57.19</v>
      </c>
      <c r="U2978">
        <v>1</v>
      </c>
      <c r="V2978" t="s">
        <v>24</v>
      </c>
    </row>
    <row r="2979" spans="1:22" x14ac:dyDescent="0.25">
      <c r="A2979" t="s">
        <v>49</v>
      </c>
      <c r="B2979">
        <v>132</v>
      </c>
      <c r="C2979">
        <v>408</v>
      </c>
      <c r="D2979" t="s">
        <v>3052</v>
      </c>
      <c r="E2979" t="s">
        <v>22</v>
      </c>
      <c r="F2979" t="s">
        <v>22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1.81</v>
      </c>
      <c r="S2979">
        <f t="shared" si="46"/>
        <v>57.730000000000004</v>
      </c>
      <c r="T2979">
        <v>57.730000000000004</v>
      </c>
      <c r="U2979">
        <v>0</v>
      </c>
      <c r="V2979" t="s">
        <v>24</v>
      </c>
    </row>
    <row r="2980" spans="1:22" x14ac:dyDescent="0.25">
      <c r="A2980" t="s">
        <v>112</v>
      </c>
      <c r="B2980">
        <v>83</v>
      </c>
      <c r="C2980">
        <v>510</v>
      </c>
      <c r="D2980" t="s">
        <v>3053</v>
      </c>
      <c r="E2980" t="s">
        <v>22</v>
      </c>
      <c r="F2980" t="s">
        <v>22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3.51</v>
      </c>
      <c r="S2980">
        <f t="shared" si="46"/>
        <v>68.44</v>
      </c>
      <c r="T2980">
        <v>68.44</v>
      </c>
      <c r="U2980">
        <v>1</v>
      </c>
      <c r="V2980" t="s">
        <v>24</v>
      </c>
    </row>
    <row r="2981" spans="1:22" x14ac:dyDescent="0.25">
      <c r="A2981" t="s">
        <v>77</v>
      </c>
      <c r="B2981">
        <v>99</v>
      </c>
      <c r="C2981">
        <v>408</v>
      </c>
      <c r="D2981" t="s">
        <v>3054</v>
      </c>
      <c r="E2981" t="s">
        <v>22</v>
      </c>
      <c r="F2981" t="s">
        <v>22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2.38</v>
      </c>
      <c r="S2981">
        <f t="shared" si="46"/>
        <v>52.56</v>
      </c>
      <c r="T2981">
        <v>52.56</v>
      </c>
      <c r="U2981">
        <v>7</v>
      </c>
      <c r="V2981" t="s">
        <v>44</v>
      </c>
    </row>
    <row r="2982" spans="1:22" x14ac:dyDescent="0.25">
      <c r="A2982" t="s">
        <v>20</v>
      </c>
      <c r="B2982">
        <v>84</v>
      </c>
      <c r="C2982">
        <v>415</v>
      </c>
      <c r="D2982" t="s">
        <v>3055</v>
      </c>
      <c r="E2982" t="s">
        <v>22</v>
      </c>
      <c r="F2982" t="s">
        <v>22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3.86</v>
      </c>
      <c r="S2982">
        <f t="shared" si="46"/>
        <v>74.75</v>
      </c>
      <c r="T2982">
        <v>74.75</v>
      </c>
      <c r="U2982">
        <v>3</v>
      </c>
      <c r="V2982" t="s">
        <v>44</v>
      </c>
    </row>
    <row r="2983" spans="1:22" x14ac:dyDescent="0.25">
      <c r="A2983" t="s">
        <v>52</v>
      </c>
      <c r="B2983">
        <v>46</v>
      </c>
      <c r="C2983">
        <v>415</v>
      </c>
      <c r="D2983" t="s">
        <v>3056</v>
      </c>
      <c r="E2983" t="s">
        <v>22</v>
      </c>
      <c r="F2983" t="s">
        <v>22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2.62</v>
      </c>
      <c r="S2983">
        <f t="shared" si="46"/>
        <v>46.370000000000005</v>
      </c>
      <c r="T2983">
        <v>46.370000000000005</v>
      </c>
      <c r="U2983">
        <v>1</v>
      </c>
      <c r="V2983" t="s">
        <v>24</v>
      </c>
    </row>
    <row r="2984" spans="1:22" x14ac:dyDescent="0.25">
      <c r="A2984" t="s">
        <v>25</v>
      </c>
      <c r="B2984">
        <v>87</v>
      </c>
      <c r="C2984">
        <v>510</v>
      </c>
      <c r="D2984" t="s">
        <v>3057</v>
      </c>
      <c r="E2984" t="s">
        <v>22</v>
      </c>
      <c r="F2984" t="s">
        <v>22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2.4</v>
      </c>
      <c r="S2984">
        <f t="shared" si="46"/>
        <v>59.84</v>
      </c>
      <c r="T2984">
        <v>59.84</v>
      </c>
      <c r="U2984">
        <v>2</v>
      </c>
      <c r="V2984" t="s">
        <v>24</v>
      </c>
    </row>
    <row r="2985" spans="1:22" x14ac:dyDescent="0.25">
      <c r="A2985" t="s">
        <v>77</v>
      </c>
      <c r="B2985">
        <v>150</v>
      </c>
      <c r="C2985">
        <v>415</v>
      </c>
      <c r="D2985" t="s">
        <v>3058</v>
      </c>
      <c r="E2985" t="s">
        <v>22</v>
      </c>
      <c r="F2985" t="s">
        <v>22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2.13</v>
      </c>
      <c r="S2985">
        <f t="shared" si="46"/>
        <v>65.78</v>
      </c>
      <c r="T2985">
        <v>65.78</v>
      </c>
      <c r="U2985">
        <v>1</v>
      </c>
      <c r="V2985" t="s">
        <v>24</v>
      </c>
    </row>
    <row r="2986" spans="1:22" x14ac:dyDescent="0.25">
      <c r="A2986" t="s">
        <v>20</v>
      </c>
      <c r="B2986">
        <v>73</v>
      </c>
      <c r="C2986">
        <v>408</v>
      </c>
      <c r="D2986" t="s">
        <v>3059</v>
      </c>
      <c r="E2986" t="s">
        <v>22</v>
      </c>
      <c r="F2986" t="s">
        <v>22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2.92</v>
      </c>
      <c r="S2986">
        <f t="shared" si="46"/>
        <v>54.76</v>
      </c>
      <c r="T2986">
        <v>54.76</v>
      </c>
      <c r="U2986">
        <v>1</v>
      </c>
      <c r="V2986" t="s">
        <v>24</v>
      </c>
    </row>
    <row r="2987" spans="1:22" x14ac:dyDescent="0.25">
      <c r="A2987" t="s">
        <v>42</v>
      </c>
      <c r="B2987">
        <v>7</v>
      </c>
      <c r="C2987">
        <v>415</v>
      </c>
      <c r="D2987" t="s">
        <v>3060</v>
      </c>
      <c r="E2987" t="s">
        <v>22</v>
      </c>
      <c r="F2987" t="s">
        <v>22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2.97</v>
      </c>
      <c r="S2987">
        <f t="shared" si="46"/>
        <v>69.13</v>
      </c>
      <c r="T2987">
        <v>69.13</v>
      </c>
      <c r="U2987">
        <v>3</v>
      </c>
      <c r="V2987" t="s">
        <v>24</v>
      </c>
    </row>
    <row r="2988" spans="1:22" x14ac:dyDescent="0.25">
      <c r="A2988" t="s">
        <v>101</v>
      </c>
      <c r="B2988">
        <v>89</v>
      </c>
      <c r="C2988">
        <v>415</v>
      </c>
      <c r="D2988" t="s">
        <v>3061</v>
      </c>
      <c r="E2988" t="s">
        <v>22</v>
      </c>
      <c r="F2988" t="s">
        <v>23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2.84</v>
      </c>
      <c r="S2988">
        <f t="shared" si="46"/>
        <v>56.75</v>
      </c>
      <c r="T2988">
        <v>56.75</v>
      </c>
      <c r="U2988">
        <v>2</v>
      </c>
      <c r="V2988" t="s">
        <v>24</v>
      </c>
    </row>
    <row r="2989" spans="1:22" x14ac:dyDescent="0.25">
      <c r="A2989" t="s">
        <v>52</v>
      </c>
      <c r="B2989">
        <v>131</v>
      </c>
      <c r="C2989">
        <v>408</v>
      </c>
      <c r="D2989" t="s">
        <v>3062</v>
      </c>
      <c r="E2989" t="s">
        <v>23</v>
      </c>
      <c r="F2989" t="s">
        <v>22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3.7</v>
      </c>
      <c r="S2989">
        <f t="shared" si="46"/>
        <v>41.25</v>
      </c>
      <c r="T2989">
        <v>41.25</v>
      </c>
      <c r="U2989">
        <v>3</v>
      </c>
      <c r="V2989" t="s">
        <v>44</v>
      </c>
    </row>
    <row r="2990" spans="1:22" x14ac:dyDescent="0.25">
      <c r="A2990" t="s">
        <v>58</v>
      </c>
      <c r="B2990">
        <v>105</v>
      </c>
      <c r="C2990">
        <v>415</v>
      </c>
      <c r="D2990" t="s">
        <v>3063</v>
      </c>
      <c r="E2990" t="s">
        <v>22</v>
      </c>
      <c r="F2990" t="s">
        <v>22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3.24</v>
      </c>
      <c r="S2990">
        <f t="shared" si="46"/>
        <v>72.22</v>
      </c>
      <c r="T2990">
        <v>72.22</v>
      </c>
      <c r="U2990">
        <v>3</v>
      </c>
      <c r="V2990" t="s">
        <v>24</v>
      </c>
    </row>
    <row r="2991" spans="1:22" x14ac:dyDescent="0.25">
      <c r="A2991" t="s">
        <v>103</v>
      </c>
      <c r="B2991">
        <v>108</v>
      </c>
      <c r="C2991">
        <v>408</v>
      </c>
      <c r="D2991" t="s">
        <v>3064</v>
      </c>
      <c r="E2991" t="s">
        <v>23</v>
      </c>
      <c r="F2991" t="s">
        <v>22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3.73</v>
      </c>
      <c r="S2991">
        <f t="shared" si="46"/>
        <v>47.38</v>
      </c>
      <c r="T2991">
        <v>47.38</v>
      </c>
      <c r="U2991">
        <v>2</v>
      </c>
      <c r="V2991" t="s">
        <v>44</v>
      </c>
    </row>
    <row r="2992" spans="1:22" x14ac:dyDescent="0.25">
      <c r="A2992" t="s">
        <v>54</v>
      </c>
      <c r="B2992">
        <v>47</v>
      </c>
      <c r="C2992">
        <v>415</v>
      </c>
      <c r="D2992" t="s">
        <v>3065</v>
      </c>
      <c r="E2992" t="s">
        <v>22</v>
      </c>
      <c r="F2992" t="s">
        <v>23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2.2400000000000002</v>
      </c>
      <c r="S2992">
        <f t="shared" si="46"/>
        <v>52.5</v>
      </c>
      <c r="T2992">
        <v>52.5</v>
      </c>
      <c r="U2992">
        <v>1</v>
      </c>
      <c r="V2992" t="s">
        <v>24</v>
      </c>
    </row>
    <row r="2993" spans="1:22" x14ac:dyDescent="0.25">
      <c r="A2993" t="s">
        <v>36</v>
      </c>
      <c r="B2993">
        <v>101</v>
      </c>
      <c r="C2993">
        <v>415</v>
      </c>
      <c r="D2993" t="s">
        <v>3066</v>
      </c>
      <c r="E2993" t="s">
        <v>23</v>
      </c>
      <c r="F2993" t="s">
        <v>22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1.97</v>
      </c>
      <c r="S2993">
        <f t="shared" si="46"/>
        <v>48.97</v>
      </c>
      <c r="T2993">
        <v>48.97</v>
      </c>
      <c r="U2993">
        <v>1</v>
      </c>
      <c r="V2993" t="s">
        <v>24</v>
      </c>
    </row>
    <row r="2994" spans="1:22" x14ac:dyDescent="0.25">
      <c r="A2994" t="s">
        <v>32</v>
      </c>
      <c r="B2994">
        <v>182</v>
      </c>
      <c r="C2994">
        <v>415</v>
      </c>
      <c r="D2994" t="s">
        <v>3067</v>
      </c>
      <c r="E2994" t="s">
        <v>22</v>
      </c>
      <c r="F2994" t="s">
        <v>23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3.13</v>
      </c>
      <c r="S2994">
        <f t="shared" si="46"/>
        <v>45.69</v>
      </c>
      <c r="T2994">
        <v>45.69</v>
      </c>
      <c r="U2994">
        <v>1</v>
      </c>
      <c r="V2994" t="s">
        <v>24</v>
      </c>
    </row>
    <row r="2995" spans="1:22" x14ac:dyDescent="0.25">
      <c r="A2995" t="s">
        <v>101</v>
      </c>
      <c r="B2995">
        <v>161</v>
      </c>
      <c r="C2995">
        <v>408</v>
      </c>
      <c r="D2995" t="s">
        <v>3068</v>
      </c>
      <c r="E2995" t="s">
        <v>22</v>
      </c>
      <c r="F2995" t="s">
        <v>22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3.38</v>
      </c>
      <c r="S2995">
        <f t="shared" si="46"/>
        <v>60.010000000000005</v>
      </c>
      <c r="T2995">
        <v>60.010000000000005</v>
      </c>
      <c r="U2995">
        <v>1</v>
      </c>
      <c r="V2995" t="s">
        <v>24</v>
      </c>
    </row>
    <row r="2996" spans="1:22" x14ac:dyDescent="0.25">
      <c r="A2996" t="s">
        <v>56</v>
      </c>
      <c r="B2996">
        <v>128</v>
      </c>
      <c r="C2996">
        <v>408</v>
      </c>
      <c r="D2996" t="s">
        <v>3069</v>
      </c>
      <c r="E2996" t="s">
        <v>22</v>
      </c>
      <c r="F2996" t="s">
        <v>22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1.49</v>
      </c>
      <c r="S2996">
        <f t="shared" si="46"/>
        <v>74.569999999999993</v>
      </c>
      <c r="T2996">
        <v>74.569999999999993</v>
      </c>
      <c r="U2996">
        <v>1</v>
      </c>
      <c r="V2996" t="s">
        <v>44</v>
      </c>
    </row>
    <row r="2997" spans="1:22" x14ac:dyDescent="0.25">
      <c r="A2997" t="s">
        <v>66</v>
      </c>
      <c r="B2997">
        <v>69</v>
      </c>
      <c r="C2997">
        <v>415</v>
      </c>
      <c r="D2997" t="s">
        <v>3070</v>
      </c>
      <c r="E2997" t="s">
        <v>22</v>
      </c>
      <c r="F2997" t="s">
        <v>23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3.56</v>
      </c>
      <c r="S2997">
        <f t="shared" si="46"/>
        <v>59.870000000000005</v>
      </c>
      <c r="T2997">
        <v>59.870000000000005</v>
      </c>
      <c r="U2997">
        <v>2</v>
      </c>
      <c r="V2997" t="s">
        <v>24</v>
      </c>
    </row>
    <row r="2998" spans="1:22" x14ac:dyDescent="0.25">
      <c r="A2998" t="s">
        <v>58</v>
      </c>
      <c r="B2998">
        <v>113</v>
      </c>
      <c r="C2998">
        <v>408</v>
      </c>
      <c r="D2998" t="s">
        <v>3071</v>
      </c>
      <c r="E2998" t="s">
        <v>22</v>
      </c>
      <c r="F2998" t="s">
        <v>23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3.59</v>
      </c>
      <c r="S2998">
        <f t="shared" si="46"/>
        <v>30.209999999999997</v>
      </c>
      <c r="T2998">
        <v>30.209999999999997</v>
      </c>
      <c r="U2998">
        <v>1</v>
      </c>
      <c r="V2998" t="s">
        <v>24</v>
      </c>
    </row>
    <row r="2999" spans="1:22" x14ac:dyDescent="0.25">
      <c r="A2999" t="s">
        <v>284</v>
      </c>
      <c r="B2999">
        <v>87</v>
      </c>
      <c r="C2999">
        <v>408</v>
      </c>
      <c r="D2999" t="s">
        <v>3072</v>
      </c>
      <c r="E2999" t="s">
        <v>22</v>
      </c>
      <c r="F2999" t="s">
        <v>23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2.11</v>
      </c>
      <c r="S2999">
        <f t="shared" si="46"/>
        <v>72.099999999999994</v>
      </c>
      <c r="T2999">
        <v>72.099999999999994</v>
      </c>
      <c r="U2999">
        <v>0</v>
      </c>
      <c r="V2999" t="s">
        <v>24</v>
      </c>
    </row>
    <row r="3000" spans="1:22" x14ac:dyDescent="0.25">
      <c r="A3000" t="s">
        <v>64</v>
      </c>
      <c r="B3000">
        <v>71</v>
      </c>
      <c r="C3000">
        <v>415</v>
      </c>
      <c r="D3000" t="s">
        <v>3073</v>
      </c>
      <c r="E3000" t="s">
        <v>22</v>
      </c>
      <c r="F3000" t="s">
        <v>22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3.32</v>
      </c>
      <c r="S3000">
        <f t="shared" si="46"/>
        <v>70.86</v>
      </c>
      <c r="T3000">
        <v>70.86</v>
      </c>
      <c r="U3000">
        <v>0</v>
      </c>
      <c r="V3000" t="s">
        <v>24</v>
      </c>
    </row>
    <row r="3001" spans="1:22" x14ac:dyDescent="0.25">
      <c r="A3001" t="s">
        <v>156</v>
      </c>
      <c r="B3001">
        <v>76</v>
      </c>
      <c r="C3001">
        <v>415</v>
      </c>
      <c r="D3001" t="s">
        <v>3074</v>
      </c>
      <c r="E3001" t="s">
        <v>22</v>
      </c>
      <c r="F3001" t="s">
        <v>22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2.59</v>
      </c>
      <c r="S3001">
        <f t="shared" si="46"/>
        <v>67.210000000000008</v>
      </c>
      <c r="T3001">
        <v>67.210000000000008</v>
      </c>
      <c r="U3001">
        <v>1</v>
      </c>
      <c r="V3001" t="s">
        <v>24</v>
      </c>
    </row>
    <row r="3002" spans="1:22" x14ac:dyDescent="0.25">
      <c r="A3002" t="s">
        <v>27</v>
      </c>
      <c r="B3002">
        <v>87</v>
      </c>
      <c r="C3002">
        <v>510</v>
      </c>
      <c r="D3002" t="s">
        <v>3075</v>
      </c>
      <c r="E3002" t="s">
        <v>22</v>
      </c>
      <c r="F3002" t="s">
        <v>22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3.92</v>
      </c>
      <c r="S3002">
        <f t="shared" si="46"/>
        <v>65.72</v>
      </c>
      <c r="T3002">
        <v>65.72</v>
      </c>
      <c r="U3002">
        <v>3</v>
      </c>
      <c r="V3002" t="s">
        <v>24</v>
      </c>
    </row>
    <row r="3003" spans="1:22" x14ac:dyDescent="0.25">
      <c r="A3003" t="s">
        <v>79</v>
      </c>
      <c r="B3003">
        <v>117</v>
      </c>
      <c r="C3003">
        <v>408</v>
      </c>
      <c r="D3003" t="s">
        <v>3076</v>
      </c>
      <c r="E3003" t="s">
        <v>22</v>
      </c>
      <c r="F3003" t="s">
        <v>22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3.11</v>
      </c>
      <c r="S3003">
        <f t="shared" si="46"/>
        <v>47.8</v>
      </c>
      <c r="T3003">
        <v>47.8</v>
      </c>
      <c r="U3003">
        <v>1</v>
      </c>
      <c r="V3003" t="s">
        <v>24</v>
      </c>
    </row>
    <row r="3004" spans="1:22" x14ac:dyDescent="0.25">
      <c r="A3004" t="s">
        <v>129</v>
      </c>
      <c r="B3004">
        <v>177</v>
      </c>
      <c r="C3004">
        <v>415</v>
      </c>
      <c r="D3004" t="s">
        <v>3077</v>
      </c>
      <c r="E3004" t="s">
        <v>22</v>
      </c>
      <c r="F3004" t="s">
        <v>22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2.4</v>
      </c>
      <c r="S3004">
        <f t="shared" si="46"/>
        <v>76.89</v>
      </c>
      <c r="T3004">
        <v>76.89</v>
      </c>
      <c r="U3004">
        <v>3</v>
      </c>
      <c r="V3004" t="s">
        <v>44</v>
      </c>
    </row>
    <row r="3005" spans="1:22" x14ac:dyDescent="0.25">
      <c r="A3005" t="s">
        <v>40</v>
      </c>
      <c r="B3005">
        <v>95</v>
      </c>
      <c r="C3005">
        <v>415</v>
      </c>
      <c r="D3005" t="s">
        <v>3078</v>
      </c>
      <c r="E3005" t="s">
        <v>22</v>
      </c>
      <c r="F3005" t="s">
        <v>22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2.54</v>
      </c>
      <c r="S3005">
        <f t="shared" si="46"/>
        <v>48.980000000000004</v>
      </c>
      <c r="T3005">
        <v>48.980000000000004</v>
      </c>
      <c r="U3005">
        <v>1</v>
      </c>
      <c r="V3005" t="s">
        <v>24</v>
      </c>
    </row>
    <row r="3006" spans="1:22" x14ac:dyDescent="0.25">
      <c r="A3006" t="s">
        <v>45</v>
      </c>
      <c r="B3006">
        <v>76</v>
      </c>
      <c r="C3006">
        <v>415</v>
      </c>
      <c r="D3006" t="s">
        <v>3079</v>
      </c>
      <c r="E3006" t="s">
        <v>22</v>
      </c>
      <c r="F3006" t="s">
        <v>22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4.37</v>
      </c>
      <c r="S3006">
        <f t="shared" si="46"/>
        <v>59.44</v>
      </c>
      <c r="T3006">
        <v>59.44</v>
      </c>
      <c r="U3006">
        <v>1</v>
      </c>
      <c r="V3006" t="s">
        <v>24</v>
      </c>
    </row>
    <row r="3007" spans="1:22" x14ac:dyDescent="0.25">
      <c r="A3007" t="s">
        <v>25</v>
      </c>
      <c r="B3007">
        <v>66</v>
      </c>
      <c r="C3007">
        <v>415</v>
      </c>
      <c r="D3007" t="s">
        <v>3080</v>
      </c>
      <c r="E3007" t="s">
        <v>22</v>
      </c>
      <c r="F3007" t="s">
        <v>22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2.84</v>
      </c>
      <c r="S3007">
        <f t="shared" si="46"/>
        <v>62.33</v>
      </c>
      <c r="T3007">
        <v>62.33</v>
      </c>
      <c r="U3007">
        <v>2</v>
      </c>
      <c r="V3007" t="s">
        <v>24</v>
      </c>
    </row>
    <row r="3008" spans="1:22" x14ac:dyDescent="0.25">
      <c r="A3008" t="s">
        <v>36</v>
      </c>
      <c r="B3008">
        <v>110</v>
      </c>
      <c r="C3008">
        <v>415</v>
      </c>
      <c r="D3008" t="s">
        <v>3081</v>
      </c>
      <c r="E3008" t="s">
        <v>22</v>
      </c>
      <c r="F3008" t="s">
        <v>22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2.67</v>
      </c>
      <c r="S3008">
        <f t="shared" si="46"/>
        <v>55.28</v>
      </c>
      <c r="T3008">
        <v>55.28</v>
      </c>
      <c r="U3008">
        <v>1</v>
      </c>
      <c r="V3008" t="s">
        <v>24</v>
      </c>
    </row>
    <row r="3009" spans="1:22" x14ac:dyDescent="0.25">
      <c r="A3009" t="s">
        <v>94</v>
      </c>
      <c r="B3009">
        <v>204</v>
      </c>
      <c r="C3009">
        <v>510</v>
      </c>
      <c r="D3009" t="s">
        <v>3082</v>
      </c>
      <c r="E3009" t="s">
        <v>22</v>
      </c>
      <c r="F3009" t="s">
        <v>22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3.81</v>
      </c>
      <c r="S3009">
        <f t="shared" si="46"/>
        <v>60.46</v>
      </c>
      <c r="T3009">
        <v>60.46</v>
      </c>
      <c r="U3009">
        <v>3</v>
      </c>
      <c r="V3009" t="s">
        <v>24</v>
      </c>
    </row>
    <row r="3010" spans="1:22" x14ac:dyDescent="0.25">
      <c r="A3010" t="s">
        <v>25</v>
      </c>
      <c r="B3010">
        <v>32</v>
      </c>
      <c r="C3010">
        <v>415</v>
      </c>
      <c r="D3010" t="s">
        <v>3083</v>
      </c>
      <c r="E3010" t="s">
        <v>22</v>
      </c>
      <c r="F3010" t="s">
        <v>23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3.51</v>
      </c>
      <c r="S3010">
        <f t="shared" ref="S3010:S3073" si="47">R3010+P3010+M3010+J3010</f>
        <v>68</v>
      </c>
      <c r="T3010">
        <v>68</v>
      </c>
      <c r="U3010">
        <v>0</v>
      </c>
      <c r="V3010" t="s">
        <v>24</v>
      </c>
    </row>
    <row r="3011" spans="1:22" x14ac:dyDescent="0.25">
      <c r="A3011" t="s">
        <v>58</v>
      </c>
      <c r="B3011">
        <v>133</v>
      </c>
      <c r="C3011">
        <v>408</v>
      </c>
      <c r="D3011" t="s">
        <v>3084</v>
      </c>
      <c r="E3011" t="s">
        <v>22</v>
      </c>
      <c r="F3011" t="s">
        <v>23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1.81</v>
      </c>
      <c r="S3011">
        <f t="shared" si="47"/>
        <v>69.95</v>
      </c>
      <c r="T3011">
        <v>69.95</v>
      </c>
      <c r="U3011">
        <v>5</v>
      </c>
      <c r="V3011" t="s">
        <v>24</v>
      </c>
    </row>
    <row r="3012" spans="1:22" x14ac:dyDescent="0.25">
      <c r="A3012" t="s">
        <v>62</v>
      </c>
      <c r="B3012">
        <v>185</v>
      </c>
      <c r="C3012">
        <v>408</v>
      </c>
      <c r="D3012" t="s">
        <v>3085</v>
      </c>
      <c r="E3012" t="s">
        <v>22</v>
      </c>
      <c r="F3012" t="s">
        <v>22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3.27</v>
      </c>
      <c r="S3012">
        <f t="shared" si="47"/>
        <v>42.260000000000005</v>
      </c>
      <c r="T3012">
        <v>42.260000000000005</v>
      </c>
      <c r="U3012">
        <v>2</v>
      </c>
      <c r="V3012" t="s">
        <v>24</v>
      </c>
    </row>
    <row r="3013" spans="1:22" x14ac:dyDescent="0.25">
      <c r="A3013" t="s">
        <v>64</v>
      </c>
      <c r="B3013">
        <v>103</v>
      </c>
      <c r="C3013">
        <v>415</v>
      </c>
      <c r="D3013" t="s">
        <v>3086</v>
      </c>
      <c r="E3013" t="s">
        <v>22</v>
      </c>
      <c r="F3013" t="s">
        <v>23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2.86</v>
      </c>
      <c r="S3013">
        <f t="shared" si="47"/>
        <v>60.53</v>
      </c>
      <c r="T3013">
        <v>60.53</v>
      </c>
      <c r="U3013">
        <v>1</v>
      </c>
      <c r="V3013" t="s">
        <v>24</v>
      </c>
    </row>
    <row r="3014" spans="1:22" x14ac:dyDescent="0.25">
      <c r="A3014" t="s">
        <v>52</v>
      </c>
      <c r="B3014">
        <v>91</v>
      </c>
      <c r="C3014">
        <v>510</v>
      </c>
      <c r="D3014" t="s">
        <v>3087</v>
      </c>
      <c r="E3014" t="s">
        <v>22</v>
      </c>
      <c r="F3014" t="s">
        <v>22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f t="shared" si="47"/>
        <v>47.09</v>
      </c>
      <c r="T3014">
        <v>47.09</v>
      </c>
      <c r="U3014">
        <v>1</v>
      </c>
      <c r="V3014" t="s">
        <v>24</v>
      </c>
    </row>
    <row r="3015" spans="1:22" x14ac:dyDescent="0.25">
      <c r="A3015" t="s">
        <v>40</v>
      </c>
      <c r="B3015">
        <v>131</v>
      </c>
      <c r="C3015">
        <v>415</v>
      </c>
      <c r="D3015" t="s">
        <v>3088</v>
      </c>
      <c r="E3015" t="s">
        <v>22</v>
      </c>
      <c r="F3015" t="s">
        <v>22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1.4</v>
      </c>
      <c r="S3015">
        <f t="shared" si="47"/>
        <v>61.760000000000005</v>
      </c>
      <c r="T3015">
        <v>61.760000000000005</v>
      </c>
      <c r="U3015">
        <v>2</v>
      </c>
      <c r="V3015" t="s">
        <v>24</v>
      </c>
    </row>
    <row r="3016" spans="1:22" x14ac:dyDescent="0.25">
      <c r="A3016" t="s">
        <v>38</v>
      </c>
      <c r="B3016">
        <v>153</v>
      </c>
      <c r="C3016">
        <v>510</v>
      </c>
      <c r="D3016" t="s">
        <v>3089</v>
      </c>
      <c r="E3016" t="s">
        <v>22</v>
      </c>
      <c r="F3016" t="s">
        <v>22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3.19</v>
      </c>
      <c r="S3016">
        <f t="shared" si="47"/>
        <v>53.23</v>
      </c>
      <c r="T3016">
        <v>53.23</v>
      </c>
      <c r="U3016">
        <v>0</v>
      </c>
      <c r="V3016" t="s">
        <v>24</v>
      </c>
    </row>
    <row r="3017" spans="1:22" x14ac:dyDescent="0.25">
      <c r="A3017" t="s">
        <v>34</v>
      </c>
      <c r="B3017">
        <v>132</v>
      </c>
      <c r="C3017">
        <v>415</v>
      </c>
      <c r="D3017" t="s">
        <v>3090</v>
      </c>
      <c r="E3017" t="s">
        <v>22</v>
      </c>
      <c r="F3017" t="s">
        <v>23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1.92</v>
      </c>
      <c r="S3017">
        <f t="shared" si="47"/>
        <v>54.41</v>
      </c>
      <c r="T3017">
        <v>54.41</v>
      </c>
      <c r="U3017">
        <v>2</v>
      </c>
      <c r="V3017" t="s">
        <v>24</v>
      </c>
    </row>
    <row r="3018" spans="1:22" x14ac:dyDescent="0.25">
      <c r="A3018" t="s">
        <v>112</v>
      </c>
      <c r="B3018">
        <v>148</v>
      </c>
      <c r="C3018">
        <v>510</v>
      </c>
      <c r="D3018" t="s">
        <v>3091</v>
      </c>
      <c r="E3018" t="s">
        <v>22</v>
      </c>
      <c r="F3018" t="s">
        <v>22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3.94</v>
      </c>
      <c r="S3018">
        <f t="shared" si="47"/>
        <v>62.33</v>
      </c>
      <c r="T3018">
        <v>62.33</v>
      </c>
      <c r="U3018">
        <v>1</v>
      </c>
      <c r="V3018" t="s">
        <v>24</v>
      </c>
    </row>
    <row r="3019" spans="1:22" x14ac:dyDescent="0.25">
      <c r="A3019" t="s">
        <v>32</v>
      </c>
      <c r="B3019">
        <v>141</v>
      </c>
      <c r="C3019">
        <v>408</v>
      </c>
      <c r="D3019" t="s">
        <v>3092</v>
      </c>
      <c r="E3019" t="s">
        <v>22</v>
      </c>
      <c r="F3019" t="s">
        <v>22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1.62</v>
      </c>
      <c r="S3019">
        <f t="shared" si="47"/>
        <v>72.319999999999993</v>
      </c>
      <c r="T3019">
        <v>72.319999999999993</v>
      </c>
      <c r="U3019">
        <v>5</v>
      </c>
      <c r="V3019" t="s">
        <v>24</v>
      </c>
    </row>
    <row r="3020" spans="1:22" x14ac:dyDescent="0.25">
      <c r="A3020" t="s">
        <v>162</v>
      </c>
      <c r="B3020">
        <v>105</v>
      </c>
      <c r="C3020">
        <v>415</v>
      </c>
      <c r="D3020" t="s">
        <v>3093</v>
      </c>
      <c r="E3020" t="s">
        <v>22</v>
      </c>
      <c r="F3020" t="s">
        <v>22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3.29</v>
      </c>
      <c r="S3020">
        <f t="shared" si="47"/>
        <v>52.05</v>
      </c>
      <c r="T3020">
        <v>52.05</v>
      </c>
      <c r="U3020">
        <v>2</v>
      </c>
      <c r="V3020" t="s">
        <v>24</v>
      </c>
    </row>
    <row r="3021" spans="1:22" x14ac:dyDescent="0.25">
      <c r="A3021" t="s">
        <v>60</v>
      </c>
      <c r="B3021">
        <v>169</v>
      </c>
      <c r="C3021">
        <v>408</v>
      </c>
      <c r="D3021" t="s">
        <v>3094</v>
      </c>
      <c r="E3021" t="s">
        <v>22</v>
      </c>
      <c r="F3021" t="s">
        <v>22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3.73</v>
      </c>
      <c r="S3021">
        <f t="shared" si="47"/>
        <v>75.47</v>
      </c>
      <c r="T3021">
        <v>75.47</v>
      </c>
      <c r="U3021">
        <v>3</v>
      </c>
      <c r="V3021" t="s">
        <v>44</v>
      </c>
    </row>
    <row r="3022" spans="1:22" x14ac:dyDescent="0.25">
      <c r="A3022" t="s">
        <v>451</v>
      </c>
      <c r="B3022">
        <v>127</v>
      </c>
      <c r="C3022">
        <v>415</v>
      </c>
      <c r="D3022" t="s">
        <v>3095</v>
      </c>
      <c r="E3022" t="s">
        <v>22</v>
      </c>
      <c r="F3022" t="s">
        <v>23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2.65</v>
      </c>
      <c r="S3022">
        <f t="shared" si="47"/>
        <v>59.019999999999996</v>
      </c>
      <c r="T3022">
        <v>59.019999999999996</v>
      </c>
      <c r="U3022">
        <v>1</v>
      </c>
      <c r="V3022" t="s">
        <v>24</v>
      </c>
    </row>
    <row r="3023" spans="1:22" x14ac:dyDescent="0.25">
      <c r="A3023" t="s">
        <v>64</v>
      </c>
      <c r="B3023">
        <v>57</v>
      </c>
      <c r="C3023">
        <v>415</v>
      </c>
      <c r="D3023" t="s">
        <v>3096</v>
      </c>
      <c r="E3023" t="s">
        <v>22</v>
      </c>
      <c r="F3023" t="s">
        <v>22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2.73</v>
      </c>
      <c r="S3023">
        <f t="shared" si="47"/>
        <v>44.230000000000004</v>
      </c>
      <c r="T3023">
        <v>44.230000000000004</v>
      </c>
      <c r="U3023">
        <v>0</v>
      </c>
      <c r="V3023" t="s">
        <v>24</v>
      </c>
    </row>
    <row r="3024" spans="1:22" x14ac:dyDescent="0.25">
      <c r="A3024" t="s">
        <v>38</v>
      </c>
      <c r="B3024">
        <v>123</v>
      </c>
      <c r="C3024">
        <v>415</v>
      </c>
      <c r="D3024" t="s">
        <v>3097</v>
      </c>
      <c r="E3024" t="s">
        <v>22</v>
      </c>
      <c r="F3024" t="s">
        <v>23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0.78</v>
      </c>
      <c r="S3024">
        <f t="shared" si="47"/>
        <v>45.38</v>
      </c>
      <c r="T3024">
        <v>45.38</v>
      </c>
      <c r="U3024">
        <v>0</v>
      </c>
      <c r="V3024" t="s">
        <v>24</v>
      </c>
    </row>
    <row r="3025" spans="1:22" x14ac:dyDescent="0.25">
      <c r="A3025" t="s">
        <v>49</v>
      </c>
      <c r="B3025">
        <v>103</v>
      </c>
      <c r="C3025">
        <v>510</v>
      </c>
      <c r="D3025" t="s">
        <v>3098</v>
      </c>
      <c r="E3025" t="s">
        <v>22</v>
      </c>
      <c r="F3025" t="s">
        <v>23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3.75</v>
      </c>
      <c r="S3025">
        <f t="shared" si="47"/>
        <v>44.18</v>
      </c>
      <c r="T3025">
        <v>44.18</v>
      </c>
      <c r="U3025">
        <v>4</v>
      </c>
      <c r="V3025" t="s">
        <v>44</v>
      </c>
    </row>
    <row r="3026" spans="1:22" x14ac:dyDescent="0.25">
      <c r="A3026" t="s">
        <v>101</v>
      </c>
      <c r="B3026">
        <v>101</v>
      </c>
      <c r="C3026">
        <v>415</v>
      </c>
      <c r="D3026" t="s">
        <v>3099</v>
      </c>
      <c r="E3026" t="s">
        <v>22</v>
      </c>
      <c r="F3026" t="s">
        <v>22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3.11</v>
      </c>
      <c r="S3026">
        <f t="shared" si="47"/>
        <v>42.64</v>
      </c>
      <c r="T3026">
        <v>42.64</v>
      </c>
      <c r="U3026">
        <v>1</v>
      </c>
      <c r="V3026" t="s">
        <v>24</v>
      </c>
    </row>
    <row r="3027" spans="1:22" x14ac:dyDescent="0.25">
      <c r="A3027" t="s">
        <v>81</v>
      </c>
      <c r="B3027">
        <v>123</v>
      </c>
      <c r="C3027">
        <v>415</v>
      </c>
      <c r="D3027" t="s">
        <v>3100</v>
      </c>
      <c r="E3027" t="s">
        <v>22</v>
      </c>
      <c r="F3027" t="s">
        <v>23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4.21</v>
      </c>
      <c r="S3027">
        <f t="shared" si="47"/>
        <v>50.040000000000006</v>
      </c>
      <c r="T3027">
        <v>50.040000000000006</v>
      </c>
      <c r="U3027">
        <v>2</v>
      </c>
      <c r="V3027" t="s">
        <v>24</v>
      </c>
    </row>
    <row r="3028" spans="1:22" x14ac:dyDescent="0.25">
      <c r="A3028" t="s">
        <v>71</v>
      </c>
      <c r="B3028">
        <v>78</v>
      </c>
      <c r="C3028">
        <v>510</v>
      </c>
      <c r="D3028" t="s">
        <v>3101</v>
      </c>
      <c r="E3028" t="s">
        <v>22</v>
      </c>
      <c r="F3028" t="s">
        <v>23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2.92</v>
      </c>
      <c r="S3028">
        <f t="shared" si="47"/>
        <v>66.08</v>
      </c>
      <c r="T3028">
        <v>66.08</v>
      </c>
      <c r="U3028">
        <v>6</v>
      </c>
      <c r="V3028" t="s">
        <v>24</v>
      </c>
    </row>
    <row r="3029" spans="1:22" x14ac:dyDescent="0.25">
      <c r="A3029" t="s">
        <v>40</v>
      </c>
      <c r="B3029">
        <v>101</v>
      </c>
      <c r="C3029">
        <v>415</v>
      </c>
      <c r="D3029" t="s">
        <v>3102</v>
      </c>
      <c r="E3029" t="s">
        <v>22</v>
      </c>
      <c r="F3029" t="s">
        <v>23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2.54</v>
      </c>
      <c r="S3029">
        <f t="shared" si="47"/>
        <v>73.42</v>
      </c>
      <c r="T3029">
        <v>73.42</v>
      </c>
      <c r="U3029">
        <v>4</v>
      </c>
      <c r="V3029" t="s">
        <v>24</v>
      </c>
    </row>
    <row r="3030" spans="1:22" x14ac:dyDescent="0.25">
      <c r="A3030" t="s">
        <v>139</v>
      </c>
      <c r="B3030">
        <v>129</v>
      </c>
      <c r="C3030">
        <v>415</v>
      </c>
      <c r="D3030" t="s">
        <v>3103</v>
      </c>
      <c r="E3030" t="s">
        <v>22</v>
      </c>
      <c r="F3030" t="s">
        <v>22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3.38</v>
      </c>
      <c r="S3030">
        <f t="shared" si="47"/>
        <v>60.379999999999995</v>
      </c>
      <c r="T3030">
        <v>60.379999999999995</v>
      </c>
      <c r="U3030">
        <v>1</v>
      </c>
      <c r="V3030" t="s">
        <v>24</v>
      </c>
    </row>
    <row r="3031" spans="1:22" x14ac:dyDescent="0.25">
      <c r="A3031" t="s">
        <v>34</v>
      </c>
      <c r="B3031">
        <v>67</v>
      </c>
      <c r="C3031">
        <v>415</v>
      </c>
      <c r="D3031" t="s">
        <v>3104</v>
      </c>
      <c r="E3031" t="s">
        <v>22</v>
      </c>
      <c r="F3031" t="s">
        <v>23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2.48</v>
      </c>
      <c r="S3031">
        <f t="shared" si="47"/>
        <v>56.879999999999995</v>
      </c>
      <c r="T3031">
        <v>56.879999999999995</v>
      </c>
      <c r="U3031">
        <v>0</v>
      </c>
      <c r="V3031" t="s">
        <v>24</v>
      </c>
    </row>
    <row r="3032" spans="1:22" x14ac:dyDescent="0.25">
      <c r="A3032" t="s">
        <v>103</v>
      </c>
      <c r="B3032">
        <v>37</v>
      </c>
      <c r="C3032">
        <v>415</v>
      </c>
      <c r="D3032" t="s">
        <v>3105</v>
      </c>
      <c r="E3032" t="s">
        <v>22</v>
      </c>
      <c r="F3032" t="s">
        <v>22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3.78</v>
      </c>
      <c r="S3032">
        <f t="shared" si="47"/>
        <v>60.29</v>
      </c>
      <c r="T3032">
        <v>60.29</v>
      </c>
      <c r="U3032">
        <v>3</v>
      </c>
      <c r="V3032" t="s">
        <v>24</v>
      </c>
    </row>
    <row r="3033" spans="1:22" x14ac:dyDescent="0.25">
      <c r="A3033" t="s">
        <v>156</v>
      </c>
      <c r="B3033">
        <v>64</v>
      </c>
      <c r="C3033">
        <v>415</v>
      </c>
      <c r="D3033" t="s">
        <v>3106</v>
      </c>
      <c r="E3033" t="s">
        <v>23</v>
      </c>
      <c r="F3033" t="s">
        <v>22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3.38</v>
      </c>
      <c r="S3033">
        <f t="shared" si="47"/>
        <v>51.67</v>
      </c>
      <c r="T3033">
        <v>51.67</v>
      </c>
      <c r="U3033">
        <v>3</v>
      </c>
      <c r="V3033" t="s">
        <v>24</v>
      </c>
    </row>
    <row r="3034" spans="1:22" x14ac:dyDescent="0.25">
      <c r="A3034" t="s">
        <v>40</v>
      </c>
      <c r="B3034">
        <v>173</v>
      </c>
      <c r="C3034">
        <v>510</v>
      </c>
      <c r="D3034" t="s">
        <v>3107</v>
      </c>
      <c r="E3034" t="s">
        <v>22</v>
      </c>
      <c r="F3034" t="s">
        <v>22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2.11</v>
      </c>
      <c r="S3034">
        <f t="shared" si="47"/>
        <v>36.85</v>
      </c>
      <c r="T3034">
        <v>36.85</v>
      </c>
      <c r="U3034">
        <v>1</v>
      </c>
      <c r="V3034" t="s">
        <v>24</v>
      </c>
    </row>
    <row r="3035" spans="1:22" x14ac:dyDescent="0.25">
      <c r="A3035" t="s">
        <v>156</v>
      </c>
      <c r="B3035">
        <v>135</v>
      </c>
      <c r="C3035">
        <v>510</v>
      </c>
      <c r="D3035" t="s">
        <v>3108</v>
      </c>
      <c r="E3035" t="s">
        <v>22</v>
      </c>
      <c r="F3035" t="s">
        <v>22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3.67</v>
      </c>
      <c r="S3035">
        <f t="shared" si="47"/>
        <v>58.91</v>
      </c>
      <c r="T3035">
        <v>58.91</v>
      </c>
      <c r="U3035">
        <v>1</v>
      </c>
      <c r="V3035" t="s">
        <v>24</v>
      </c>
    </row>
    <row r="3036" spans="1:22" x14ac:dyDescent="0.25">
      <c r="A3036" t="s">
        <v>27</v>
      </c>
      <c r="B3036">
        <v>75</v>
      </c>
      <c r="C3036">
        <v>415</v>
      </c>
      <c r="D3036" t="s">
        <v>3109</v>
      </c>
      <c r="E3036" t="s">
        <v>22</v>
      </c>
      <c r="F3036" t="s">
        <v>23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3.02</v>
      </c>
      <c r="S3036">
        <f t="shared" si="47"/>
        <v>64.550000000000011</v>
      </c>
      <c r="T3036">
        <v>64.550000000000011</v>
      </c>
      <c r="U3036">
        <v>1</v>
      </c>
      <c r="V3036" t="s">
        <v>24</v>
      </c>
    </row>
    <row r="3037" spans="1:22" x14ac:dyDescent="0.25">
      <c r="A3037" t="s">
        <v>162</v>
      </c>
      <c r="B3037">
        <v>88</v>
      </c>
      <c r="C3037">
        <v>415</v>
      </c>
      <c r="D3037" t="s">
        <v>3110</v>
      </c>
      <c r="E3037" t="s">
        <v>22</v>
      </c>
      <c r="F3037" t="s">
        <v>22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3.13</v>
      </c>
      <c r="S3037">
        <f t="shared" si="47"/>
        <v>45.120000000000005</v>
      </c>
      <c r="T3037">
        <v>45.120000000000005</v>
      </c>
      <c r="U3037">
        <v>4</v>
      </c>
      <c r="V3037" t="s">
        <v>44</v>
      </c>
    </row>
    <row r="3038" spans="1:22" x14ac:dyDescent="0.25">
      <c r="A3038" t="s">
        <v>60</v>
      </c>
      <c r="B3038">
        <v>112</v>
      </c>
      <c r="C3038">
        <v>415</v>
      </c>
      <c r="D3038" t="s">
        <v>3111</v>
      </c>
      <c r="E3038" t="s">
        <v>22</v>
      </c>
      <c r="F3038" t="s">
        <v>22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2.54</v>
      </c>
      <c r="S3038">
        <f t="shared" si="47"/>
        <v>64.28</v>
      </c>
      <c r="T3038">
        <v>64.28</v>
      </c>
      <c r="U3038">
        <v>3</v>
      </c>
      <c r="V3038" t="s">
        <v>24</v>
      </c>
    </row>
    <row r="3039" spans="1:22" x14ac:dyDescent="0.25">
      <c r="A3039" t="s">
        <v>123</v>
      </c>
      <c r="B3039">
        <v>113</v>
      </c>
      <c r="C3039">
        <v>408</v>
      </c>
      <c r="D3039" t="s">
        <v>3112</v>
      </c>
      <c r="E3039" t="s">
        <v>22</v>
      </c>
      <c r="F3039" t="s">
        <v>22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1.76</v>
      </c>
      <c r="S3039">
        <f t="shared" si="47"/>
        <v>60.56</v>
      </c>
      <c r="T3039">
        <v>60.56</v>
      </c>
      <c r="U3039">
        <v>0</v>
      </c>
      <c r="V3039" t="s">
        <v>24</v>
      </c>
    </row>
    <row r="3040" spans="1:22" x14ac:dyDescent="0.25">
      <c r="A3040" t="s">
        <v>58</v>
      </c>
      <c r="B3040">
        <v>121</v>
      </c>
      <c r="C3040">
        <v>510</v>
      </c>
      <c r="D3040" t="s">
        <v>3113</v>
      </c>
      <c r="E3040" t="s">
        <v>22</v>
      </c>
      <c r="F3040" t="s">
        <v>23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1.73</v>
      </c>
      <c r="S3040">
        <f t="shared" si="47"/>
        <v>43.14</v>
      </c>
      <c r="T3040">
        <v>43.14</v>
      </c>
      <c r="U3040">
        <v>2</v>
      </c>
      <c r="V3040" t="s">
        <v>24</v>
      </c>
    </row>
    <row r="3041" spans="1:22" x14ac:dyDescent="0.25">
      <c r="A3041" t="s">
        <v>143</v>
      </c>
      <c r="B3041">
        <v>70</v>
      </c>
      <c r="C3041">
        <v>415</v>
      </c>
      <c r="D3041" t="s">
        <v>3114</v>
      </c>
      <c r="E3041" t="s">
        <v>22</v>
      </c>
      <c r="F3041" t="s">
        <v>22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2.84</v>
      </c>
      <c r="S3041">
        <f t="shared" si="47"/>
        <v>51.260000000000005</v>
      </c>
      <c r="T3041">
        <v>51.260000000000005</v>
      </c>
      <c r="U3041">
        <v>1</v>
      </c>
      <c r="V3041" t="s">
        <v>24</v>
      </c>
    </row>
    <row r="3042" spans="1:22" x14ac:dyDescent="0.25">
      <c r="A3042" t="s">
        <v>94</v>
      </c>
      <c r="B3042">
        <v>90</v>
      </c>
      <c r="C3042">
        <v>415</v>
      </c>
      <c r="D3042" t="s">
        <v>3115</v>
      </c>
      <c r="E3042" t="s">
        <v>22</v>
      </c>
      <c r="F3042" t="s">
        <v>22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2.84</v>
      </c>
      <c r="S3042">
        <f t="shared" si="47"/>
        <v>57.59</v>
      </c>
      <c r="T3042">
        <v>57.59</v>
      </c>
      <c r="U3042">
        <v>0</v>
      </c>
      <c r="V3042" t="s">
        <v>24</v>
      </c>
    </row>
    <row r="3043" spans="1:22" x14ac:dyDescent="0.25">
      <c r="A3043" t="s">
        <v>45</v>
      </c>
      <c r="B3043">
        <v>39</v>
      </c>
      <c r="C3043">
        <v>408</v>
      </c>
      <c r="D3043" t="s">
        <v>3116</v>
      </c>
      <c r="E3043" t="s">
        <v>22</v>
      </c>
      <c r="F3043" t="s">
        <v>22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1.76</v>
      </c>
      <c r="S3043">
        <f t="shared" si="47"/>
        <v>43.87</v>
      </c>
      <c r="T3043">
        <v>43.87</v>
      </c>
      <c r="U3043">
        <v>0</v>
      </c>
      <c r="V3043" t="s">
        <v>24</v>
      </c>
    </row>
    <row r="3044" spans="1:22" x14ac:dyDescent="0.25">
      <c r="A3044" t="s">
        <v>34</v>
      </c>
      <c r="B3044">
        <v>142</v>
      </c>
      <c r="C3044">
        <v>408</v>
      </c>
      <c r="D3044" t="s">
        <v>3117</v>
      </c>
      <c r="E3044" t="s">
        <v>22</v>
      </c>
      <c r="F3044" t="s">
        <v>22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2.2400000000000002</v>
      </c>
      <c r="S3044">
        <f t="shared" si="47"/>
        <v>61.269999999999996</v>
      </c>
      <c r="T3044">
        <v>61.269999999999996</v>
      </c>
      <c r="U3044">
        <v>0</v>
      </c>
      <c r="V3044" t="s">
        <v>24</v>
      </c>
    </row>
    <row r="3045" spans="1:22" x14ac:dyDescent="0.25">
      <c r="A3045" t="s">
        <v>94</v>
      </c>
      <c r="B3045">
        <v>176</v>
      </c>
      <c r="C3045">
        <v>408</v>
      </c>
      <c r="D3045" t="s">
        <v>3118</v>
      </c>
      <c r="E3045" t="s">
        <v>22</v>
      </c>
      <c r="F3045" t="s">
        <v>22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2.4300000000000002</v>
      </c>
      <c r="S3045">
        <f t="shared" si="47"/>
        <v>57.3</v>
      </c>
      <c r="T3045">
        <v>57.3</v>
      </c>
      <c r="U3045">
        <v>1</v>
      </c>
      <c r="V3045" t="s">
        <v>24</v>
      </c>
    </row>
    <row r="3046" spans="1:22" x14ac:dyDescent="0.25">
      <c r="A3046" t="s">
        <v>137</v>
      </c>
      <c r="B3046">
        <v>105</v>
      </c>
      <c r="C3046">
        <v>408</v>
      </c>
      <c r="D3046" t="s">
        <v>3119</v>
      </c>
      <c r="E3046" t="s">
        <v>22</v>
      </c>
      <c r="F3046" t="s">
        <v>22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2.2999999999999998</v>
      </c>
      <c r="S3046">
        <f t="shared" si="47"/>
        <v>56.67</v>
      </c>
      <c r="T3046">
        <v>56.67</v>
      </c>
      <c r="U3046">
        <v>1</v>
      </c>
      <c r="V3046" t="s">
        <v>24</v>
      </c>
    </row>
    <row r="3047" spans="1:22" x14ac:dyDescent="0.25">
      <c r="A3047" t="s">
        <v>123</v>
      </c>
      <c r="B3047">
        <v>57</v>
      </c>
      <c r="C3047">
        <v>415</v>
      </c>
      <c r="D3047" t="s">
        <v>3120</v>
      </c>
      <c r="E3047" t="s">
        <v>22</v>
      </c>
      <c r="F3047" t="s">
        <v>22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2.84</v>
      </c>
      <c r="S3047">
        <f t="shared" si="47"/>
        <v>76.34</v>
      </c>
      <c r="T3047">
        <v>76.34</v>
      </c>
      <c r="U3047">
        <v>2</v>
      </c>
      <c r="V3047" t="s">
        <v>44</v>
      </c>
    </row>
    <row r="3048" spans="1:22" x14ac:dyDescent="0.25">
      <c r="A3048" t="s">
        <v>103</v>
      </c>
      <c r="B3048">
        <v>110</v>
      </c>
      <c r="C3048">
        <v>510</v>
      </c>
      <c r="D3048" t="s">
        <v>3121</v>
      </c>
      <c r="E3048" t="s">
        <v>22</v>
      </c>
      <c r="F3048" t="s">
        <v>22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f t="shared" si="47"/>
        <v>34.1</v>
      </c>
      <c r="T3048">
        <v>34.1</v>
      </c>
      <c r="U3048">
        <v>1</v>
      </c>
      <c r="V3048" t="s">
        <v>24</v>
      </c>
    </row>
    <row r="3049" spans="1:22" x14ac:dyDescent="0.25">
      <c r="A3049" t="s">
        <v>66</v>
      </c>
      <c r="B3049">
        <v>88</v>
      </c>
      <c r="C3049">
        <v>415</v>
      </c>
      <c r="D3049" t="s">
        <v>3122</v>
      </c>
      <c r="E3049" t="s">
        <v>22</v>
      </c>
      <c r="F3049" t="s">
        <v>22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3.46</v>
      </c>
      <c r="S3049">
        <f t="shared" si="47"/>
        <v>53.31</v>
      </c>
      <c r="T3049">
        <v>53.31</v>
      </c>
      <c r="U3049">
        <v>2</v>
      </c>
      <c r="V3049" t="s">
        <v>24</v>
      </c>
    </row>
    <row r="3050" spans="1:22" x14ac:dyDescent="0.25">
      <c r="A3050" t="s">
        <v>32</v>
      </c>
      <c r="B3050">
        <v>95</v>
      </c>
      <c r="C3050">
        <v>408</v>
      </c>
      <c r="D3050" t="s">
        <v>3123</v>
      </c>
      <c r="E3050" t="s">
        <v>22</v>
      </c>
      <c r="F3050" t="s">
        <v>22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3.78</v>
      </c>
      <c r="S3050">
        <f t="shared" si="47"/>
        <v>57.629999999999995</v>
      </c>
      <c r="T3050">
        <v>57.629999999999995</v>
      </c>
      <c r="U3050">
        <v>0</v>
      </c>
      <c r="V3050" t="s">
        <v>24</v>
      </c>
    </row>
    <row r="3051" spans="1:22" x14ac:dyDescent="0.25">
      <c r="A3051" t="s">
        <v>103</v>
      </c>
      <c r="B3051">
        <v>147</v>
      </c>
      <c r="C3051">
        <v>415</v>
      </c>
      <c r="D3051" t="s">
        <v>3124</v>
      </c>
      <c r="E3051" t="s">
        <v>22</v>
      </c>
      <c r="F3051" t="s">
        <v>22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4.21</v>
      </c>
      <c r="S3051">
        <f t="shared" si="47"/>
        <v>53.31</v>
      </c>
      <c r="T3051">
        <v>53.31</v>
      </c>
      <c r="U3051">
        <v>3</v>
      </c>
      <c r="V3051" t="s">
        <v>24</v>
      </c>
    </row>
    <row r="3052" spans="1:22" x14ac:dyDescent="0.25">
      <c r="A3052" t="s">
        <v>68</v>
      </c>
      <c r="B3052">
        <v>101</v>
      </c>
      <c r="C3052">
        <v>415</v>
      </c>
      <c r="D3052" t="s">
        <v>3125</v>
      </c>
      <c r="E3052" t="s">
        <v>22</v>
      </c>
      <c r="F3052" t="s">
        <v>22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3.65</v>
      </c>
      <c r="S3052">
        <f t="shared" si="47"/>
        <v>56.45</v>
      </c>
      <c r="T3052">
        <v>56.45</v>
      </c>
      <c r="U3052">
        <v>4</v>
      </c>
      <c r="V3052" t="s">
        <v>44</v>
      </c>
    </row>
    <row r="3053" spans="1:22" x14ac:dyDescent="0.25">
      <c r="A3053" t="s">
        <v>168</v>
      </c>
      <c r="B3053">
        <v>115</v>
      </c>
      <c r="C3053">
        <v>415</v>
      </c>
      <c r="D3053" t="s">
        <v>3126</v>
      </c>
      <c r="E3053" t="s">
        <v>22</v>
      </c>
      <c r="F3053" t="s">
        <v>22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4.21</v>
      </c>
      <c r="S3053">
        <f t="shared" si="47"/>
        <v>61.849999999999994</v>
      </c>
      <c r="T3053">
        <v>61.849999999999994</v>
      </c>
      <c r="U3053">
        <v>1</v>
      </c>
      <c r="V3053" t="s">
        <v>24</v>
      </c>
    </row>
    <row r="3054" spans="1:22" x14ac:dyDescent="0.25">
      <c r="A3054" t="s">
        <v>168</v>
      </c>
      <c r="B3054">
        <v>103</v>
      </c>
      <c r="C3054">
        <v>415</v>
      </c>
      <c r="D3054" t="s">
        <v>3127</v>
      </c>
      <c r="E3054" t="s">
        <v>22</v>
      </c>
      <c r="F3054" t="s">
        <v>22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3.48</v>
      </c>
      <c r="S3054">
        <f t="shared" si="47"/>
        <v>53.19</v>
      </c>
      <c r="T3054">
        <v>53.19</v>
      </c>
      <c r="U3054">
        <v>2</v>
      </c>
      <c r="V3054" t="s">
        <v>24</v>
      </c>
    </row>
    <row r="3055" spans="1:22" x14ac:dyDescent="0.25">
      <c r="A3055" t="s">
        <v>121</v>
      </c>
      <c r="B3055">
        <v>82</v>
      </c>
      <c r="C3055">
        <v>415</v>
      </c>
      <c r="D3055" t="s">
        <v>3128</v>
      </c>
      <c r="E3055" t="s">
        <v>22</v>
      </c>
      <c r="F3055" t="s">
        <v>22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1.89</v>
      </c>
      <c r="S3055">
        <f t="shared" si="47"/>
        <v>63.660000000000004</v>
      </c>
      <c r="T3055">
        <v>63.660000000000004</v>
      </c>
      <c r="U3055">
        <v>0</v>
      </c>
      <c r="V3055" t="s">
        <v>24</v>
      </c>
    </row>
    <row r="3056" spans="1:22" x14ac:dyDescent="0.25">
      <c r="A3056" t="s">
        <v>94</v>
      </c>
      <c r="B3056">
        <v>141</v>
      </c>
      <c r="C3056">
        <v>415</v>
      </c>
      <c r="D3056" t="s">
        <v>3129</v>
      </c>
      <c r="E3056" t="s">
        <v>22</v>
      </c>
      <c r="F3056" t="s">
        <v>22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2.46</v>
      </c>
      <c r="S3056">
        <f t="shared" si="47"/>
        <v>60.589999999999996</v>
      </c>
      <c r="T3056">
        <v>60.589999999999996</v>
      </c>
      <c r="U3056">
        <v>0</v>
      </c>
      <c r="V3056" t="s">
        <v>24</v>
      </c>
    </row>
    <row r="3057" spans="1:22" x14ac:dyDescent="0.25">
      <c r="A3057" t="s">
        <v>451</v>
      </c>
      <c r="B3057">
        <v>149</v>
      </c>
      <c r="C3057">
        <v>408</v>
      </c>
      <c r="D3057" t="s">
        <v>3130</v>
      </c>
      <c r="E3057" t="s">
        <v>22</v>
      </c>
      <c r="F3057" t="s">
        <v>22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2.62</v>
      </c>
      <c r="S3057">
        <f t="shared" si="47"/>
        <v>57.69</v>
      </c>
      <c r="T3057">
        <v>57.69</v>
      </c>
      <c r="U3057">
        <v>2</v>
      </c>
      <c r="V3057" t="s">
        <v>24</v>
      </c>
    </row>
    <row r="3058" spans="1:22" x14ac:dyDescent="0.25">
      <c r="A3058" t="s">
        <v>79</v>
      </c>
      <c r="B3058">
        <v>131</v>
      </c>
      <c r="C3058">
        <v>510</v>
      </c>
      <c r="D3058" t="s">
        <v>3131</v>
      </c>
      <c r="E3058" t="s">
        <v>22</v>
      </c>
      <c r="F3058" t="s">
        <v>22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2.89</v>
      </c>
      <c r="S3058">
        <f t="shared" si="47"/>
        <v>70.41</v>
      </c>
      <c r="T3058">
        <v>70.41</v>
      </c>
      <c r="U3058">
        <v>2</v>
      </c>
      <c r="V3058" t="s">
        <v>24</v>
      </c>
    </row>
    <row r="3059" spans="1:22" x14ac:dyDescent="0.25">
      <c r="A3059" t="s">
        <v>125</v>
      </c>
      <c r="B3059">
        <v>119</v>
      </c>
      <c r="C3059">
        <v>510</v>
      </c>
      <c r="D3059" t="s">
        <v>3132</v>
      </c>
      <c r="E3059" t="s">
        <v>22</v>
      </c>
      <c r="F3059" t="s">
        <v>22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1.97</v>
      </c>
      <c r="S3059">
        <f t="shared" si="47"/>
        <v>49.600000000000009</v>
      </c>
      <c r="T3059">
        <v>49.600000000000009</v>
      </c>
      <c r="U3059">
        <v>1</v>
      </c>
      <c r="V3059" t="s">
        <v>24</v>
      </c>
    </row>
    <row r="3060" spans="1:22" x14ac:dyDescent="0.25">
      <c r="A3060" t="s">
        <v>32</v>
      </c>
      <c r="B3060">
        <v>112</v>
      </c>
      <c r="C3060">
        <v>510</v>
      </c>
      <c r="D3060" t="s">
        <v>3133</v>
      </c>
      <c r="E3060" t="s">
        <v>22</v>
      </c>
      <c r="F3060" t="s">
        <v>22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1.92</v>
      </c>
      <c r="S3060">
        <f t="shared" si="47"/>
        <v>60.300000000000004</v>
      </c>
      <c r="T3060">
        <v>60.300000000000004</v>
      </c>
      <c r="U3060">
        <v>3</v>
      </c>
      <c r="V3060" t="s">
        <v>24</v>
      </c>
    </row>
    <row r="3061" spans="1:22" x14ac:dyDescent="0.25">
      <c r="A3061" t="s">
        <v>139</v>
      </c>
      <c r="B3061">
        <v>116</v>
      </c>
      <c r="C3061">
        <v>510</v>
      </c>
      <c r="D3061" t="s">
        <v>3134</v>
      </c>
      <c r="E3061" t="s">
        <v>22</v>
      </c>
      <c r="F3061" t="s">
        <v>23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3.19</v>
      </c>
      <c r="S3061">
        <f t="shared" si="47"/>
        <v>46.72</v>
      </c>
      <c r="T3061">
        <v>46.72</v>
      </c>
      <c r="U3061">
        <v>2</v>
      </c>
      <c r="V3061" t="s">
        <v>24</v>
      </c>
    </row>
    <row r="3062" spans="1:22" x14ac:dyDescent="0.25">
      <c r="A3062" t="s">
        <v>38</v>
      </c>
      <c r="B3062">
        <v>94</v>
      </c>
      <c r="C3062">
        <v>415</v>
      </c>
      <c r="D3062" t="s">
        <v>3135</v>
      </c>
      <c r="E3062" t="s">
        <v>22</v>
      </c>
      <c r="F3062" t="s">
        <v>22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2.27</v>
      </c>
      <c r="S3062">
        <f t="shared" si="47"/>
        <v>70.28</v>
      </c>
      <c r="T3062">
        <v>70.28</v>
      </c>
      <c r="U3062">
        <v>3</v>
      </c>
      <c r="V3062" t="s">
        <v>24</v>
      </c>
    </row>
    <row r="3063" spans="1:22" x14ac:dyDescent="0.25">
      <c r="A3063" t="s">
        <v>58</v>
      </c>
      <c r="B3063">
        <v>90</v>
      </c>
      <c r="C3063">
        <v>408</v>
      </c>
      <c r="D3063" t="s">
        <v>3136</v>
      </c>
      <c r="E3063" t="s">
        <v>22</v>
      </c>
      <c r="F3063" t="s">
        <v>22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3.35</v>
      </c>
      <c r="S3063">
        <f t="shared" si="47"/>
        <v>69.69</v>
      </c>
      <c r="T3063">
        <v>69.69</v>
      </c>
      <c r="U3063">
        <v>2</v>
      </c>
      <c r="V3063" t="s">
        <v>24</v>
      </c>
    </row>
    <row r="3064" spans="1:22" x14ac:dyDescent="0.25">
      <c r="A3064" t="s">
        <v>105</v>
      </c>
      <c r="B3064">
        <v>114</v>
      </c>
      <c r="C3064">
        <v>415</v>
      </c>
      <c r="D3064" t="s">
        <v>3137</v>
      </c>
      <c r="E3064" t="s">
        <v>22</v>
      </c>
      <c r="F3064" t="s">
        <v>23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3.51</v>
      </c>
      <c r="S3064">
        <f t="shared" si="47"/>
        <v>63.540000000000006</v>
      </c>
      <c r="T3064">
        <v>63.540000000000006</v>
      </c>
      <c r="U3064">
        <v>0</v>
      </c>
      <c r="V3064" t="s">
        <v>24</v>
      </c>
    </row>
    <row r="3065" spans="1:22" x14ac:dyDescent="0.25">
      <c r="A3065" t="s">
        <v>363</v>
      </c>
      <c r="B3065">
        <v>63</v>
      </c>
      <c r="C3065">
        <v>408</v>
      </c>
      <c r="D3065" t="s">
        <v>3138</v>
      </c>
      <c r="E3065" t="s">
        <v>22</v>
      </c>
      <c r="F3065" t="s">
        <v>23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3.29</v>
      </c>
      <c r="S3065">
        <f t="shared" si="47"/>
        <v>51.87</v>
      </c>
      <c r="T3065">
        <v>51.87</v>
      </c>
      <c r="U3065">
        <v>1</v>
      </c>
      <c r="V3065" t="s">
        <v>24</v>
      </c>
    </row>
    <row r="3066" spans="1:22" x14ac:dyDescent="0.25">
      <c r="A3066" t="s">
        <v>64</v>
      </c>
      <c r="B3066">
        <v>130</v>
      </c>
      <c r="C3066">
        <v>408</v>
      </c>
      <c r="D3066" t="s">
        <v>3139</v>
      </c>
      <c r="E3066" t="s">
        <v>22</v>
      </c>
      <c r="F3066" t="s">
        <v>22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2.35</v>
      </c>
      <c r="S3066">
        <f t="shared" si="47"/>
        <v>78.17</v>
      </c>
      <c r="T3066">
        <v>78.17</v>
      </c>
      <c r="U3066">
        <v>4</v>
      </c>
      <c r="V3066" t="s">
        <v>44</v>
      </c>
    </row>
    <row r="3067" spans="1:22" x14ac:dyDescent="0.25">
      <c r="A3067" t="s">
        <v>34</v>
      </c>
      <c r="B3067">
        <v>122</v>
      </c>
      <c r="C3067">
        <v>408</v>
      </c>
      <c r="D3067" t="s">
        <v>3140</v>
      </c>
      <c r="E3067" t="s">
        <v>22</v>
      </c>
      <c r="F3067" t="s">
        <v>23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2.27</v>
      </c>
      <c r="S3067">
        <f t="shared" si="47"/>
        <v>65.849999999999994</v>
      </c>
      <c r="T3067">
        <v>65.849999999999994</v>
      </c>
      <c r="U3067">
        <v>3</v>
      </c>
      <c r="V3067" t="s">
        <v>24</v>
      </c>
    </row>
    <row r="3068" spans="1:22" x14ac:dyDescent="0.25">
      <c r="A3068" t="s">
        <v>101</v>
      </c>
      <c r="B3068">
        <v>166</v>
      </c>
      <c r="C3068">
        <v>510</v>
      </c>
      <c r="D3068" t="s">
        <v>3141</v>
      </c>
      <c r="E3068" t="s">
        <v>22</v>
      </c>
      <c r="F3068" t="s">
        <v>22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1.94</v>
      </c>
      <c r="S3068">
        <f t="shared" si="47"/>
        <v>62.949999999999996</v>
      </c>
      <c r="T3068">
        <v>62.949999999999996</v>
      </c>
      <c r="U3068">
        <v>3</v>
      </c>
      <c r="V3068" t="s">
        <v>24</v>
      </c>
    </row>
    <row r="3069" spans="1:22" x14ac:dyDescent="0.25">
      <c r="A3069" t="s">
        <v>129</v>
      </c>
      <c r="B3069">
        <v>62</v>
      </c>
      <c r="C3069">
        <v>415</v>
      </c>
      <c r="D3069" t="s">
        <v>3142</v>
      </c>
      <c r="E3069" t="s">
        <v>22</v>
      </c>
      <c r="F3069" t="s">
        <v>22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2.73</v>
      </c>
      <c r="S3069">
        <f t="shared" si="47"/>
        <v>44.29</v>
      </c>
      <c r="T3069">
        <v>44.29</v>
      </c>
      <c r="U3069">
        <v>0</v>
      </c>
      <c r="V3069" t="s">
        <v>24</v>
      </c>
    </row>
    <row r="3070" spans="1:22" x14ac:dyDescent="0.25">
      <c r="A3070" t="s">
        <v>68</v>
      </c>
      <c r="B3070">
        <v>78</v>
      </c>
      <c r="C3070">
        <v>415</v>
      </c>
      <c r="D3070" t="s">
        <v>3143</v>
      </c>
      <c r="E3070" t="s">
        <v>22</v>
      </c>
      <c r="F3070" t="s">
        <v>23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2.57</v>
      </c>
      <c r="S3070">
        <f t="shared" si="47"/>
        <v>54.41</v>
      </c>
      <c r="T3070">
        <v>54.41</v>
      </c>
      <c r="U3070">
        <v>2</v>
      </c>
      <c r="V3070" t="s">
        <v>24</v>
      </c>
    </row>
    <row r="3071" spans="1:22" x14ac:dyDescent="0.25">
      <c r="A3071" t="s">
        <v>42</v>
      </c>
      <c r="B3071">
        <v>148</v>
      </c>
      <c r="C3071">
        <v>415</v>
      </c>
      <c r="D3071" t="s">
        <v>3144</v>
      </c>
      <c r="E3071" t="s">
        <v>22</v>
      </c>
      <c r="F3071" t="s">
        <v>23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2.67</v>
      </c>
      <c r="S3071">
        <f t="shared" si="47"/>
        <v>53.11</v>
      </c>
      <c r="T3071">
        <v>53.11</v>
      </c>
      <c r="U3071">
        <v>1</v>
      </c>
      <c r="V3071" t="s">
        <v>24</v>
      </c>
    </row>
    <row r="3072" spans="1:22" x14ac:dyDescent="0.25">
      <c r="A3072" t="s">
        <v>94</v>
      </c>
      <c r="B3072">
        <v>154</v>
      </c>
      <c r="C3072">
        <v>510</v>
      </c>
      <c r="D3072" t="s">
        <v>3145</v>
      </c>
      <c r="E3072" t="s">
        <v>22</v>
      </c>
      <c r="F3072" t="s">
        <v>22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3.24</v>
      </c>
      <c r="S3072">
        <f t="shared" si="47"/>
        <v>55.730000000000004</v>
      </c>
      <c r="T3072">
        <v>55.730000000000004</v>
      </c>
      <c r="U3072">
        <v>3</v>
      </c>
      <c r="V3072" t="s">
        <v>44</v>
      </c>
    </row>
    <row r="3073" spans="1:22" x14ac:dyDescent="0.25">
      <c r="A3073" t="s">
        <v>139</v>
      </c>
      <c r="B3073">
        <v>110</v>
      </c>
      <c r="C3073">
        <v>408</v>
      </c>
      <c r="D3073" t="s">
        <v>3146</v>
      </c>
      <c r="E3073" t="s">
        <v>22</v>
      </c>
      <c r="F3073" t="s">
        <v>23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1.7</v>
      </c>
      <c r="S3073">
        <f t="shared" si="47"/>
        <v>51.51</v>
      </c>
      <c r="T3073">
        <v>51.51</v>
      </c>
      <c r="U3073">
        <v>1</v>
      </c>
      <c r="V3073" t="s">
        <v>24</v>
      </c>
    </row>
    <row r="3074" spans="1:22" x14ac:dyDescent="0.25">
      <c r="A3074" t="s">
        <v>60</v>
      </c>
      <c r="B3074">
        <v>75</v>
      </c>
      <c r="C3074">
        <v>415</v>
      </c>
      <c r="D3074" t="s">
        <v>3147</v>
      </c>
      <c r="E3074" t="s">
        <v>22</v>
      </c>
      <c r="F3074" t="s">
        <v>22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2.2999999999999998</v>
      </c>
      <c r="S3074">
        <f t="shared" ref="S3074:S3137" si="48">R3074+P3074+M3074+J3074</f>
        <v>80.739999999999995</v>
      </c>
      <c r="T3074">
        <v>80.739999999999995</v>
      </c>
      <c r="U3074">
        <v>0</v>
      </c>
      <c r="V3074" t="s">
        <v>44</v>
      </c>
    </row>
    <row r="3075" spans="1:22" x14ac:dyDescent="0.25">
      <c r="A3075" t="s">
        <v>451</v>
      </c>
      <c r="B3075">
        <v>84</v>
      </c>
      <c r="C3075">
        <v>408</v>
      </c>
      <c r="D3075" t="s">
        <v>3148</v>
      </c>
      <c r="E3075" t="s">
        <v>22</v>
      </c>
      <c r="F3075" t="s">
        <v>23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2</v>
      </c>
      <c r="S3075">
        <f t="shared" si="48"/>
        <v>59.59</v>
      </c>
      <c r="T3075">
        <v>59.59</v>
      </c>
      <c r="U3075">
        <v>2</v>
      </c>
      <c r="V3075" t="s">
        <v>24</v>
      </c>
    </row>
    <row r="3076" spans="1:22" x14ac:dyDescent="0.25">
      <c r="A3076" t="s">
        <v>40</v>
      </c>
      <c r="B3076">
        <v>113</v>
      </c>
      <c r="C3076">
        <v>510</v>
      </c>
      <c r="D3076" t="s">
        <v>3149</v>
      </c>
      <c r="E3076" t="s">
        <v>22</v>
      </c>
      <c r="F3076" t="s">
        <v>22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1.78</v>
      </c>
      <c r="S3076">
        <f t="shared" si="48"/>
        <v>36.76</v>
      </c>
      <c r="T3076">
        <v>36.76</v>
      </c>
      <c r="U3076">
        <v>1</v>
      </c>
      <c r="V3076" t="s">
        <v>24</v>
      </c>
    </row>
    <row r="3077" spans="1:22" x14ac:dyDescent="0.25">
      <c r="A3077" t="s">
        <v>64</v>
      </c>
      <c r="B3077">
        <v>181</v>
      </c>
      <c r="C3077">
        <v>510</v>
      </c>
      <c r="D3077" t="s">
        <v>3150</v>
      </c>
      <c r="E3077" t="s">
        <v>22</v>
      </c>
      <c r="F3077" t="s">
        <v>23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1.7</v>
      </c>
      <c r="S3077">
        <f t="shared" si="48"/>
        <v>56.05</v>
      </c>
      <c r="T3077">
        <v>56.05</v>
      </c>
      <c r="U3077">
        <v>2</v>
      </c>
      <c r="V3077" t="s">
        <v>24</v>
      </c>
    </row>
    <row r="3078" spans="1:22" x14ac:dyDescent="0.25">
      <c r="A3078" t="s">
        <v>60</v>
      </c>
      <c r="B3078">
        <v>51</v>
      </c>
      <c r="C3078">
        <v>415</v>
      </c>
      <c r="D3078" t="s">
        <v>3151</v>
      </c>
      <c r="E3078" t="s">
        <v>22</v>
      </c>
      <c r="F3078" t="s">
        <v>22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2.7</v>
      </c>
      <c r="S3078">
        <f t="shared" si="48"/>
        <v>52.519999999999996</v>
      </c>
      <c r="T3078">
        <v>52.519999999999996</v>
      </c>
      <c r="U3078">
        <v>2</v>
      </c>
      <c r="V3078" t="s">
        <v>24</v>
      </c>
    </row>
    <row r="3079" spans="1:22" x14ac:dyDescent="0.25">
      <c r="A3079" t="s">
        <v>62</v>
      </c>
      <c r="B3079">
        <v>102</v>
      </c>
      <c r="C3079">
        <v>408</v>
      </c>
      <c r="D3079" t="s">
        <v>3152</v>
      </c>
      <c r="E3079" t="s">
        <v>22</v>
      </c>
      <c r="F3079" t="s">
        <v>23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3.86</v>
      </c>
      <c r="S3079">
        <f t="shared" si="48"/>
        <v>79.69</v>
      </c>
      <c r="T3079">
        <v>79.69</v>
      </c>
      <c r="U3079">
        <v>0</v>
      </c>
      <c r="V3079" t="s">
        <v>24</v>
      </c>
    </row>
    <row r="3080" spans="1:22" x14ac:dyDescent="0.25">
      <c r="A3080" t="s">
        <v>32</v>
      </c>
      <c r="B3080">
        <v>107</v>
      </c>
      <c r="C3080">
        <v>408</v>
      </c>
      <c r="D3080" t="s">
        <v>3153</v>
      </c>
      <c r="E3080" t="s">
        <v>22</v>
      </c>
      <c r="F3080" t="s">
        <v>22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3.56</v>
      </c>
      <c r="S3080">
        <f t="shared" si="48"/>
        <v>36.699999999999996</v>
      </c>
      <c r="T3080">
        <v>36.699999999999996</v>
      </c>
      <c r="U3080">
        <v>1</v>
      </c>
      <c r="V3080" t="s">
        <v>24</v>
      </c>
    </row>
    <row r="3081" spans="1:22" x14ac:dyDescent="0.25">
      <c r="A3081" t="s">
        <v>40</v>
      </c>
      <c r="B3081">
        <v>88</v>
      </c>
      <c r="C3081">
        <v>510</v>
      </c>
      <c r="D3081" t="s">
        <v>3154</v>
      </c>
      <c r="E3081" t="s">
        <v>22</v>
      </c>
      <c r="F3081" t="s">
        <v>22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2.13</v>
      </c>
      <c r="S3081">
        <f t="shared" si="48"/>
        <v>47.64</v>
      </c>
      <c r="T3081">
        <v>47.64</v>
      </c>
      <c r="U3081">
        <v>5</v>
      </c>
      <c r="V3081" t="s">
        <v>44</v>
      </c>
    </row>
    <row r="3082" spans="1:22" x14ac:dyDescent="0.25">
      <c r="A3082" t="s">
        <v>103</v>
      </c>
      <c r="B3082">
        <v>82</v>
      </c>
      <c r="C3082">
        <v>415</v>
      </c>
      <c r="D3082" t="s">
        <v>3155</v>
      </c>
      <c r="E3082" t="s">
        <v>22</v>
      </c>
      <c r="F3082" t="s">
        <v>22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4.7300000000000004</v>
      </c>
      <c r="S3082">
        <f t="shared" si="48"/>
        <v>53.22</v>
      </c>
      <c r="T3082">
        <v>53.22</v>
      </c>
      <c r="U3082">
        <v>0</v>
      </c>
      <c r="V3082" t="s">
        <v>24</v>
      </c>
    </row>
    <row r="3083" spans="1:22" x14ac:dyDescent="0.25">
      <c r="A3083" t="s">
        <v>52</v>
      </c>
      <c r="B3083">
        <v>204</v>
      </c>
      <c r="C3083">
        <v>415</v>
      </c>
      <c r="D3083" t="s">
        <v>3156</v>
      </c>
      <c r="E3083" t="s">
        <v>22</v>
      </c>
      <c r="F3083" t="s">
        <v>22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1.59</v>
      </c>
      <c r="S3083">
        <f t="shared" si="48"/>
        <v>60.760000000000005</v>
      </c>
      <c r="T3083">
        <v>60.760000000000005</v>
      </c>
      <c r="U3083">
        <v>6</v>
      </c>
      <c r="V3083" t="s">
        <v>24</v>
      </c>
    </row>
    <row r="3084" spans="1:22" x14ac:dyDescent="0.25">
      <c r="A3084" t="s">
        <v>168</v>
      </c>
      <c r="B3084">
        <v>130</v>
      </c>
      <c r="C3084">
        <v>510</v>
      </c>
      <c r="D3084" t="s">
        <v>3157</v>
      </c>
      <c r="E3084" t="s">
        <v>22</v>
      </c>
      <c r="F3084" t="s">
        <v>22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3.27</v>
      </c>
      <c r="S3084">
        <f t="shared" si="48"/>
        <v>60.19</v>
      </c>
      <c r="T3084">
        <v>60.19</v>
      </c>
      <c r="U3084">
        <v>3</v>
      </c>
      <c r="V3084" t="s">
        <v>24</v>
      </c>
    </row>
    <row r="3085" spans="1:22" x14ac:dyDescent="0.25">
      <c r="A3085" t="s">
        <v>36</v>
      </c>
      <c r="B3085">
        <v>174</v>
      </c>
      <c r="C3085">
        <v>510</v>
      </c>
      <c r="D3085" t="s">
        <v>3158</v>
      </c>
      <c r="E3085" t="s">
        <v>22</v>
      </c>
      <c r="F3085" t="s">
        <v>22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3.38</v>
      </c>
      <c r="S3085">
        <f t="shared" si="48"/>
        <v>69.77</v>
      </c>
      <c r="T3085">
        <v>69.77</v>
      </c>
      <c r="U3085">
        <v>0</v>
      </c>
      <c r="V3085" t="s">
        <v>24</v>
      </c>
    </row>
    <row r="3086" spans="1:22" x14ac:dyDescent="0.25">
      <c r="A3086" t="s">
        <v>96</v>
      </c>
      <c r="B3086">
        <v>129</v>
      </c>
      <c r="C3086">
        <v>415</v>
      </c>
      <c r="D3086" t="s">
        <v>3159</v>
      </c>
      <c r="E3086" t="s">
        <v>22</v>
      </c>
      <c r="F3086" t="s">
        <v>22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3.27</v>
      </c>
      <c r="S3086">
        <f t="shared" si="48"/>
        <v>60.150000000000006</v>
      </c>
      <c r="T3086">
        <v>60.150000000000006</v>
      </c>
      <c r="U3086">
        <v>2</v>
      </c>
      <c r="V3086" t="s">
        <v>24</v>
      </c>
    </row>
    <row r="3087" spans="1:22" x14ac:dyDescent="0.25">
      <c r="A3087" t="s">
        <v>168</v>
      </c>
      <c r="B3087">
        <v>190</v>
      </c>
      <c r="C3087">
        <v>415</v>
      </c>
      <c r="D3087" t="s">
        <v>3160</v>
      </c>
      <c r="E3087" t="s">
        <v>23</v>
      </c>
      <c r="F3087" t="s">
        <v>22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2.7</v>
      </c>
      <c r="S3087">
        <f t="shared" si="48"/>
        <v>51.620000000000005</v>
      </c>
      <c r="T3087">
        <v>51.620000000000005</v>
      </c>
      <c r="U3087">
        <v>3</v>
      </c>
      <c r="V3087" t="s">
        <v>24</v>
      </c>
    </row>
    <row r="3088" spans="1:22" x14ac:dyDescent="0.25">
      <c r="A3088" t="s">
        <v>52</v>
      </c>
      <c r="B3088">
        <v>54</v>
      </c>
      <c r="C3088">
        <v>510</v>
      </c>
      <c r="D3088" t="s">
        <v>3161</v>
      </c>
      <c r="E3088" t="s">
        <v>23</v>
      </c>
      <c r="F3088" t="s">
        <v>22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3.02</v>
      </c>
      <c r="S3088">
        <f t="shared" si="48"/>
        <v>63.39</v>
      </c>
      <c r="T3088">
        <v>63.39</v>
      </c>
      <c r="U3088">
        <v>3</v>
      </c>
      <c r="V3088" t="s">
        <v>24</v>
      </c>
    </row>
    <row r="3089" spans="1:22" x14ac:dyDescent="0.25">
      <c r="A3089" t="s">
        <v>125</v>
      </c>
      <c r="B3089">
        <v>78</v>
      </c>
      <c r="C3089">
        <v>408</v>
      </c>
      <c r="D3089" t="s">
        <v>3162</v>
      </c>
      <c r="E3089" t="s">
        <v>22</v>
      </c>
      <c r="F3089" t="s">
        <v>22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2.3199999999999998</v>
      </c>
      <c r="S3089">
        <f t="shared" si="48"/>
        <v>66.010000000000005</v>
      </c>
      <c r="T3089">
        <v>66.010000000000005</v>
      </c>
      <c r="U3089">
        <v>0</v>
      </c>
      <c r="V3089" t="s">
        <v>24</v>
      </c>
    </row>
    <row r="3090" spans="1:22" x14ac:dyDescent="0.25">
      <c r="A3090" t="s">
        <v>88</v>
      </c>
      <c r="B3090">
        <v>100</v>
      </c>
      <c r="C3090">
        <v>415</v>
      </c>
      <c r="D3090" t="s">
        <v>3163</v>
      </c>
      <c r="E3090" t="s">
        <v>22</v>
      </c>
      <c r="F3090" t="s">
        <v>23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2.4</v>
      </c>
      <c r="S3090">
        <f t="shared" si="48"/>
        <v>62.980000000000004</v>
      </c>
      <c r="T3090">
        <v>62.980000000000004</v>
      </c>
      <c r="U3090">
        <v>1</v>
      </c>
      <c r="V3090" t="s">
        <v>24</v>
      </c>
    </row>
    <row r="3091" spans="1:22" x14ac:dyDescent="0.25">
      <c r="A3091" t="s">
        <v>40</v>
      </c>
      <c r="B3091">
        <v>70</v>
      </c>
      <c r="C3091">
        <v>510</v>
      </c>
      <c r="D3091" t="s">
        <v>3164</v>
      </c>
      <c r="E3091" t="s">
        <v>22</v>
      </c>
      <c r="F3091" t="s">
        <v>23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2.54</v>
      </c>
      <c r="S3091">
        <f t="shared" si="48"/>
        <v>47.129999999999995</v>
      </c>
      <c r="T3091">
        <v>47.129999999999995</v>
      </c>
      <c r="U3091">
        <v>3</v>
      </c>
      <c r="V3091" t="s">
        <v>24</v>
      </c>
    </row>
    <row r="3092" spans="1:22" x14ac:dyDescent="0.25">
      <c r="A3092" t="s">
        <v>68</v>
      </c>
      <c r="B3092">
        <v>111</v>
      </c>
      <c r="C3092">
        <v>510</v>
      </c>
      <c r="D3092" t="s">
        <v>3165</v>
      </c>
      <c r="E3092" t="s">
        <v>22</v>
      </c>
      <c r="F3092" t="s">
        <v>22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3.27</v>
      </c>
      <c r="S3092">
        <f t="shared" si="48"/>
        <v>44.61</v>
      </c>
      <c r="T3092">
        <v>44.61</v>
      </c>
      <c r="U3092">
        <v>1</v>
      </c>
      <c r="V3092" t="s">
        <v>24</v>
      </c>
    </row>
    <row r="3093" spans="1:22" x14ac:dyDescent="0.25">
      <c r="A3093" t="s">
        <v>58</v>
      </c>
      <c r="B3093">
        <v>117</v>
      </c>
      <c r="C3093">
        <v>408</v>
      </c>
      <c r="D3093" t="s">
        <v>3166</v>
      </c>
      <c r="E3093" t="s">
        <v>22</v>
      </c>
      <c r="F3093" t="s">
        <v>22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2.86</v>
      </c>
      <c r="S3093">
        <f t="shared" si="48"/>
        <v>49.55</v>
      </c>
      <c r="T3093">
        <v>49.55</v>
      </c>
      <c r="U3093">
        <v>1</v>
      </c>
      <c r="V3093" t="s">
        <v>24</v>
      </c>
    </row>
    <row r="3094" spans="1:22" x14ac:dyDescent="0.25">
      <c r="A3094" t="s">
        <v>168</v>
      </c>
      <c r="B3094">
        <v>68</v>
      </c>
      <c r="C3094">
        <v>415</v>
      </c>
      <c r="D3094" t="s">
        <v>3167</v>
      </c>
      <c r="E3094" t="s">
        <v>22</v>
      </c>
      <c r="F3094" t="s">
        <v>22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2.73</v>
      </c>
      <c r="S3094">
        <f t="shared" si="48"/>
        <v>40.89</v>
      </c>
      <c r="T3094">
        <v>40.89</v>
      </c>
      <c r="U3094">
        <v>0</v>
      </c>
      <c r="V3094" t="s">
        <v>24</v>
      </c>
    </row>
    <row r="3095" spans="1:22" x14ac:dyDescent="0.25">
      <c r="A3095" t="s">
        <v>125</v>
      </c>
      <c r="B3095">
        <v>27</v>
      </c>
      <c r="C3095">
        <v>510</v>
      </c>
      <c r="D3095" t="s">
        <v>3168</v>
      </c>
      <c r="E3095" t="s">
        <v>22</v>
      </c>
      <c r="F3095" t="s">
        <v>22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2.21</v>
      </c>
      <c r="S3095">
        <f t="shared" si="48"/>
        <v>74.92</v>
      </c>
      <c r="T3095">
        <v>74.92</v>
      </c>
      <c r="U3095">
        <v>2</v>
      </c>
      <c r="V3095" t="s">
        <v>44</v>
      </c>
    </row>
    <row r="3096" spans="1:22" x14ac:dyDescent="0.25">
      <c r="A3096" t="s">
        <v>123</v>
      </c>
      <c r="B3096">
        <v>91</v>
      </c>
      <c r="C3096">
        <v>415</v>
      </c>
      <c r="D3096" t="s">
        <v>3169</v>
      </c>
      <c r="E3096" t="s">
        <v>22</v>
      </c>
      <c r="F3096" t="s">
        <v>22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2.84</v>
      </c>
      <c r="S3096">
        <f t="shared" si="48"/>
        <v>47.62</v>
      </c>
      <c r="T3096">
        <v>47.62</v>
      </c>
      <c r="U3096">
        <v>1</v>
      </c>
      <c r="V3096" t="s">
        <v>24</v>
      </c>
    </row>
    <row r="3097" spans="1:22" x14ac:dyDescent="0.25">
      <c r="A3097" t="s">
        <v>32</v>
      </c>
      <c r="B3097">
        <v>181</v>
      </c>
      <c r="C3097">
        <v>415</v>
      </c>
      <c r="D3097" t="s">
        <v>3170</v>
      </c>
      <c r="E3097" t="s">
        <v>22</v>
      </c>
      <c r="F3097" t="s">
        <v>23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2.86</v>
      </c>
      <c r="S3097">
        <f t="shared" si="48"/>
        <v>66.09</v>
      </c>
      <c r="T3097">
        <v>66.09</v>
      </c>
      <c r="U3097">
        <v>1</v>
      </c>
      <c r="V3097" t="s">
        <v>24</v>
      </c>
    </row>
    <row r="3098" spans="1:22" x14ac:dyDescent="0.25">
      <c r="A3098" t="s">
        <v>64</v>
      </c>
      <c r="B3098">
        <v>118</v>
      </c>
      <c r="C3098">
        <v>415</v>
      </c>
      <c r="D3098" t="s">
        <v>3171</v>
      </c>
      <c r="E3098" t="s">
        <v>22</v>
      </c>
      <c r="F3098" t="s">
        <v>23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2.65</v>
      </c>
      <c r="S3098">
        <f t="shared" si="48"/>
        <v>75.37</v>
      </c>
      <c r="T3098">
        <v>75.37</v>
      </c>
      <c r="U3098">
        <v>3</v>
      </c>
      <c r="V3098" t="s">
        <v>24</v>
      </c>
    </row>
    <row r="3099" spans="1:22" x14ac:dyDescent="0.25">
      <c r="A3099" t="s">
        <v>162</v>
      </c>
      <c r="B3099">
        <v>112</v>
      </c>
      <c r="C3099">
        <v>415</v>
      </c>
      <c r="D3099" t="s">
        <v>3172</v>
      </c>
      <c r="E3099" t="s">
        <v>22</v>
      </c>
      <c r="F3099" t="s">
        <v>22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2.7</v>
      </c>
      <c r="S3099">
        <f t="shared" si="48"/>
        <v>56.97</v>
      </c>
      <c r="T3099">
        <v>56.97</v>
      </c>
      <c r="U3099">
        <v>2</v>
      </c>
      <c r="V3099" t="s">
        <v>24</v>
      </c>
    </row>
    <row r="3100" spans="1:22" x14ac:dyDescent="0.25">
      <c r="A3100" t="s">
        <v>86</v>
      </c>
      <c r="B3100">
        <v>93</v>
      </c>
      <c r="C3100">
        <v>415</v>
      </c>
      <c r="D3100" t="s">
        <v>3173</v>
      </c>
      <c r="E3100" t="s">
        <v>22</v>
      </c>
      <c r="F3100" t="s">
        <v>22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3.24</v>
      </c>
      <c r="S3100">
        <f t="shared" si="48"/>
        <v>57.519999999999996</v>
      </c>
      <c r="T3100">
        <v>57.519999999999996</v>
      </c>
      <c r="U3100">
        <v>0</v>
      </c>
      <c r="V3100" t="s">
        <v>24</v>
      </c>
    </row>
    <row r="3101" spans="1:22" x14ac:dyDescent="0.25">
      <c r="A3101" t="s">
        <v>66</v>
      </c>
      <c r="B3101">
        <v>102</v>
      </c>
      <c r="C3101">
        <v>408</v>
      </c>
      <c r="D3101" t="s">
        <v>3174</v>
      </c>
      <c r="E3101" t="s">
        <v>22</v>
      </c>
      <c r="F3101" t="s">
        <v>22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2.73</v>
      </c>
      <c r="S3101">
        <f t="shared" si="48"/>
        <v>55.83</v>
      </c>
      <c r="T3101">
        <v>55.83</v>
      </c>
      <c r="U3101">
        <v>0</v>
      </c>
      <c r="V3101" t="s">
        <v>24</v>
      </c>
    </row>
    <row r="3102" spans="1:22" x14ac:dyDescent="0.25">
      <c r="A3102" t="s">
        <v>34</v>
      </c>
      <c r="B3102">
        <v>93</v>
      </c>
      <c r="C3102">
        <v>415</v>
      </c>
      <c r="D3102" t="s">
        <v>3175</v>
      </c>
      <c r="E3102" t="s">
        <v>22</v>
      </c>
      <c r="F3102" t="s">
        <v>22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2.81</v>
      </c>
      <c r="S3102">
        <f t="shared" si="48"/>
        <v>61.45</v>
      </c>
      <c r="T3102">
        <v>61.45</v>
      </c>
      <c r="U3102">
        <v>0</v>
      </c>
      <c r="V3102" t="s">
        <v>24</v>
      </c>
    </row>
    <row r="3103" spans="1:22" x14ac:dyDescent="0.25">
      <c r="A3103" t="s">
        <v>66</v>
      </c>
      <c r="B3103">
        <v>107</v>
      </c>
      <c r="C3103">
        <v>415</v>
      </c>
      <c r="D3103" t="s">
        <v>3176</v>
      </c>
      <c r="E3103" t="s">
        <v>22</v>
      </c>
      <c r="F3103" t="s">
        <v>23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2.21</v>
      </c>
      <c r="S3103">
        <f t="shared" si="48"/>
        <v>50.57</v>
      </c>
      <c r="T3103">
        <v>50.57</v>
      </c>
      <c r="U3103">
        <v>1</v>
      </c>
      <c r="V3103" t="s">
        <v>24</v>
      </c>
    </row>
    <row r="3104" spans="1:22" x14ac:dyDescent="0.25">
      <c r="A3104" t="s">
        <v>42</v>
      </c>
      <c r="B3104">
        <v>100</v>
      </c>
      <c r="C3104">
        <v>415</v>
      </c>
      <c r="D3104" t="s">
        <v>3177</v>
      </c>
      <c r="E3104" t="s">
        <v>22</v>
      </c>
      <c r="F3104" t="s">
        <v>23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3.4</v>
      </c>
      <c r="S3104">
        <f t="shared" si="48"/>
        <v>52.95</v>
      </c>
      <c r="T3104">
        <v>52.95</v>
      </c>
      <c r="U3104">
        <v>3</v>
      </c>
      <c r="V3104" t="s">
        <v>24</v>
      </c>
    </row>
    <row r="3105" spans="1:22" x14ac:dyDescent="0.25">
      <c r="A3105" t="s">
        <v>105</v>
      </c>
      <c r="B3105">
        <v>115</v>
      </c>
      <c r="C3105">
        <v>415</v>
      </c>
      <c r="D3105" t="s">
        <v>3178</v>
      </c>
      <c r="E3105" t="s">
        <v>22</v>
      </c>
      <c r="F3105" t="s">
        <v>22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3.56</v>
      </c>
      <c r="S3105">
        <f t="shared" si="48"/>
        <v>70.25</v>
      </c>
      <c r="T3105">
        <v>70.25</v>
      </c>
      <c r="U3105">
        <v>2</v>
      </c>
      <c r="V3105" t="s">
        <v>24</v>
      </c>
    </row>
    <row r="3106" spans="1:22" x14ac:dyDescent="0.25">
      <c r="A3106" t="s">
        <v>99</v>
      </c>
      <c r="B3106">
        <v>63</v>
      </c>
      <c r="C3106">
        <v>510</v>
      </c>
      <c r="D3106" t="s">
        <v>3179</v>
      </c>
      <c r="E3106" t="s">
        <v>22</v>
      </c>
      <c r="F3106" t="s">
        <v>23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2.78</v>
      </c>
      <c r="S3106">
        <f t="shared" si="48"/>
        <v>62.419999999999995</v>
      </c>
      <c r="T3106">
        <v>62.419999999999995</v>
      </c>
      <c r="U3106">
        <v>0</v>
      </c>
      <c r="V3106" t="s">
        <v>24</v>
      </c>
    </row>
    <row r="3107" spans="1:22" x14ac:dyDescent="0.25">
      <c r="A3107" t="s">
        <v>162</v>
      </c>
      <c r="B3107">
        <v>57</v>
      </c>
      <c r="C3107">
        <v>415</v>
      </c>
      <c r="D3107" t="s">
        <v>3180</v>
      </c>
      <c r="E3107" t="s">
        <v>22</v>
      </c>
      <c r="F3107" t="s">
        <v>22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2.57</v>
      </c>
      <c r="S3107">
        <f t="shared" si="48"/>
        <v>71.63</v>
      </c>
      <c r="T3107">
        <v>71.63</v>
      </c>
      <c r="U3107">
        <v>0</v>
      </c>
      <c r="V3107" t="s">
        <v>24</v>
      </c>
    </row>
    <row r="3108" spans="1:22" x14ac:dyDescent="0.25">
      <c r="A3108" t="s">
        <v>143</v>
      </c>
      <c r="B3108">
        <v>119</v>
      </c>
      <c r="C3108">
        <v>408</v>
      </c>
      <c r="D3108" t="s">
        <v>3181</v>
      </c>
      <c r="E3108" t="s">
        <v>22</v>
      </c>
      <c r="F3108" t="s">
        <v>23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3.13</v>
      </c>
      <c r="S3108">
        <f t="shared" si="48"/>
        <v>49.46</v>
      </c>
      <c r="T3108">
        <v>49.46</v>
      </c>
      <c r="U3108">
        <v>1</v>
      </c>
      <c r="V3108" t="s">
        <v>24</v>
      </c>
    </row>
    <row r="3109" spans="1:22" x14ac:dyDescent="0.25">
      <c r="A3109" t="s">
        <v>86</v>
      </c>
      <c r="B3109">
        <v>73</v>
      </c>
      <c r="C3109">
        <v>408</v>
      </c>
      <c r="D3109" t="s">
        <v>3182</v>
      </c>
      <c r="E3109" t="s">
        <v>22</v>
      </c>
      <c r="F3109" t="s">
        <v>22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2.46</v>
      </c>
      <c r="S3109">
        <f t="shared" si="48"/>
        <v>62.53</v>
      </c>
      <c r="T3109">
        <v>62.53</v>
      </c>
      <c r="U3109">
        <v>1</v>
      </c>
      <c r="V3109" t="s">
        <v>24</v>
      </c>
    </row>
    <row r="3110" spans="1:22" x14ac:dyDescent="0.25">
      <c r="A3110" t="s">
        <v>77</v>
      </c>
      <c r="B3110">
        <v>98</v>
      </c>
      <c r="C3110">
        <v>408</v>
      </c>
      <c r="D3110" t="s">
        <v>3183</v>
      </c>
      <c r="E3110" t="s">
        <v>22</v>
      </c>
      <c r="F3110" t="s">
        <v>23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2.97</v>
      </c>
      <c r="S3110">
        <f t="shared" si="48"/>
        <v>45.49</v>
      </c>
      <c r="T3110">
        <v>45.49</v>
      </c>
      <c r="U3110">
        <v>2</v>
      </c>
      <c r="V3110" t="s">
        <v>24</v>
      </c>
    </row>
    <row r="3111" spans="1:22" x14ac:dyDescent="0.25">
      <c r="A3111" t="s">
        <v>58</v>
      </c>
      <c r="B3111">
        <v>139</v>
      </c>
      <c r="C3111">
        <v>415</v>
      </c>
      <c r="D3111" t="s">
        <v>3184</v>
      </c>
      <c r="E3111" t="s">
        <v>23</v>
      </c>
      <c r="F3111" t="s">
        <v>22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3.02</v>
      </c>
      <c r="S3111">
        <f t="shared" si="48"/>
        <v>54.45</v>
      </c>
      <c r="T3111">
        <v>54.45</v>
      </c>
      <c r="U3111">
        <v>0</v>
      </c>
      <c r="V3111" t="s">
        <v>24</v>
      </c>
    </row>
    <row r="3112" spans="1:22" x14ac:dyDescent="0.25">
      <c r="A3112" t="s">
        <v>52</v>
      </c>
      <c r="B3112">
        <v>31</v>
      </c>
      <c r="C3112">
        <v>408</v>
      </c>
      <c r="D3112" t="s">
        <v>3185</v>
      </c>
      <c r="E3112" t="s">
        <v>22</v>
      </c>
      <c r="F3112" t="s">
        <v>23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2.86</v>
      </c>
      <c r="S3112">
        <f t="shared" si="48"/>
        <v>63.580000000000005</v>
      </c>
      <c r="T3112">
        <v>63.580000000000005</v>
      </c>
      <c r="U3112">
        <v>1</v>
      </c>
      <c r="V3112" t="s">
        <v>24</v>
      </c>
    </row>
    <row r="3113" spans="1:22" x14ac:dyDescent="0.25">
      <c r="A3113" t="s">
        <v>284</v>
      </c>
      <c r="B3113">
        <v>129</v>
      </c>
      <c r="C3113">
        <v>510</v>
      </c>
      <c r="D3113" t="s">
        <v>3186</v>
      </c>
      <c r="E3113" t="s">
        <v>22</v>
      </c>
      <c r="F3113" t="s">
        <v>23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3.08</v>
      </c>
      <c r="S3113">
        <f t="shared" si="48"/>
        <v>62.699999999999996</v>
      </c>
      <c r="T3113">
        <v>62.699999999999996</v>
      </c>
      <c r="U3113">
        <v>1</v>
      </c>
      <c r="V3113" t="s">
        <v>24</v>
      </c>
    </row>
    <row r="3114" spans="1:22" x14ac:dyDescent="0.25">
      <c r="A3114" t="s">
        <v>96</v>
      </c>
      <c r="B3114">
        <v>115</v>
      </c>
      <c r="C3114">
        <v>415</v>
      </c>
      <c r="D3114" t="s">
        <v>3187</v>
      </c>
      <c r="E3114" t="s">
        <v>22</v>
      </c>
      <c r="F3114" t="s">
        <v>22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2.5099999999999998</v>
      </c>
      <c r="S3114">
        <f t="shared" si="48"/>
        <v>49.34</v>
      </c>
      <c r="T3114">
        <v>49.34</v>
      </c>
      <c r="U3114">
        <v>7</v>
      </c>
      <c r="V3114" t="s">
        <v>44</v>
      </c>
    </row>
    <row r="3115" spans="1:22" x14ac:dyDescent="0.25">
      <c r="A3115" t="s">
        <v>77</v>
      </c>
      <c r="B3115">
        <v>108</v>
      </c>
      <c r="C3115">
        <v>415</v>
      </c>
      <c r="D3115" t="s">
        <v>3188</v>
      </c>
      <c r="E3115" t="s">
        <v>22</v>
      </c>
      <c r="F3115" t="s">
        <v>22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3.78</v>
      </c>
      <c r="S3115">
        <f t="shared" si="48"/>
        <v>82.449999999999989</v>
      </c>
      <c r="T3115">
        <v>82.449999999999989</v>
      </c>
      <c r="U3115">
        <v>2</v>
      </c>
      <c r="V3115" t="s">
        <v>44</v>
      </c>
    </row>
    <row r="3116" spans="1:22" x14ac:dyDescent="0.25">
      <c r="A3116" t="s">
        <v>105</v>
      </c>
      <c r="B3116">
        <v>139</v>
      </c>
      <c r="C3116">
        <v>408</v>
      </c>
      <c r="D3116" t="s">
        <v>3189</v>
      </c>
      <c r="E3116" t="s">
        <v>22</v>
      </c>
      <c r="F3116" t="s">
        <v>22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3.27</v>
      </c>
      <c r="S3116">
        <f t="shared" si="48"/>
        <v>50.44</v>
      </c>
      <c r="T3116">
        <v>50.44</v>
      </c>
      <c r="U3116">
        <v>0</v>
      </c>
      <c r="V3116" t="s">
        <v>24</v>
      </c>
    </row>
    <row r="3117" spans="1:22" x14ac:dyDescent="0.25">
      <c r="A3117" t="s">
        <v>40</v>
      </c>
      <c r="B3117">
        <v>102</v>
      </c>
      <c r="C3117">
        <v>408</v>
      </c>
      <c r="D3117" t="s">
        <v>3190</v>
      </c>
      <c r="E3117" t="s">
        <v>22</v>
      </c>
      <c r="F3117" t="s">
        <v>22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2.7</v>
      </c>
      <c r="S3117">
        <f t="shared" si="48"/>
        <v>66.89</v>
      </c>
      <c r="T3117">
        <v>66.89</v>
      </c>
      <c r="U3117">
        <v>4</v>
      </c>
      <c r="V3117" t="s">
        <v>24</v>
      </c>
    </row>
    <row r="3118" spans="1:22" x14ac:dyDescent="0.25">
      <c r="A3118" t="s">
        <v>30</v>
      </c>
      <c r="B3118">
        <v>149</v>
      </c>
      <c r="C3118">
        <v>408</v>
      </c>
      <c r="D3118" t="s">
        <v>3191</v>
      </c>
      <c r="E3118" t="s">
        <v>22</v>
      </c>
      <c r="F3118" t="s">
        <v>22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2.38</v>
      </c>
      <c r="S3118">
        <f t="shared" si="48"/>
        <v>63.28</v>
      </c>
      <c r="T3118">
        <v>63.28</v>
      </c>
      <c r="U3118">
        <v>1</v>
      </c>
      <c r="V3118" t="s">
        <v>24</v>
      </c>
    </row>
    <row r="3119" spans="1:22" x14ac:dyDescent="0.25">
      <c r="A3119" t="s">
        <v>101</v>
      </c>
      <c r="B3119">
        <v>113</v>
      </c>
      <c r="C3119">
        <v>415</v>
      </c>
      <c r="D3119" t="s">
        <v>3192</v>
      </c>
      <c r="E3119" t="s">
        <v>22</v>
      </c>
      <c r="F3119" t="s">
        <v>22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3.54</v>
      </c>
      <c r="S3119">
        <f t="shared" si="48"/>
        <v>56.45</v>
      </c>
      <c r="T3119">
        <v>56.45</v>
      </c>
      <c r="U3119">
        <v>2</v>
      </c>
      <c r="V3119" t="s">
        <v>24</v>
      </c>
    </row>
    <row r="3120" spans="1:22" x14ac:dyDescent="0.25">
      <c r="A3120" t="s">
        <v>451</v>
      </c>
      <c r="B3120">
        <v>131</v>
      </c>
      <c r="C3120">
        <v>408</v>
      </c>
      <c r="D3120" t="s">
        <v>3193</v>
      </c>
      <c r="E3120" t="s">
        <v>22</v>
      </c>
      <c r="F3120" t="s">
        <v>23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1.4</v>
      </c>
      <c r="S3120">
        <f t="shared" si="48"/>
        <v>59.4</v>
      </c>
      <c r="T3120">
        <v>59.4</v>
      </c>
      <c r="U3120">
        <v>1</v>
      </c>
      <c r="V3120" t="s">
        <v>24</v>
      </c>
    </row>
    <row r="3121" spans="1:22" x14ac:dyDescent="0.25">
      <c r="A3121" t="s">
        <v>36</v>
      </c>
      <c r="B3121">
        <v>83</v>
      </c>
      <c r="C3121">
        <v>408</v>
      </c>
      <c r="D3121" t="s">
        <v>3194</v>
      </c>
      <c r="E3121" t="s">
        <v>22</v>
      </c>
      <c r="F3121" t="s">
        <v>22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3.08</v>
      </c>
      <c r="S3121">
        <f t="shared" si="48"/>
        <v>47.34</v>
      </c>
      <c r="T3121">
        <v>47.34</v>
      </c>
      <c r="U3121">
        <v>0</v>
      </c>
      <c r="V3121" t="s">
        <v>24</v>
      </c>
    </row>
    <row r="3122" spans="1:22" x14ac:dyDescent="0.25">
      <c r="A3122" t="s">
        <v>96</v>
      </c>
      <c r="B3122">
        <v>96</v>
      </c>
      <c r="C3122">
        <v>415</v>
      </c>
      <c r="D3122" t="s">
        <v>3195</v>
      </c>
      <c r="E3122" t="s">
        <v>22</v>
      </c>
      <c r="F3122" t="s">
        <v>23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2.92</v>
      </c>
      <c r="S3122">
        <f t="shared" si="48"/>
        <v>73.94</v>
      </c>
      <c r="T3122">
        <v>73.94</v>
      </c>
      <c r="U3122">
        <v>2</v>
      </c>
      <c r="V3122" t="s">
        <v>24</v>
      </c>
    </row>
    <row r="3123" spans="1:22" x14ac:dyDescent="0.25">
      <c r="A3123" t="s">
        <v>86</v>
      </c>
      <c r="B3123">
        <v>98</v>
      </c>
      <c r="C3123">
        <v>408</v>
      </c>
      <c r="D3123" t="s">
        <v>3196</v>
      </c>
      <c r="E3123" t="s">
        <v>22</v>
      </c>
      <c r="F3123" t="s">
        <v>22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2.2999999999999998</v>
      </c>
      <c r="S3123">
        <f t="shared" si="48"/>
        <v>49.36</v>
      </c>
      <c r="T3123">
        <v>49.36</v>
      </c>
      <c r="U3123">
        <v>1</v>
      </c>
      <c r="V3123" t="s">
        <v>24</v>
      </c>
    </row>
    <row r="3124" spans="1:22" x14ac:dyDescent="0.25">
      <c r="A3124" t="s">
        <v>267</v>
      </c>
      <c r="B3124">
        <v>3</v>
      </c>
      <c r="C3124">
        <v>415</v>
      </c>
      <c r="D3124" t="s">
        <v>3197</v>
      </c>
      <c r="E3124" t="s">
        <v>22</v>
      </c>
      <c r="F3124" t="s">
        <v>22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3.81</v>
      </c>
      <c r="S3124">
        <f t="shared" si="48"/>
        <v>60.239999999999995</v>
      </c>
      <c r="T3124">
        <v>60.239999999999995</v>
      </c>
      <c r="U3124">
        <v>3</v>
      </c>
      <c r="V3124" t="s">
        <v>24</v>
      </c>
    </row>
    <row r="3125" spans="1:22" x14ac:dyDescent="0.25">
      <c r="A3125" t="s">
        <v>34</v>
      </c>
      <c r="B3125">
        <v>77</v>
      </c>
      <c r="C3125">
        <v>408</v>
      </c>
      <c r="D3125" t="s">
        <v>3198</v>
      </c>
      <c r="E3125" t="s">
        <v>22</v>
      </c>
      <c r="F3125" t="s">
        <v>23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3.05</v>
      </c>
      <c r="S3125">
        <f t="shared" si="48"/>
        <v>64.86</v>
      </c>
      <c r="T3125">
        <v>64.86</v>
      </c>
      <c r="U3125">
        <v>0</v>
      </c>
      <c r="V3125" t="s">
        <v>24</v>
      </c>
    </row>
    <row r="3126" spans="1:22" x14ac:dyDescent="0.25">
      <c r="A3126" t="s">
        <v>451</v>
      </c>
      <c r="B3126">
        <v>75</v>
      </c>
      <c r="C3126">
        <v>408</v>
      </c>
      <c r="D3126" t="s">
        <v>3199</v>
      </c>
      <c r="E3126" t="s">
        <v>22</v>
      </c>
      <c r="F3126" t="s">
        <v>23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2.54</v>
      </c>
      <c r="S3126">
        <f t="shared" si="48"/>
        <v>68.540000000000006</v>
      </c>
      <c r="T3126">
        <v>68.540000000000006</v>
      </c>
      <c r="U3126">
        <v>3</v>
      </c>
      <c r="V3126" t="s">
        <v>24</v>
      </c>
    </row>
    <row r="3127" spans="1:22" x14ac:dyDescent="0.25">
      <c r="A3127" t="s">
        <v>47</v>
      </c>
      <c r="B3127">
        <v>40</v>
      </c>
      <c r="C3127">
        <v>510</v>
      </c>
      <c r="D3127" t="s">
        <v>3200</v>
      </c>
      <c r="E3127" t="s">
        <v>22</v>
      </c>
      <c r="F3127" t="s">
        <v>22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2.84</v>
      </c>
      <c r="S3127">
        <f t="shared" si="48"/>
        <v>55.1</v>
      </c>
      <c r="T3127">
        <v>55.1</v>
      </c>
      <c r="U3127">
        <v>4</v>
      </c>
      <c r="V3127" t="s">
        <v>44</v>
      </c>
    </row>
    <row r="3128" spans="1:22" x14ac:dyDescent="0.25">
      <c r="A3128" t="s">
        <v>27</v>
      </c>
      <c r="B3128">
        <v>108</v>
      </c>
      <c r="C3128">
        <v>415</v>
      </c>
      <c r="D3128" t="s">
        <v>3201</v>
      </c>
      <c r="E3128" t="s">
        <v>22</v>
      </c>
      <c r="F3128" t="s">
        <v>22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2.86</v>
      </c>
      <c r="S3128">
        <f t="shared" si="48"/>
        <v>73.84</v>
      </c>
      <c r="T3128">
        <v>73.84</v>
      </c>
      <c r="U3128">
        <v>0</v>
      </c>
      <c r="V3128" t="s">
        <v>24</v>
      </c>
    </row>
    <row r="3129" spans="1:22" x14ac:dyDescent="0.25">
      <c r="A3129" t="s">
        <v>49</v>
      </c>
      <c r="B3129">
        <v>100</v>
      </c>
      <c r="C3129">
        <v>415</v>
      </c>
      <c r="D3129" t="s">
        <v>3202</v>
      </c>
      <c r="E3129" t="s">
        <v>22</v>
      </c>
      <c r="F3129" t="s">
        <v>22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3.16</v>
      </c>
      <c r="S3129">
        <f t="shared" si="48"/>
        <v>52.040000000000006</v>
      </c>
      <c r="T3129">
        <v>52.040000000000006</v>
      </c>
      <c r="U3129">
        <v>4</v>
      </c>
      <c r="V3129" t="s">
        <v>44</v>
      </c>
    </row>
    <row r="3130" spans="1:22" x14ac:dyDescent="0.25">
      <c r="A3130" t="s">
        <v>32</v>
      </c>
      <c r="B3130">
        <v>16</v>
      </c>
      <c r="C3130">
        <v>415</v>
      </c>
      <c r="D3130" t="s">
        <v>3203</v>
      </c>
      <c r="E3130" t="s">
        <v>22</v>
      </c>
      <c r="F3130" t="s">
        <v>22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2.75</v>
      </c>
      <c r="S3130">
        <f t="shared" si="48"/>
        <v>56.53</v>
      </c>
      <c r="T3130">
        <v>56.53</v>
      </c>
      <c r="U3130">
        <v>3</v>
      </c>
      <c r="V3130" t="s">
        <v>24</v>
      </c>
    </row>
    <row r="3131" spans="1:22" x14ac:dyDescent="0.25">
      <c r="A3131" t="s">
        <v>52</v>
      </c>
      <c r="B3131">
        <v>115</v>
      </c>
      <c r="C3131">
        <v>510</v>
      </c>
      <c r="D3131" t="s">
        <v>3204</v>
      </c>
      <c r="E3131" t="s">
        <v>22</v>
      </c>
      <c r="F3131" t="s">
        <v>23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1.51</v>
      </c>
      <c r="S3131">
        <f t="shared" si="48"/>
        <v>47.22</v>
      </c>
      <c r="T3131">
        <v>47.22</v>
      </c>
      <c r="U3131">
        <v>2</v>
      </c>
      <c r="V3131" t="s">
        <v>24</v>
      </c>
    </row>
    <row r="3132" spans="1:22" x14ac:dyDescent="0.25">
      <c r="A3132" t="s">
        <v>284</v>
      </c>
      <c r="B3132">
        <v>108</v>
      </c>
      <c r="C3132">
        <v>510</v>
      </c>
      <c r="D3132" t="s">
        <v>3205</v>
      </c>
      <c r="E3132" t="s">
        <v>22</v>
      </c>
      <c r="F3132" t="s">
        <v>23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2.35</v>
      </c>
      <c r="S3132">
        <f t="shared" si="48"/>
        <v>48.17</v>
      </c>
      <c r="T3132">
        <v>48.17</v>
      </c>
      <c r="U3132">
        <v>3</v>
      </c>
      <c r="V3132" t="s">
        <v>24</v>
      </c>
    </row>
    <row r="3133" spans="1:22" x14ac:dyDescent="0.25">
      <c r="A3133" t="s">
        <v>56</v>
      </c>
      <c r="B3133">
        <v>107</v>
      </c>
      <c r="C3133">
        <v>510</v>
      </c>
      <c r="D3133" t="s">
        <v>3206</v>
      </c>
      <c r="E3133" t="s">
        <v>22</v>
      </c>
      <c r="F3133" t="s">
        <v>22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2.2400000000000002</v>
      </c>
      <c r="S3133">
        <f t="shared" si="48"/>
        <v>58.74</v>
      </c>
      <c r="T3133">
        <v>58.74</v>
      </c>
      <c r="U3133">
        <v>5</v>
      </c>
      <c r="V3133" t="s">
        <v>24</v>
      </c>
    </row>
    <row r="3134" spans="1:22" x14ac:dyDescent="0.25">
      <c r="A3134" t="s">
        <v>127</v>
      </c>
      <c r="B3134">
        <v>161</v>
      </c>
      <c r="C3134">
        <v>415</v>
      </c>
      <c r="D3134" t="s">
        <v>3207</v>
      </c>
      <c r="E3134" t="s">
        <v>22</v>
      </c>
      <c r="F3134" t="s">
        <v>22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2.11</v>
      </c>
      <c r="S3134">
        <f t="shared" si="48"/>
        <v>87.35</v>
      </c>
      <c r="T3134">
        <v>87.35</v>
      </c>
      <c r="U3134">
        <v>2</v>
      </c>
      <c r="V3134" t="s">
        <v>44</v>
      </c>
    </row>
    <row r="3135" spans="1:22" x14ac:dyDescent="0.25">
      <c r="A3135" t="s">
        <v>363</v>
      </c>
      <c r="B3135">
        <v>147</v>
      </c>
      <c r="C3135">
        <v>415</v>
      </c>
      <c r="D3135" t="s">
        <v>3208</v>
      </c>
      <c r="E3135" t="s">
        <v>22</v>
      </c>
      <c r="F3135" t="s">
        <v>22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2.81</v>
      </c>
      <c r="S3135">
        <f t="shared" si="48"/>
        <v>58.31</v>
      </c>
      <c r="T3135">
        <v>58.31</v>
      </c>
      <c r="U3135">
        <v>2</v>
      </c>
      <c r="V3135" t="s">
        <v>24</v>
      </c>
    </row>
    <row r="3136" spans="1:22" x14ac:dyDescent="0.25">
      <c r="A3136" t="s">
        <v>36</v>
      </c>
      <c r="B3136">
        <v>107</v>
      </c>
      <c r="C3136">
        <v>415</v>
      </c>
      <c r="D3136" t="s">
        <v>3209</v>
      </c>
      <c r="E3136" t="s">
        <v>22</v>
      </c>
      <c r="F3136" t="s">
        <v>22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3.08</v>
      </c>
      <c r="S3136">
        <f t="shared" si="48"/>
        <v>42.92</v>
      </c>
      <c r="T3136">
        <v>42.92</v>
      </c>
      <c r="U3136">
        <v>3</v>
      </c>
      <c r="V3136" t="s">
        <v>24</v>
      </c>
    </row>
    <row r="3137" spans="1:22" x14ac:dyDescent="0.25">
      <c r="A3137" t="s">
        <v>40</v>
      </c>
      <c r="B3137">
        <v>120</v>
      </c>
      <c r="C3137">
        <v>510</v>
      </c>
      <c r="D3137" t="s">
        <v>3210</v>
      </c>
      <c r="E3137" t="s">
        <v>22</v>
      </c>
      <c r="F3137" t="s">
        <v>22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2.92</v>
      </c>
      <c r="S3137">
        <f t="shared" si="48"/>
        <v>65.94</v>
      </c>
      <c r="T3137">
        <v>65.94</v>
      </c>
      <c r="U3137">
        <v>1</v>
      </c>
      <c r="V3137" t="s">
        <v>24</v>
      </c>
    </row>
    <row r="3138" spans="1:22" x14ac:dyDescent="0.25">
      <c r="A3138" t="s">
        <v>27</v>
      </c>
      <c r="B3138">
        <v>107</v>
      </c>
      <c r="C3138">
        <v>408</v>
      </c>
      <c r="D3138" t="s">
        <v>3211</v>
      </c>
      <c r="E3138" t="s">
        <v>22</v>
      </c>
      <c r="F3138" t="s">
        <v>23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2.78</v>
      </c>
      <c r="S3138">
        <f t="shared" ref="S3138:S3201" si="49">R3138+P3138+M3138+J3138</f>
        <v>41.900000000000006</v>
      </c>
      <c r="T3138">
        <v>41.900000000000006</v>
      </c>
      <c r="U3138">
        <v>1</v>
      </c>
      <c r="V3138" t="s">
        <v>24</v>
      </c>
    </row>
    <row r="3139" spans="1:22" x14ac:dyDescent="0.25">
      <c r="A3139" t="s">
        <v>88</v>
      </c>
      <c r="B3139">
        <v>58</v>
      </c>
      <c r="C3139">
        <v>510</v>
      </c>
      <c r="D3139" t="s">
        <v>3212</v>
      </c>
      <c r="E3139" t="s">
        <v>22</v>
      </c>
      <c r="F3139" t="s">
        <v>22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3.97</v>
      </c>
      <c r="S3139">
        <f t="shared" si="49"/>
        <v>49.910000000000004</v>
      </c>
      <c r="T3139">
        <v>49.910000000000004</v>
      </c>
      <c r="U3139">
        <v>3</v>
      </c>
      <c r="V3139" t="s">
        <v>24</v>
      </c>
    </row>
    <row r="3140" spans="1:22" x14ac:dyDescent="0.25">
      <c r="A3140" t="s">
        <v>38</v>
      </c>
      <c r="B3140">
        <v>91</v>
      </c>
      <c r="C3140">
        <v>408</v>
      </c>
      <c r="D3140" t="s">
        <v>3213</v>
      </c>
      <c r="E3140" t="s">
        <v>22</v>
      </c>
      <c r="F3140" t="s">
        <v>22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3.59</v>
      </c>
      <c r="S3140">
        <f t="shared" si="49"/>
        <v>49.629999999999995</v>
      </c>
      <c r="T3140">
        <v>49.629999999999995</v>
      </c>
      <c r="U3140">
        <v>2</v>
      </c>
      <c r="V3140" t="s">
        <v>24</v>
      </c>
    </row>
    <row r="3141" spans="1:22" x14ac:dyDescent="0.25">
      <c r="A3141" t="s">
        <v>32</v>
      </c>
      <c r="B3141">
        <v>13</v>
      </c>
      <c r="C3141">
        <v>415</v>
      </c>
      <c r="D3141" t="s">
        <v>3214</v>
      </c>
      <c r="E3141" t="s">
        <v>22</v>
      </c>
      <c r="F3141" t="s">
        <v>22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1.92</v>
      </c>
      <c r="S3141">
        <f t="shared" si="49"/>
        <v>56.6</v>
      </c>
      <c r="T3141">
        <v>56.6</v>
      </c>
      <c r="U3141">
        <v>2</v>
      </c>
      <c r="V3141" t="s">
        <v>24</v>
      </c>
    </row>
    <row r="3142" spans="1:22" x14ac:dyDescent="0.25">
      <c r="A3142" t="s">
        <v>42</v>
      </c>
      <c r="B3142">
        <v>104</v>
      </c>
      <c r="C3142">
        <v>408</v>
      </c>
      <c r="D3142" t="s">
        <v>3215</v>
      </c>
      <c r="E3142" t="s">
        <v>22</v>
      </c>
      <c r="F3142" t="s">
        <v>22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4.0999999999999996</v>
      </c>
      <c r="S3142">
        <f t="shared" si="49"/>
        <v>73.8</v>
      </c>
      <c r="T3142">
        <v>73.8</v>
      </c>
      <c r="U3142">
        <v>5</v>
      </c>
      <c r="V3142" t="s">
        <v>24</v>
      </c>
    </row>
    <row r="3143" spans="1:22" x14ac:dyDescent="0.25">
      <c r="A3143" t="s">
        <v>34</v>
      </c>
      <c r="B3143">
        <v>93</v>
      </c>
      <c r="C3143">
        <v>415</v>
      </c>
      <c r="D3143" t="s">
        <v>3216</v>
      </c>
      <c r="E3143" t="s">
        <v>22</v>
      </c>
      <c r="F3143" t="s">
        <v>23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2.89</v>
      </c>
      <c r="S3143">
        <f t="shared" si="49"/>
        <v>69.990000000000009</v>
      </c>
      <c r="T3143">
        <v>69.990000000000009</v>
      </c>
      <c r="U3143">
        <v>1</v>
      </c>
      <c r="V3143" t="s">
        <v>24</v>
      </c>
    </row>
    <row r="3144" spans="1:22" x14ac:dyDescent="0.25">
      <c r="A3144" t="s">
        <v>105</v>
      </c>
      <c r="B3144">
        <v>95</v>
      </c>
      <c r="C3144">
        <v>510</v>
      </c>
      <c r="D3144" t="s">
        <v>3217</v>
      </c>
      <c r="E3144" t="s">
        <v>22</v>
      </c>
      <c r="F3144" t="s">
        <v>22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3.46</v>
      </c>
      <c r="S3144">
        <f t="shared" si="49"/>
        <v>56.66</v>
      </c>
      <c r="T3144">
        <v>56.66</v>
      </c>
      <c r="U3144">
        <v>2</v>
      </c>
      <c r="V3144" t="s">
        <v>24</v>
      </c>
    </row>
    <row r="3145" spans="1:22" x14ac:dyDescent="0.25">
      <c r="A3145" t="s">
        <v>68</v>
      </c>
      <c r="B3145">
        <v>104</v>
      </c>
      <c r="C3145">
        <v>415</v>
      </c>
      <c r="D3145" t="s">
        <v>3218</v>
      </c>
      <c r="E3145" t="s">
        <v>22</v>
      </c>
      <c r="F3145" t="s">
        <v>22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2.7</v>
      </c>
      <c r="S3145">
        <f t="shared" si="49"/>
        <v>46.900000000000006</v>
      </c>
      <c r="T3145">
        <v>46.900000000000006</v>
      </c>
      <c r="U3145">
        <v>3</v>
      </c>
      <c r="V3145" t="s">
        <v>24</v>
      </c>
    </row>
    <row r="3146" spans="1:22" x14ac:dyDescent="0.25">
      <c r="A3146" t="s">
        <v>81</v>
      </c>
      <c r="B3146">
        <v>35</v>
      </c>
      <c r="C3146">
        <v>408</v>
      </c>
      <c r="D3146" t="s">
        <v>3219</v>
      </c>
      <c r="E3146" t="s">
        <v>22</v>
      </c>
      <c r="F3146" t="s">
        <v>22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2.78</v>
      </c>
      <c r="S3146">
        <f t="shared" si="49"/>
        <v>49.42</v>
      </c>
      <c r="T3146">
        <v>49.42</v>
      </c>
      <c r="U3146">
        <v>5</v>
      </c>
      <c r="V3146" t="s">
        <v>44</v>
      </c>
    </row>
    <row r="3147" spans="1:22" x14ac:dyDescent="0.25">
      <c r="A3147" t="s">
        <v>38</v>
      </c>
      <c r="B3147">
        <v>62</v>
      </c>
      <c r="C3147">
        <v>415</v>
      </c>
      <c r="D3147" t="s">
        <v>3220</v>
      </c>
      <c r="E3147" t="s">
        <v>22</v>
      </c>
      <c r="F3147" t="s">
        <v>22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2.38</v>
      </c>
      <c r="S3147">
        <f t="shared" si="49"/>
        <v>60.57</v>
      </c>
      <c r="T3147">
        <v>60.57</v>
      </c>
      <c r="U3147">
        <v>3</v>
      </c>
      <c r="V3147" t="s">
        <v>24</v>
      </c>
    </row>
    <row r="3148" spans="1:22" x14ac:dyDescent="0.25">
      <c r="A3148" t="s">
        <v>168</v>
      </c>
      <c r="B3148">
        <v>143</v>
      </c>
      <c r="C3148">
        <v>510</v>
      </c>
      <c r="D3148" t="s">
        <v>3221</v>
      </c>
      <c r="E3148" t="s">
        <v>22</v>
      </c>
      <c r="F3148" t="s">
        <v>22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3.75</v>
      </c>
      <c r="S3148">
        <f t="shared" si="49"/>
        <v>65.180000000000007</v>
      </c>
      <c r="T3148">
        <v>65.180000000000007</v>
      </c>
      <c r="U3148">
        <v>1</v>
      </c>
      <c r="V3148" t="s">
        <v>24</v>
      </c>
    </row>
    <row r="3149" spans="1:22" x14ac:dyDescent="0.25">
      <c r="A3149" t="s">
        <v>137</v>
      </c>
      <c r="B3149">
        <v>62</v>
      </c>
      <c r="C3149">
        <v>415</v>
      </c>
      <c r="D3149" t="s">
        <v>3222</v>
      </c>
      <c r="E3149" t="s">
        <v>22</v>
      </c>
      <c r="F3149" t="s">
        <v>22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2.2999999999999998</v>
      </c>
      <c r="S3149">
        <f t="shared" si="49"/>
        <v>64.73</v>
      </c>
      <c r="T3149">
        <v>64.73</v>
      </c>
      <c r="U3149">
        <v>4</v>
      </c>
      <c r="V3149" t="s">
        <v>24</v>
      </c>
    </row>
    <row r="3150" spans="1:22" x14ac:dyDescent="0.25">
      <c r="A3150" t="s">
        <v>129</v>
      </c>
      <c r="B3150">
        <v>60</v>
      </c>
      <c r="C3150">
        <v>415</v>
      </c>
      <c r="D3150" t="s">
        <v>3223</v>
      </c>
      <c r="E3150" t="s">
        <v>23</v>
      </c>
      <c r="F3150" t="s">
        <v>22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2.97</v>
      </c>
      <c r="S3150">
        <f t="shared" si="49"/>
        <v>70.64</v>
      </c>
      <c r="T3150">
        <v>70.64</v>
      </c>
      <c r="U3150">
        <v>0</v>
      </c>
      <c r="V3150" t="s">
        <v>44</v>
      </c>
    </row>
    <row r="3151" spans="1:22" x14ac:dyDescent="0.25">
      <c r="A3151" t="s">
        <v>68</v>
      </c>
      <c r="B3151">
        <v>41</v>
      </c>
      <c r="C3151">
        <v>510</v>
      </c>
      <c r="D3151" t="s">
        <v>3224</v>
      </c>
      <c r="E3151" t="s">
        <v>22</v>
      </c>
      <c r="F3151" t="s">
        <v>22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3.21</v>
      </c>
      <c r="S3151">
        <f t="shared" si="49"/>
        <v>65.319999999999993</v>
      </c>
      <c r="T3151">
        <v>65.319999999999993</v>
      </c>
      <c r="U3151">
        <v>1</v>
      </c>
      <c r="V3151" t="s">
        <v>24</v>
      </c>
    </row>
    <row r="3152" spans="1:22" x14ac:dyDescent="0.25">
      <c r="A3152" t="s">
        <v>49</v>
      </c>
      <c r="B3152">
        <v>34</v>
      </c>
      <c r="C3152">
        <v>415</v>
      </c>
      <c r="D3152" t="s">
        <v>3225</v>
      </c>
      <c r="E3152" t="s">
        <v>22</v>
      </c>
      <c r="F3152" t="s">
        <v>23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2.89</v>
      </c>
      <c r="S3152">
        <f t="shared" si="49"/>
        <v>58.78</v>
      </c>
      <c r="T3152">
        <v>58.78</v>
      </c>
      <c r="U3152">
        <v>2</v>
      </c>
      <c r="V3152" t="s">
        <v>24</v>
      </c>
    </row>
    <row r="3153" spans="1:22" x14ac:dyDescent="0.25">
      <c r="A3153" t="s">
        <v>162</v>
      </c>
      <c r="B3153">
        <v>56</v>
      </c>
      <c r="C3153">
        <v>408</v>
      </c>
      <c r="D3153" t="s">
        <v>3226</v>
      </c>
      <c r="E3153" t="s">
        <v>22</v>
      </c>
      <c r="F3153" t="s">
        <v>22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1.92</v>
      </c>
      <c r="S3153">
        <f t="shared" si="49"/>
        <v>76.25</v>
      </c>
      <c r="T3153">
        <v>76.25</v>
      </c>
      <c r="U3153">
        <v>0</v>
      </c>
      <c r="V3153" t="s">
        <v>44</v>
      </c>
    </row>
    <row r="3154" spans="1:22" x14ac:dyDescent="0.25">
      <c r="A3154" t="s">
        <v>137</v>
      </c>
      <c r="B3154">
        <v>183</v>
      </c>
      <c r="C3154">
        <v>415</v>
      </c>
      <c r="D3154" t="s">
        <v>3227</v>
      </c>
      <c r="E3154" t="s">
        <v>22</v>
      </c>
      <c r="F3154" t="s">
        <v>22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2.57</v>
      </c>
      <c r="S3154">
        <f t="shared" si="49"/>
        <v>69.52</v>
      </c>
      <c r="T3154">
        <v>69.52</v>
      </c>
      <c r="U3154">
        <v>1</v>
      </c>
      <c r="V3154" t="s">
        <v>24</v>
      </c>
    </row>
    <row r="3155" spans="1:22" x14ac:dyDescent="0.25">
      <c r="A3155" t="s">
        <v>66</v>
      </c>
      <c r="B3155">
        <v>94</v>
      </c>
      <c r="C3155">
        <v>415</v>
      </c>
      <c r="D3155" t="s">
        <v>3228</v>
      </c>
      <c r="E3155" t="s">
        <v>22</v>
      </c>
      <c r="F3155" t="s">
        <v>22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2.84</v>
      </c>
      <c r="S3155">
        <f t="shared" si="49"/>
        <v>62.12</v>
      </c>
      <c r="T3155">
        <v>62.12</v>
      </c>
      <c r="U3155">
        <v>2</v>
      </c>
      <c r="V3155" t="s">
        <v>24</v>
      </c>
    </row>
    <row r="3156" spans="1:22" x14ac:dyDescent="0.25">
      <c r="A3156" t="s">
        <v>363</v>
      </c>
      <c r="B3156">
        <v>73</v>
      </c>
      <c r="C3156">
        <v>415</v>
      </c>
      <c r="D3156" t="s">
        <v>3229</v>
      </c>
      <c r="E3156" t="s">
        <v>22</v>
      </c>
      <c r="F3156" t="s">
        <v>23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1.7</v>
      </c>
      <c r="S3156">
        <f t="shared" si="49"/>
        <v>56.43</v>
      </c>
      <c r="T3156">
        <v>56.43</v>
      </c>
      <c r="U3156">
        <v>2</v>
      </c>
      <c r="V3156" t="s">
        <v>24</v>
      </c>
    </row>
    <row r="3157" spans="1:22" x14ac:dyDescent="0.25">
      <c r="A3157" t="s">
        <v>79</v>
      </c>
      <c r="B3157">
        <v>123</v>
      </c>
      <c r="C3157">
        <v>408</v>
      </c>
      <c r="D3157" t="s">
        <v>3230</v>
      </c>
      <c r="E3157" t="s">
        <v>22</v>
      </c>
      <c r="F3157" t="s">
        <v>22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2.59</v>
      </c>
      <c r="S3157">
        <f t="shared" si="49"/>
        <v>46.95</v>
      </c>
      <c r="T3157">
        <v>46.95</v>
      </c>
      <c r="U3157">
        <v>2</v>
      </c>
      <c r="V3157" t="s">
        <v>24</v>
      </c>
    </row>
    <row r="3158" spans="1:22" x14ac:dyDescent="0.25">
      <c r="A3158" t="s">
        <v>42</v>
      </c>
      <c r="B3158">
        <v>64</v>
      </c>
      <c r="C3158">
        <v>408</v>
      </c>
      <c r="D3158" t="s">
        <v>3231</v>
      </c>
      <c r="E3158" t="s">
        <v>22</v>
      </c>
      <c r="F3158" t="s">
        <v>22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2.81</v>
      </c>
      <c r="S3158">
        <f t="shared" si="49"/>
        <v>48.180000000000007</v>
      </c>
      <c r="T3158">
        <v>48.180000000000007</v>
      </c>
      <c r="U3158">
        <v>3</v>
      </c>
      <c r="V3158" t="s">
        <v>24</v>
      </c>
    </row>
    <row r="3159" spans="1:22" x14ac:dyDescent="0.25">
      <c r="A3159" t="s">
        <v>96</v>
      </c>
      <c r="B3159">
        <v>127</v>
      </c>
      <c r="C3159">
        <v>415</v>
      </c>
      <c r="D3159" t="s">
        <v>3232</v>
      </c>
      <c r="E3159" t="s">
        <v>23</v>
      </c>
      <c r="F3159" t="s">
        <v>22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1.67</v>
      </c>
      <c r="S3159">
        <f t="shared" si="49"/>
        <v>49</v>
      </c>
      <c r="T3159">
        <v>49</v>
      </c>
      <c r="U3159">
        <v>4</v>
      </c>
      <c r="V3159" t="s">
        <v>44</v>
      </c>
    </row>
    <row r="3160" spans="1:22" x14ac:dyDescent="0.25">
      <c r="A3160" t="s">
        <v>45</v>
      </c>
      <c r="B3160">
        <v>33</v>
      </c>
      <c r="C3160">
        <v>415</v>
      </c>
      <c r="D3160" t="s">
        <v>3233</v>
      </c>
      <c r="E3160" t="s">
        <v>22</v>
      </c>
      <c r="F3160" t="s">
        <v>22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2.5099999999999998</v>
      </c>
      <c r="S3160">
        <f t="shared" si="49"/>
        <v>61.86</v>
      </c>
      <c r="T3160">
        <v>61.86</v>
      </c>
      <c r="U3160">
        <v>3</v>
      </c>
      <c r="V3160" t="s">
        <v>24</v>
      </c>
    </row>
    <row r="3161" spans="1:22" x14ac:dyDescent="0.25">
      <c r="A3161" t="s">
        <v>451</v>
      </c>
      <c r="B3161">
        <v>27</v>
      </c>
      <c r="C3161">
        <v>415</v>
      </c>
      <c r="D3161" t="s">
        <v>3234</v>
      </c>
      <c r="E3161" t="s">
        <v>22</v>
      </c>
      <c r="F3161" t="s">
        <v>22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2.11</v>
      </c>
      <c r="S3161">
        <f t="shared" si="49"/>
        <v>64.609999999999985</v>
      </c>
      <c r="T3161">
        <v>64.609999999999985</v>
      </c>
      <c r="U3161">
        <v>1</v>
      </c>
      <c r="V3161" t="s">
        <v>24</v>
      </c>
    </row>
    <row r="3162" spans="1:22" x14ac:dyDescent="0.25">
      <c r="A3162" t="s">
        <v>81</v>
      </c>
      <c r="B3162">
        <v>123</v>
      </c>
      <c r="C3162">
        <v>408</v>
      </c>
      <c r="D3162" t="s">
        <v>3235</v>
      </c>
      <c r="E3162" t="s">
        <v>22</v>
      </c>
      <c r="F3162" t="s">
        <v>22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0.56999999999999995</v>
      </c>
      <c r="S3162">
        <f t="shared" si="49"/>
        <v>67</v>
      </c>
      <c r="T3162">
        <v>67</v>
      </c>
      <c r="U3162">
        <v>0</v>
      </c>
      <c r="V3162" t="s">
        <v>24</v>
      </c>
    </row>
    <row r="3163" spans="1:22" x14ac:dyDescent="0.25">
      <c r="A3163" t="s">
        <v>139</v>
      </c>
      <c r="B3163">
        <v>148</v>
      </c>
      <c r="C3163">
        <v>510</v>
      </c>
      <c r="D3163" t="s">
        <v>3236</v>
      </c>
      <c r="E3163" t="s">
        <v>22</v>
      </c>
      <c r="F3163" t="s">
        <v>22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2.7</v>
      </c>
      <c r="S3163">
        <f t="shared" si="49"/>
        <v>68.72999999999999</v>
      </c>
      <c r="T3163">
        <v>68.72999999999999</v>
      </c>
      <c r="U3163">
        <v>2</v>
      </c>
      <c r="V3163" t="s">
        <v>24</v>
      </c>
    </row>
    <row r="3164" spans="1:22" x14ac:dyDescent="0.25">
      <c r="A3164" t="s">
        <v>112</v>
      </c>
      <c r="B3164">
        <v>81</v>
      </c>
      <c r="C3164">
        <v>415</v>
      </c>
      <c r="D3164" t="s">
        <v>3237</v>
      </c>
      <c r="E3164" t="s">
        <v>22</v>
      </c>
      <c r="F3164" t="s">
        <v>22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3.59</v>
      </c>
      <c r="S3164">
        <f t="shared" si="49"/>
        <v>51.55</v>
      </c>
      <c r="T3164">
        <v>51.55</v>
      </c>
      <c r="U3164">
        <v>0</v>
      </c>
      <c r="V3164" t="s">
        <v>24</v>
      </c>
    </row>
    <row r="3165" spans="1:22" x14ac:dyDescent="0.25">
      <c r="A3165" t="s">
        <v>127</v>
      </c>
      <c r="B3165">
        <v>122</v>
      </c>
      <c r="C3165">
        <v>510</v>
      </c>
      <c r="D3165" t="s">
        <v>3238</v>
      </c>
      <c r="E3165" t="s">
        <v>22</v>
      </c>
      <c r="F3165" t="s">
        <v>23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1.86</v>
      </c>
      <c r="S3165">
        <f t="shared" si="49"/>
        <v>73.400000000000006</v>
      </c>
      <c r="T3165">
        <v>73.400000000000006</v>
      </c>
      <c r="U3165">
        <v>2</v>
      </c>
      <c r="V3165" t="s">
        <v>24</v>
      </c>
    </row>
    <row r="3166" spans="1:22" x14ac:dyDescent="0.25">
      <c r="A3166" t="s">
        <v>103</v>
      </c>
      <c r="B3166">
        <v>52</v>
      </c>
      <c r="C3166">
        <v>415</v>
      </c>
      <c r="D3166" t="s">
        <v>3239</v>
      </c>
      <c r="E3166" t="s">
        <v>22</v>
      </c>
      <c r="F3166" t="s">
        <v>22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2.97</v>
      </c>
      <c r="S3166">
        <f t="shared" si="49"/>
        <v>69.02</v>
      </c>
      <c r="T3166">
        <v>69.02</v>
      </c>
      <c r="U3166">
        <v>1</v>
      </c>
      <c r="V3166" t="s">
        <v>24</v>
      </c>
    </row>
    <row r="3167" spans="1:22" x14ac:dyDescent="0.25">
      <c r="A3167" t="s">
        <v>99</v>
      </c>
      <c r="B3167">
        <v>91</v>
      </c>
      <c r="C3167">
        <v>408</v>
      </c>
      <c r="D3167" t="s">
        <v>3240</v>
      </c>
      <c r="E3167" t="s">
        <v>22</v>
      </c>
      <c r="F3167" t="s">
        <v>23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2.46</v>
      </c>
      <c r="S3167">
        <f t="shared" si="49"/>
        <v>64.88</v>
      </c>
      <c r="T3167">
        <v>64.88</v>
      </c>
      <c r="U3167">
        <v>1</v>
      </c>
      <c r="V3167" t="s">
        <v>24</v>
      </c>
    </row>
    <row r="3168" spans="1:22" x14ac:dyDescent="0.25">
      <c r="A3168" t="s">
        <v>96</v>
      </c>
      <c r="B3168">
        <v>54</v>
      </c>
      <c r="C3168">
        <v>415</v>
      </c>
      <c r="D3168" t="s">
        <v>3241</v>
      </c>
      <c r="E3168" t="s">
        <v>22</v>
      </c>
      <c r="F3168" t="s">
        <v>22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2.75</v>
      </c>
      <c r="S3168">
        <f t="shared" si="49"/>
        <v>74.97999999999999</v>
      </c>
      <c r="T3168">
        <v>74.97999999999999</v>
      </c>
      <c r="U3168">
        <v>2</v>
      </c>
      <c r="V3168" t="s">
        <v>44</v>
      </c>
    </row>
    <row r="3169" spans="1:22" x14ac:dyDescent="0.25">
      <c r="A3169" t="s">
        <v>81</v>
      </c>
      <c r="B3169">
        <v>152</v>
      </c>
      <c r="C3169">
        <v>510</v>
      </c>
      <c r="D3169" t="s">
        <v>3242</v>
      </c>
      <c r="E3169" t="s">
        <v>22</v>
      </c>
      <c r="F3169" t="s">
        <v>22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2.4300000000000002</v>
      </c>
      <c r="S3169">
        <f t="shared" si="49"/>
        <v>61.68</v>
      </c>
      <c r="T3169">
        <v>61.68</v>
      </c>
      <c r="U3169">
        <v>1</v>
      </c>
      <c r="V3169" t="s">
        <v>24</v>
      </c>
    </row>
    <row r="3170" spans="1:22" x14ac:dyDescent="0.25">
      <c r="A3170" t="s">
        <v>60</v>
      </c>
      <c r="B3170">
        <v>201</v>
      </c>
      <c r="C3170">
        <v>415</v>
      </c>
      <c r="D3170" t="s">
        <v>3243</v>
      </c>
      <c r="E3170" t="s">
        <v>22</v>
      </c>
      <c r="F3170" t="s">
        <v>22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3.02</v>
      </c>
      <c r="S3170">
        <f t="shared" si="49"/>
        <v>78.150000000000006</v>
      </c>
      <c r="T3170">
        <v>78.150000000000006</v>
      </c>
      <c r="U3170">
        <v>1</v>
      </c>
      <c r="V3170" t="s">
        <v>44</v>
      </c>
    </row>
    <row r="3171" spans="1:22" x14ac:dyDescent="0.25">
      <c r="A3171" t="s">
        <v>54</v>
      </c>
      <c r="B3171">
        <v>78</v>
      </c>
      <c r="C3171">
        <v>415</v>
      </c>
      <c r="D3171" t="s">
        <v>3244</v>
      </c>
      <c r="E3171" t="s">
        <v>22</v>
      </c>
      <c r="F3171" t="s">
        <v>22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3.24</v>
      </c>
      <c r="S3171">
        <f t="shared" si="49"/>
        <v>39.910000000000004</v>
      </c>
      <c r="T3171">
        <v>39.910000000000004</v>
      </c>
      <c r="U3171">
        <v>4</v>
      </c>
      <c r="V3171" t="s">
        <v>44</v>
      </c>
    </row>
    <row r="3172" spans="1:22" x14ac:dyDescent="0.25">
      <c r="A3172" t="s">
        <v>363</v>
      </c>
      <c r="B3172">
        <v>67</v>
      </c>
      <c r="C3172">
        <v>415</v>
      </c>
      <c r="D3172" t="s">
        <v>3245</v>
      </c>
      <c r="E3172" t="s">
        <v>22</v>
      </c>
      <c r="F3172" t="s">
        <v>22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2.0299999999999998</v>
      </c>
      <c r="S3172">
        <f t="shared" si="49"/>
        <v>52.510000000000005</v>
      </c>
      <c r="T3172">
        <v>52.510000000000005</v>
      </c>
      <c r="U3172">
        <v>0</v>
      </c>
      <c r="V3172" t="s">
        <v>24</v>
      </c>
    </row>
    <row r="3173" spans="1:22" x14ac:dyDescent="0.25">
      <c r="A3173" t="s">
        <v>81</v>
      </c>
      <c r="B3173">
        <v>100</v>
      </c>
      <c r="C3173">
        <v>408</v>
      </c>
      <c r="D3173" t="s">
        <v>3246</v>
      </c>
      <c r="E3173" t="s">
        <v>22</v>
      </c>
      <c r="F3173" t="s">
        <v>22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2.62</v>
      </c>
      <c r="S3173">
        <f t="shared" si="49"/>
        <v>64.930000000000007</v>
      </c>
      <c r="T3173">
        <v>64.930000000000007</v>
      </c>
      <c r="U3173">
        <v>1</v>
      </c>
      <c r="V3173" t="s">
        <v>24</v>
      </c>
    </row>
    <row r="3174" spans="1:22" x14ac:dyDescent="0.25">
      <c r="A3174" t="s">
        <v>73</v>
      </c>
      <c r="B3174">
        <v>41</v>
      </c>
      <c r="C3174">
        <v>510</v>
      </c>
      <c r="D3174" t="s">
        <v>3247</v>
      </c>
      <c r="E3174" t="s">
        <v>22</v>
      </c>
      <c r="F3174" t="s">
        <v>22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3.32</v>
      </c>
      <c r="S3174">
        <f t="shared" si="49"/>
        <v>72.25</v>
      </c>
      <c r="T3174">
        <v>72.25</v>
      </c>
      <c r="U3174">
        <v>3</v>
      </c>
      <c r="V3174" t="s">
        <v>24</v>
      </c>
    </row>
    <row r="3175" spans="1:22" x14ac:dyDescent="0.25">
      <c r="A3175" t="s">
        <v>101</v>
      </c>
      <c r="B3175">
        <v>133</v>
      </c>
      <c r="C3175">
        <v>415</v>
      </c>
      <c r="D3175" t="s">
        <v>3248</v>
      </c>
      <c r="E3175" t="s">
        <v>22</v>
      </c>
      <c r="F3175" t="s">
        <v>22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3.48</v>
      </c>
      <c r="S3175">
        <f t="shared" si="49"/>
        <v>55.97</v>
      </c>
      <c r="T3175">
        <v>55.97</v>
      </c>
      <c r="U3175">
        <v>3</v>
      </c>
      <c r="V3175" t="s">
        <v>24</v>
      </c>
    </row>
    <row r="3176" spans="1:22" x14ac:dyDescent="0.25">
      <c r="A3176" t="s">
        <v>68</v>
      </c>
      <c r="B3176">
        <v>36</v>
      </c>
      <c r="C3176">
        <v>408</v>
      </c>
      <c r="D3176" t="s">
        <v>3249</v>
      </c>
      <c r="E3176" t="s">
        <v>22</v>
      </c>
      <c r="F3176" t="s">
        <v>23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2.3199999999999998</v>
      </c>
      <c r="S3176">
        <f t="shared" si="49"/>
        <v>33.04</v>
      </c>
      <c r="T3176">
        <v>33.04</v>
      </c>
      <c r="U3176">
        <v>2</v>
      </c>
      <c r="V3176" t="s">
        <v>24</v>
      </c>
    </row>
    <row r="3177" spans="1:22" x14ac:dyDescent="0.25">
      <c r="A3177" t="s">
        <v>94</v>
      </c>
      <c r="B3177">
        <v>51</v>
      </c>
      <c r="C3177">
        <v>510</v>
      </c>
      <c r="D3177" t="s">
        <v>3250</v>
      </c>
      <c r="E3177" t="s">
        <v>22</v>
      </c>
      <c r="F3177" t="s">
        <v>23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2.2400000000000002</v>
      </c>
      <c r="S3177">
        <f t="shared" si="49"/>
        <v>77.67</v>
      </c>
      <c r="T3177">
        <v>77.67</v>
      </c>
      <c r="U3177">
        <v>0</v>
      </c>
      <c r="V3177" t="s">
        <v>24</v>
      </c>
    </row>
    <row r="3178" spans="1:22" x14ac:dyDescent="0.25">
      <c r="A3178" t="s">
        <v>52</v>
      </c>
      <c r="B3178">
        <v>122</v>
      </c>
      <c r="C3178">
        <v>415</v>
      </c>
      <c r="D3178" t="s">
        <v>3251</v>
      </c>
      <c r="E3178" t="s">
        <v>22</v>
      </c>
      <c r="F3178" t="s">
        <v>22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2.19</v>
      </c>
      <c r="S3178">
        <f t="shared" si="49"/>
        <v>44.21</v>
      </c>
      <c r="T3178">
        <v>44.21</v>
      </c>
      <c r="U3178">
        <v>0</v>
      </c>
      <c r="V3178" t="s">
        <v>24</v>
      </c>
    </row>
    <row r="3179" spans="1:22" x14ac:dyDescent="0.25">
      <c r="A3179" t="s">
        <v>137</v>
      </c>
      <c r="B3179">
        <v>84</v>
      </c>
      <c r="C3179">
        <v>408</v>
      </c>
      <c r="D3179" t="s">
        <v>3252</v>
      </c>
      <c r="E3179" t="s">
        <v>22</v>
      </c>
      <c r="F3179" t="s">
        <v>23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3.46</v>
      </c>
      <c r="S3179">
        <f t="shared" si="49"/>
        <v>51.38</v>
      </c>
      <c r="T3179">
        <v>51.38</v>
      </c>
      <c r="U3179">
        <v>1</v>
      </c>
      <c r="V3179" t="s">
        <v>24</v>
      </c>
    </row>
    <row r="3180" spans="1:22" x14ac:dyDescent="0.25">
      <c r="A3180" t="s">
        <v>38</v>
      </c>
      <c r="B3180">
        <v>91</v>
      </c>
      <c r="C3180">
        <v>415</v>
      </c>
      <c r="D3180" t="s">
        <v>3253</v>
      </c>
      <c r="E3180" t="s">
        <v>22</v>
      </c>
      <c r="F3180" t="s">
        <v>22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3.73</v>
      </c>
      <c r="S3180">
        <f t="shared" si="49"/>
        <v>59.47</v>
      </c>
      <c r="T3180">
        <v>59.47</v>
      </c>
      <c r="U3180">
        <v>0</v>
      </c>
      <c r="V3180" t="s">
        <v>24</v>
      </c>
    </row>
    <row r="3181" spans="1:22" x14ac:dyDescent="0.25">
      <c r="A3181" t="s">
        <v>112</v>
      </c>
      <c r="B3181">
        <v>110</v>
      </c>
      <c r="C3181">
        <v>408</v>
      </c>
      <c r="D3181" t="s">
        <v>3254</v>
      </c>
      <c r="E3181" t="s">
        <v>22</v>
      </c>
      <c r="F3181" t="s">
        <v>22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2.54</v>
      </c>
      <c r="S3181">
        <f t="shared" si="49"/>
        <v>60.150000000000006</v>
      </c>
      <c r="T3181">
        <v>60.150000000000006</v>
      </c>
      <c r="U3181">
        <v>1</v>
      </c>
      <c r="V3181" t="s">
        <v>24</v>
      </c>
    </row>
    <row r="3182" spans="1:22" x14ac:dyDescent="0.25">
      <c r="A3182" t="s">
        <v>32</v>
      </c>
      <c r="B3182">
        <v>91</v>
      </c>
      <c r="C3182">
        <v>408</v>
      </c>
      <c r="D3182" t="s">
        <v>3255</v>
      </c>
      <c r="E3182" t="s">
        <v>23</v>
      </c>
      <c r="F3182" t="s">
        <v>22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3.29</v>
      </c>
      <c r="S3182">
        <f t="shared" si="49"/>
        <v>44.94</v>
      </c>
      <c r="T3182">
        <v>44.94</v>
      </c>
      <c r="U3182">
        <v>1</v>
      </c>
      <c r="V3182" t="s">
        <v>24</v>
      </c>
    </row>
    <row r="3183" spans="1:22" x14ac:dyDescent="0.25">
      <c r="A3183" t="s">
        <v>105</v>
      </c>
      <c r="B3183">
        <v>121</v>
      </c>
      <c r="C3183">
        <v>408</v>
      </c>
      <c r="D3183" t="s">
        <v>3256</v>
      </c>
      <c r="E3183" t="s">
        <v>22</v>
      </c>
      <c r="F3183" t="s">
        <v>22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2.73</v>
      </c>
      <c r="S3183">
        <f t="shared" si="49"/>
        <v>62.26</v>
      </c>
      <c r="T3183">
        <v>62.26</v>
      </c>
      <c r="U3183">
        <v>5</v>
      </c>
      <c r="V3183" t="s">
        <v>24</v>
      </c>
    </row>
    <row r="3184" spans="1:22" x14ac:dyDescent="0.25">
      <c r="A3184" t="s">
        <v>40</v>
      </c>
      <c r="B3184">
        <v>109</v>
      </c>
      <c r="C3184">
        <v>415</v>
      </c>
      <c r="D3184" t="s">
        <v>3257</v>
      </c>
      <c r="E3184" t="s">
        <v>22</v>
      </c>
      <c r="F3184" t="s">
        <v>22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2.11</v>
      </c>
      <c r="S3184">
        <f t="shared" si="49"/>
        <v>58.45</v>
      </c>
      <c r="T3184">
        <v>58.45</v>
      </c>
      <c r="U3184">
        <v>3</v>
      </c>
      <c r="V3184" t="s">
        <v>24</v>
      </c>
    </row>
    <row r="3185" spans="1:22" x14ac:dyDescent="0.25">
      <c r="A3185" t="s">
        <v>156</v>
      </c>
      <c r="B3185">
        <v>95</v>
      </c>
      <c r="C3185">
        <v>510</v>
      </c>
      <c r="D3185" t="s">
        <v>3258</v>
      </c>
      <c r="E3185" t="s">
        <v>22</v>
      </c>
      <c r="F3185" t="s">
        <v>22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2.27</v>
      </c>
      <c r="S3185">
        <f t="shared" si="49"/>
        <v>51.569999999999993</v>
      </c>
      <c r="T3185">
        <v>51.569999999999993</v>
      </c>
      <c r="U3185">
        <v>2</v>
      </c>
      <c r="V3185" t="s">
        <v>24</v>
      </c>
    </row>
    <row r="3186" spans="1:22" x14ac:dyDescent="0.25">
      <c r="A3186" t="s">
        <v>127</v>
      </c>
      <c r="B3186">
        <v>72</v>
      </c>
      <c r="C3186">
        <v>415</v>
      </c>
      <c r="D3186" t="s">
        <v>3259</v>
      </c>
      <c r="E3186" t="s">
        <v>22</v>
      </c>
      <c r="F3186" t="s">
        <v>22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1.84</v>
      </c>
      <c r="S3186">
        <f t="shared" si="49"/>
        <v>60.849999999999994</v>
      </c>
      <c r="T3186">
        <v>60.849999999999994</v>
      </c>
      <c r="U3186">
        <v>0</v>
      </c>
      <c r="V3186" t="s">
        <v>24</v>
      </c>
    </row>
    <row r="3187" spans="1:22" x14ac:dyDescent="0.25">
      <c r="A3187" t="s">
        <v>40</v>
      </c>
      <c r="B3187">
        <v>73</v>
      </c>
      <c r="C3187">
        <v>415</v>
      </c>
      <c r="D3187" t="s">
        <v>3260</v>
      </c>
      <c r="E3187" t="s">
        <v>22</v>
      </c>
      <c r="F3187" t="s">
        <v>22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3.21</v>
      </c>
      <c r="S3187">
        <f t="shared" si="49"/>
        <v>68.31</v>
      </c>
      <c r="T3187">
        <v>68.31</v>
      </c>
      <c r="U3187">
        <v>0</v>
      </c>
      <c r="V3187" t="s">
        <v>24</v>
      </c>
    </row>
    <row r="3188" spans="1:22" x14ac:dyDescent="0.25">
      <c r="A3188" t="s">
        <v>66</v>
      </c>
      <c r="B3188">
        <v>108</v>
      </c>
      <c r="C3188">
        <v>415</v>
      </c>
      <c r="D3188" t="s">
        <v>3261</v>
      </c>
      <c r="E3188" t="s">
        <v>22</v>
      </c>
      <c r="F3188" t="s">
        <v>22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2.54</v>
      </c>
      <c r="S3188">
        <f t="shared" si="49"/>
        <v>56.42</v>
      </c>
      <c r="T3188">
        <v>56.42</v>
      </c>
      <c r="U3188">
        <v>3</v>
      </c>
      <c r="V3188" t="s">
        <v>24</v>
      </c>
    </row>
    <row r="3189" spans="1:22" x14ac:dyDescent="0.25">
      <c r="A3189" t="s">
        <v>40</v>
      </c>
      <c r="B3189">
        <v>58</v>
      </c>
      <c r="C3189">
        <v>408</v>
      </c>
      <c r="D3189" t="s">
        <v>3262</v>
      </c>
      <c r="E3189" t="s">
        <v>22</v>
      </c>
      <c r="F3189" t="s">
        <v>23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1.46</v>
      </c>
      <c r="S3189">
        <f t="shared" si="49"/>
        <v>70.27000000000001</v>
      </c>
      <c r="T3189">
        <v>70.27000000000001</v>
      </c>
      <c r="U3189">
        <v>1</v>
      </c>
      <c r="V3189" t="s">
        <v>24</v>
      </c>
    </row>
    <row r="3190" spans="1:22" x14ac:dyDescent="0.25">
      <c r="A3190" t="s">
        <v>451</v>
      </c>
      <c r="B3190">
        <v>148</v>
      </c>
      <c r="C3190">
        <v>415</v>
      </c>
      <c r="D3190" t="s">
        <v>3263</v>
      </c>
      <c r="E3190" t="s">
        <v>23</v>
      </c>
      <c r="F3190" t="s">
        <v>22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2.21</v>
      </c>
      <c r="S3190">
        <f t="shared" si="49"/>
        <v>65.099999999999994</v>
      </c>
      <c r="T3190">
        <v>65.099999999999994</v>
      </c>
      <c r="U3190">
        <v>1</v>
      </c>
      <c r="V3190" t="s">
        <v>24</v>
      </c>
    </row>
    <row r="3191" spans="1:22" x14ac:dyDescent="0.25">
      <c r="A3191" t="s">
        <v>129</v>
      </c>
      <c r="B3191">
        <v>76</v>
      </c>
      <c r="C3191">
        <v>510</v>
      </c>
      <c r="D3191" t="s">
        <v>3264</v>
      </c>
      <c r="E3191" t="s">
        <v>23</v>
      </c>
      <c r="F3191" t="s">
        <v>22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3.56</v>
      </c>
      <c r="S3191">
        <f t="shared" si="49"/>
        <v>72.44</v>
      </c>
      <c r="T3191">
        <v>72.44</v>
      </c>
      <c r="U3191">
        <v>0</v>
      </c>
      <c r="V3191" t="s">
        <v>44</v>
      </c>
    </row>
    <row r="3192" spans="1:22" x14ac:dyDescent="0.25">
      <c r="A3192" t="s">
        <v>54</v>
      </c>
      <c r="B3192">
        <v>103</v>
      </c>
      <c r="C3192">
        <v>415</v>
      </c>
      <c r="D3192" t="s">
        <v>3265</v>
      </c>
      <c r="E3192" t="s">
        <v>22</v>
      </c>
      <c r="F3192" t="s">
        <v>22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4.2699999999999996</v>
      </c>
      <c r="S3192">
        <f t="shared" si="49"/>
        <v>54.120000000000005</v>
      </c>
      <c r="T3192">
        <v>54.120000000000005</v>
      </c>
      <c r="U3192">
        <v>6</v>
      </c>
      <c r="V3192" t="s">
        <v>44</v>
      </c>
    </row>
    <row r="3193" spans="1:22" x14ac:dyDescent="0.25">
      <c r="A3193" t="s">
        <v>363</v>
      </c>
      <c r="B3193">
        <v>87</v>
      </c>
      <c r="C3193">
        <v>415</v>
      </c>
      <c r="D3193" t="s">
        <v>3266</v>
      </c>
      <c r="E3193" t="s">
        <v>22</v>
      </c>
      <c r="F3193" t="s">
        <v>22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2.5099999999999998</v>
      </c>
      <c r="S3193">
        <f t="shared" si="49"/>
        <v>63.22</v>
      </c>
      <c r="T3193">
        <v>63.22</v>
      </c>
      <c r="U3193">
        <v>0</v>
      </c>
      <c r="V3193" t="s">
        <v>44</v>
      </c>
    </row>
    <row r="3194" spans="1:22" x14ac:dyDescent="0.25">
      <c r="A3194" t="s">
        <v>30</v>
      </c>
      <c r="B3194">
        <v>35</v>
      </c>
      <c r="C3194">
        <v>510</v>
      </c>
      <c r="D3194" t="s">
        <v>3267</v>
      </c>
      <c r="E3194" t="s">
        <v>22</v>
      </c>
      <c r="F3194" t="s">
        <v>23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1.35</v>
      </c>
      <c r="S3194">
        <f t="shared" si="49"/>
        <v>57.510000000000005</v>
      </c>
      <c r="T3194">
        <v>57.510000000000005</v>
      </c>
      <c r="U3194">
        <v>2</v>
      </c>
      <c r="V3194" t="s">
        <v>24</v>
      </c>
    </row>
    <row r="3195" spans="1:22" x14ac:dyDescent="0.25">
      <c r="A3195" t="s">
        <v>47</v>
      </c>
      <c r="B3195">
        <v>88</v>
      </c>
      <c r="C3195">
        <v>415</v>
      </c>
      <c r="D3195" t="s">
        <v>3268</v>
      </c>
      <c r="E3195" t="s">
        <v>22</v>
      </c>
      <c r="F3195" t="s">
        <v>22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2.92</v>
      </c>
      <c r="S3195">
        <f t="shared" si="49"/>
        <v>42.65</v>
      </c>
      <c r="T3195">
        <v>42.65</v>
      </c>
      <c r="U3195">
        <v>1</v>
      </c>
      <c r="V3195" t="s">
        <v>24</v>
      </c>
    </row>
    <row r="3196" spans="1:22" x14ac:dyDescent="0.25">
      <c r="A3196" t="s">
        <v>71</v>
      </c>
      <c r="B3196">
        <v>67</v>
      </c>
      <c r="C3196">
        <v>415</v>
      </c>
      <c r="D3196" t="s">
        <v>3269</v>
      </c>
      <c r="E3196" t="s">
        <v>22</v>
      </c>
      <c r="F3196" t="s">
        <v>23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3.62</v>
      </c>
      <c r="S3196">
        <f t="shared" si="49"/>
        <v>53.959999999999994</v>
      </c>
      <c r="T3196">
        <v>53.959999999999994</v>
      </c>
      <c r="U3196">
        <v>0</v>
      </c>
      <c r="V3196" t="s">
        <v>24</v>
      </c>
    </row>
    <row r="3197" spans="1:22" x14ac:dyDescent="0.25">
      <c r="A3197" t="s">
        <v>54</v>
      </c>
      <c r="B3197">
        <v>77</v>
      </c>
      <c r="C3197">
        <v>510</v>
      </c>
      <c r="D3197" t="s">
        <v>3270</v>
      </c>
      <c r="E3197" t="s">
        <v>22</v>
      </c>
      <c r="F3197" t="s">
        <v>23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2.62</v>
      </c>
      <c r="S3197">
        <f t="shared" si="49"/>
        <v>64.19</v>
      </c>
      <c r="T3197">
        <v>64.19</v>
      </c>
      <c r="U3197">
        <v>2</v>
      </c>
      <c r="V3197" t="s">
        <v>24</v>
      </c>
    </row>
    <row r="3198" spans="1:22" x14ac:dyDescent="0.25">
      <c r="A3198" t="s">
        <v>101</v>
      </c>
      <c r="B3198">
        <v>124</v>
      </c>
      <c r="C3198">
        <v>510</v>
      </c>
      <c r="D3198" t="s">
        <v>3271</v>
      </c>
      <c r="E3198" t="s">
        <v>22</v>
      </c>
      <c r="F3198" t="s">
        <v>22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3.29</v>
      </c>
      <c r="S3198">
        <f t="shared" si="49"/>
        <v>58.150000000000006</v>
      </c>
      <c r="T3198">
        <v>58.150000000000006</v>
      </c>
      <c r="U3198">
        <v>1</v>
      </c>
      <c r="V3198" t="s">
        <v>24</v>
      </c>
    </row>
    <row r="3199" spans="1:22" x14ac:dyDescent="0.25">
      <c r="A3199" t="s">
        <v>125</v>
      </c>
      <c r="B3199">
        <v>30</v>
      </c>
      <c r="C3199">
        <v>415</v>
      </c>
      <c r="D3199" t="s">
        <v>3272</v>
      </c>
      <c r="E3199" t="s">
        <v>22</v>
      </c>
      <c r="F3199" t="s">
        <v>22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3.05</v>
      </c>
      <c r="S3199">
        <f t="shared" si="49"/>
        <v>72.990000000000009</v>
      </c>
      <c r="T3199">
        <v>72.990000000000009</v>
      </c>
      <c r="U3199">
        <v>0</v>
      </c>
      <c r="V3199" t="s">
        <v>24</v>
      </c>
    </row>
    <row r="3200" spans="1:22" x14ac:dyDescent="0.25">
      <c r="A3200" t="s">
        <v>105</v>
      </c>
      <c r="B3200">
        <v>53</v>
      </c>
      <c r="C3200">
        <v>415</v>
      </c>
      <c r="D3200" t="s">
        <v>3273</v>
      </c>
      <c r="E3200" t="s">
        <v>22</v>
      </c>
      <c r="F3200" t="s">
        <v>23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3.46</v>
      </c>
      <c r="S3200">
        <f t="shared" si="49"/>
        <v>53.14</v>
      </c>
      <c r="T3200">
        <v>53.14</v>
      </c>
      <c r="U3200">
        <v>2</v>
      </c>
      <c r="V3200" t="s">
        <v>24</v>
      </c>
    </row>
    <row r="3201" spans="1:22" x14ac:dyDescent="0.25">
      <c r="A3201" t="s">
        <v>129</v>
      </c>
      <c r="B3201">
        <v>152</v>
      </c>
      <c r="C3201">
        <v>510</v>
      </c>
      <c r="D3201" t="s">
        <v>3274</v>
      </c>
      <c r="E3201" t="s">
        <v>22</v>
      </c>
      <c r="F3201" t="s">
        <v>22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3.19</v>
      </c>
      <c r="S3201">
        <f t="shared" si="49"/>
        <v>51.430000000000007</v>
      </c>
      <c r="T3201">
        <v>51.430000000000007</v>
      </c>
      <c r="U3201">
        <v>1</v>
      </c>
      <c r="V3201" t="s">
        <v>24</v>
      </c>
    </row>
    <row r="3202" spans="1:22" x14ac:dyDescent="0.25">
      <c r="A3202" t="s">
        <v>363</v>
      </c>
      <c r="B3202">
        <v>100</v>
      </c>
      <c r="C3202">
        <v>510</v>
      </c>
      <c r="D3202" t="s">
        <v>3275</v>
      </c>
      <c r="E3202" t="s">
        <v>23</v>
      </c>
      <c r="F3202" t="s">
        <v>22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2.62</v>
      </c>
      <c r="S3202">
        <f t="shared" ref="S3202:S3265" si="50">R3202+P3202+M3202+J3202</f>
        <v>35.25</v>
      </c>
      <c r="T3202">
        <v>35.25</v>
      </c>
      <c r="U3202">
        <v>1</v>
      </c>
      <c r="V3202" t="s">
        <v>24</v>
      </c>
    </row>
    <row r="3203" spans="1:22" x14ac:dyDescent="0.25">
      <c r="A3203" t="s">
        <v>123</v>
      </c>
      <c r="B3203">
        <v>59</v>
      </c>
      <c r="C3203">
        <v>408</v>
      </c>
      <c r="D3203" t="s">
        <v>3276</v>
      </c>
      <c r="E3203" t="s">
        <v>22</v>
      </c>
      <c r="F3203" t="s">
        <v>23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2.38</v>
      </c>
      <c r="S3203">
        <f t="shared" si="50"/>
        <v>65.260000000000005</v>
      </c>
      <c r="T3203">
        <v>65.260000000000005</v>
      </c>
      <c r="U3203">
        <v>1</v>
      </c>
      <c r="V3203" t="s">
        <v>24</v>
      </c>
    </row>
    <row r="3204" spans="1:22" x14ac:dyDescent="0.25">
      <c r="A3204" t="s">
        <v>129</v>
      </c>
      <c r="B3204">
        <v>143</v>
      </c>
      <c r="C3204">
        <v>510</v>
      </c>
      <c r="D3204" t="s">
        <v>3277</v>
      </c>
      <c r="E3204" t="s">
        <v>22</v>
      </c>
      <c r="F3204" t="s">
        <v>22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1.86</v>
      </c>
      <c r="S3204">
        <f t="shared" si="50"/>
        <v>61.64</v>
      </c>
      <c r="T3204">
        <v>61.64</v>
      </c>
      <c r="U3204">
        <v>3</v>
      </c>
      <c r="V3204" t="s">
        <v>24</v>
      </c>
    </row>
    <row r="3205" spans="1:22" x14ac:dyDescent="0.25">
      <c r="A3205" t="s">
        <v>284</v>
      </c>
      <c r="B3205">
        <v>142</v>
      </c>
      <c r="C3205">
        <v>510</v>
      </c>
      <c r="D3205" t="s">
        <v>3278</v>
      </c>
      <c r="E3205" t="s">
        <v>22</v>
      </c>
      <c r="F3205" t="s">
        <v>23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1.73</v>
      </c>
      <c r="S3205">
        <f t="shared" si="50"/>
        <v>74.66</v>
      </c>
      <c r="T3205">
        <v>74.66</v>
      </c>
      <c r="U3205">
        <v>1</v>
      </c>
      <c r="V3205" t="s">
        <v>24</v>
      </c>
    </row>
    <row r="3206" spans="1:22" x14ac:dyDescent="0.25">
      <c r="A3206" t="s">
        <v>54</v>
      </c>
      <c r="B3206">
        <v>105</v>
      </c>
      <c r="C3206">
        <v>408</v>
      </c>
      <c r="D3206" t="s">
        <v>3279</v>
      </c>
      <c r="E3206" t="s">
        <v>22</v>
      </c>
      <c r="F3206" t="s">
        <v>22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2.84</v>
      </c>
      <c r="S3206">
        <f t="shared" si="50"/>
        <v>70.849999999999994</v>
      </c>
      <c r="T3206">
        <v>70.849999999999994</v>
      </c>
      <c r="U3206">
        <v>1</v>
      </c>
      <c r="V3206" t="s">
        <v>24</v>
      </c>
    </row>
    <row r="3207" spans="1:22" x14ac:dyDescent="0.25">
      <c r="A3207" t="s">
        <v>168</v>
      </c>
      <c r="B3207">
        <v>111</v>
      </c>
      <c r="C3207">
        <v>408</v>
      </c>
      <c r="D3207" t="s">
        <v>3280</v>
      </c>
      <c r="E3207" t="s">
        <v>22</v>
      </c>
      <c r="F3207" t="s">
        <v>22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2.92</v>
      </c>
      <c r="S3207">
        <f t="shared" si="50"/>
        <v>89.759999999999991</v>
      </c>
      <c r="T3207">
        <v>89.759999999999991</v>
      </c>
      <c r="U3207">
        <v>1</v>
      </c>
      <c r="V3207" t="s">
        <v>44</v>
      </c>
    </row>
    <row r="3208" spans="1:22" x14ac:dyDescent="0.25">
      <c r="A3208" t="s">
        <v>129</v>
      </c>
      <c r="B3208">
        <v>143</v>
      </c>
      <c r="C3208">
        <v>510</v>
      </c>
      <c r="D3208" t="s">
        <v>3281</v>
      </c>
      <c r="E3208" t="s">
        <v>22</v>
      </c>
      <c r="F3208" t="s">
        <v>22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2.75</v>
      </c>
      <c r="S3208">
        <f t="shared" si="50"/>
        <v>52.58</v>
      </c>
      <c r="T3208">
        <v>52.58</v>
      </c>
      <c r="U3208">
        <v>1</v>
      </c>
      <c r="V3208" t="s">
        <v>24</v>
      </c>
    </row>
    <row r="3209" spans="1:22" x14ac:dyDescent="0.25">
      <c r="A3209" t="s">
        <v>143</v>
      </c>
      <c r="B3209">
        <v>93</v>
      </c>
      <c r="C3209">
        <v>408</v>
      </c>
      <c r="D3209" t="s">
        <v>3282</v>
      </c>
      <c r="E3209" t="s">
        <v>22</v>
      </c>
      <c r="F3209" t="s">
        <v>23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3.16</v>
      </c>
      <c r="S3209">
        <f t="shared" si="50"/>
        <v>82.14</v>
      </c>
      <c r="T3209">
        <v>82.14</v>
      </c>
      <c r="U3209">
        <v>0</v>
      </c>
      <c r="V3209" t="s">
        <v>24</v>
      </c>
    </row>
    <row r="3210" spans="1:22" x14ac:dyDescent="0.25">
      <c r="A3210" t="s">
        <v>156</v>
      </c>
      <c r="B3210">
        <v>79</v>
      </c>
      <c r="C3210">
        <v>415</v>
      </c>
      <c r="D3210" t="s">
        <v>3283</v>
      </c>
      <c r="E3210" t="s">
        <v>22</v>
      </c>
      <c r="F3210" t="s">
        <v>22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2.81</v>
      </c>
      <c r="S3210">
        <f t="shared" si="50"/>
        <v>64.62</v>
      </c>
      <c r="T3210">
        <v>64.62</v>
      </c>
      <c r="U3210">
        <v>2</v>
      </c>
      <c r="V3210" t="s">
        <v>24</v>
      </c>
    </row>
    <row r="3211" spans="1:22" x14ac:dyDescent="0.25">
      <c r="A3211" t="s">
        <v>25</v>
      </c>
      <c r="B3211">
        <v>68</v>
      </c>
      <c r="C3211">
        <v>415</v>
      </c>
      <c r="D3211" t="s">
        <v>3284</v>
      </c>
      <c r="E3211" t="s">
        <v>23</v>
      </c>
      <c r="F3211" t="s">
        <v>23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3.83</v>
      </c>
      <c r="S3211">
        <f t="shared" si="50"/>
        <v>58.3</v>
      </c>
      <c r="T3211">
        <v>58.3</v>
      </c>
      <c r="U3211">
        <v>3</v>
      </c>
      <c r="V3211" t="s">
        <v>44</v>
      </c>
    </row>
    <row r="3212" spans="1:22" x14ac:dyDescent="0.25">
      <c r="A3212" t="s">
        <v>267</v>
      </c>
      <c r="B3212">
        <v>93</v>
      </c>
      <c r="C3212">
        <v>510</v>
      </c>
      <c r="D3212" t="s">
        <v>3285</v>
      </c>
      <c r="E3212" t="s">
        <v>23</v>
      </c>
      <c r="F3212" t="s">
        <v>22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3.08</v>
      </c>
      <c r="S3212">
        <f t="shared" si="50"/>
        <v>64</v>
      </c>
      <c r="T3212">
        <v>64</v>
      </c>
      <c r="U3212">
        <v>1</v>
      </c>
      <c r="V3212" t="s">
        <v>24</v>
      </c>
    </row>
    <row r="3213" spans="1:22" x14ac:dyDescent="0.25">
      <c r="A3213" t="s">
        <v>54</v>
      </c>
      <c r="B3213">
        <v>103</v>
      </c>
      <c r="C3213">
        <v>415</v>
      </c>
      <c r="D3213" t="s">
        <v>3286</v>
      </c>
      <c r="E3213" t="s">
        <v>22</v>
      </c>
      <c r="F3213" t="s">
        <v>22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3.24</v>
      </c>
      <c r="S3213">
        <f t="shared" si="50"/>
        <v>34.32</v>
      </c>
      <c r="T3213">
        <v>34.32</v>
      </c>
      <c r="U3213">
        <v>2</v>
      </c>
      <c r="V3213" t="s">
        <v>24</v>
      </c>
    </row>
    <row r="3214" spans="1:22" x14ac:dyDescent="0.25">
      <c r="A3214" t="s">
        <v>40</v>
      </c>
      <c r="B3214">
        <v>144</v>
      </c>
      <c r="C3214">
        <v>510</v>
      </c>
      <c r="D3214" t="s">
        <v>3287</v>
      </c>
      <c r="E3214" t="s">
        <v>22</v>
      </c>
      <c r="F3214" t="s">
        <v>23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1</v>
      </c>
      <c r="S3214">
        <f t="shared" si="50"/>
        <v>39.17</v>
      </c>
      <c r="T3214">
        <v>39.17</v>
      </c>
      <c r="U3214">
        <v>0</v>
      </c>
      <c r="V3214" t="s">
        <v>24</v>
      </c>
    </row>
    <row r="3215" spans="1:22" x14ac:dyDescent="0.25">
      <c r="A3215" t="s">
        <v>99</v>
      </c>
      <c r="B3215">
        <v>93</v>
      </c>
      <c r="C3215">
        <v>415</v>
      </c>
      <c r="D3215" t="s">
        <v>3288</v>
      </c>
      <c r="E3215" t="s">
        <v>22</v>
      </c>
      <c r="F3215" t="s">
        <v>22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3.24</v>
      </c>
      <c r="S3215">
        <f t="shared" si="50"/>
        <v>59.230000000000004</v>
      </c>
      <c r="T3215">
        <v>59.230000000000004</v>
      </c>
      <c r="U3215">
        <v>1</v>
      </c>
      <c r="V3215" t="s">
        <v>24</v>
      </c>
    </row>
    <row r="3216" spans="1:22" x14ac:dyDescent="0.25">
      <c r="A3216" t="s">
        <v>30</v>
      </c>
      <c r="B3216">
        <v>149</v>
      </c>
      <c r="C3216">
        <v>510</v>
      </c>
      <c r="D3216" t="s">
        <v>3289</v>
      </c>
      <c r="E3216" t="s">
        <v>23</v>
      </c>
      <c r="F3216" t="s">
        <v>22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2.38</v>
      </c>
      <c r="S3216">
        <f t="shared" si="50"/>
        <v>58.6</v>
      </c>
      <c r="T3216">
        <v>58.6</v>
      </c>
      <c r="U3216">
        <v>3</v>
      </c>
      <c r="V3216" t="s">
        <v>24</v>
      </c>
    </row>
    <row r="3217" spans="1:22" x14ac:dyDescent="0.25">
      <c r="A3217" t="s">
        <v>40</v>
      </c>
      <c r="B3217">
        <v>23</v>
      </c>
      <c r="C3217">
        <v>510</v>
      </c>
      <c r="D3217" t="s">
        <v>3290</v>
      </c>
      <c r="E3217" t="s">
        <v>22</v>
      </c>
      <c r="F3217" t="s">
        <v>23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2.54</v>
      </c>
      <c r="S3217">
        <f t="shared" si="50"/>
        <v>56.150000000000006</v>
      </c>
      <c r="T3217">
        <v>56.150000000000006</v>
      </c>
      <c r="U3217">
        <v>1</v>
      </c>
      <c r="V3217" t="s">
        <v>24</v>
      </c>
    </row>
    <row r="3218" spans="1:22" x14ac:dyDescent="0.25">
      <c r="A3218" t="s">
        <v>125</v>
      </c>
      <c r="B3218">
        <v>221</v>
      </c>
      <c r="C3218">
        <v>510</v>
      </c>
      <c r="D3218" t="s">
        <v>3291</v>
      </c>
      <c r="E3218" t="s">
        <v>22</v>
      </c>
      <c r="F3218" t="s">
        <v>23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0.65</v>
      </c>
      <c r="S3218">
        <f t="shared" si="50"/>
        <v>59.650000000000006</v>
      </c>
      <c r="T3218">
        <v>59.650000000000006</v>
      </c>
      <c r="U3218">
        <v>0</v>
      </c>
      <c r="V3218" t="s">
        <v>24</v>
      </c>
    </row>
    <row r="3219" spans="1:22" x14ac:dyDescent="0.25">
      <c r="A3219" t="s">
        <v>20</v>
      </c>
      <c r="B3219">
        <v>164</v>
      </c>
      <c r="C3219">
        <v>510</v>
      </c>
      <c r="D3219" t="s">
        <v>3292</v>
      </c>
      <c r="E3219" t="s">
        <v>22</v>
      </c>
      <c r="F3219" t="s">
        <v>23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3.56</v>
      </c>
      <c r="S3219">
        <f t="shared" si="50"/>
        <v>72.990000000000009</v>
      </c>
      <c r="T3219">
        <v>72.990000000000009</v>
      </c>
      <c r="U3219">
        <v>1</v>
      </c>
      <c r="V3219" t="s">
        <v>24</v>
      </c>
    </row>
    <row r="3220" spans="1:22" x14ac:dyDescent="0.25">
      <c r="A3220" t="s">
        <v>127</v>
      </c>
      <c r="B3220">
        <v>104</v>
      </c>
      <c r="C3220">
        <v>415</v>
      </c>
      <c r="D3220" t="s">
        <v>3293</v>
      </c>
      <c r="E3220" t="s">
        <v>22</v>
      </c>
      <c r="F3220" t="s">
        <v>23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3.62</v>
      </c>
      <c r="S3220">
        <f t="shared" si="50"/>
        <v>61.43</v>
      </c>
      <c r="T3220">
        <v>61.43</v>
      </c>
      <c r="U3220">
        <v>2</v>
      </c>
      <c r="V3220" t="s">
        <v>24</v>
      </c>
    </row>
    <row r="3221" spans="1:22" x14ac:dyDescent="0.25">
      <c r="A3221" t="s">
        <v>52</v>
      </c>
      <c r="B3221">
        <v>150</v>
      </c>
      <c r="C3221">
        <v>415</v>
      </c>
      <c r="D3221" t="s">
        <v>3294</v>
      </c>
      <c r="E3221" t="s">
        <v>22</v>
      </c>
      <c r="F3221" t="s">
        <v>23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2.38</v>
      </c>
      <c r="S3221">
        <f t="shared" si="50"/>
        <v>64.02</v>
      </c>
      <c r="T3221">
        <v>64.02</v>
      </c>
      <c r="U3221">
        <v>2</v>
      </c>
      <c r="V3221" t="s">
        <v>24</v>
      </c>
    </row>
    <row r="3222" spans="1:22" x14ac:dyDescent="0.25">
      <c r="A3222" t="s">
        <v>99</v>
      </c>
      <c r="B3222">
        <v>184</v>
      </c>
      <c r="C3222">
        <v>408</v>
      </c>
      <c r="D3222" t="s">
        <v>3295</v>
      </c>
      <c r="E3222" t="s">
        <v>22</v>
      </c>
      <c r="F3222" t="s">
        <v>23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2.75</v>
      </c>
      <c r="S3222">
        <f t="shared" si="50"/>
        <v>65.08</v>
      </c>
      <c r="T3222">
        <v>65.08</v>
      </c>
      <c r="U3222">
        <v>0</v>
      </c>
      <c r="V3222" t="s">
        <v>24</v>
      </c>
    </row>
    <row r="3223" spans="1:22" x14ac:dyDescent="0.25">
      <c r="A3223" t="s">
        <v>68</v>
      </c>
      <c r="B3223">
        <v>88</v>
      </c>
      <c r="C3223">
        <v>408</v>
      </c>
      <c r="D3223" t="s">
        <v>3296</v>
      </c>
      <c r="E3223" t="s">
        <v>22</v>
      </c>
      <c r="F3223" t="s">
        <v>22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2.2999999999999998</v>
      </c>
      <c r="S3223">
        <f t="shared" si="50"/>
        <v>57.99</v>
      </c>
      <c r="T3223">
        <v>57.99</v>
      </c>
      <c r="U3223">
        <v>1</v>
      </c>
      <c r="V3223" t="s">
        <v>24</v>
      </c>
    </row>
    <row r="3224" spans="1:22" x14ac:dyDescent="0.25">
      <c r="A3224" t="s">
        <v>112</v>
      </c>
      <c r="B3224">
        <v>61</v>
      </c>
      <c r="C3224">
        <v>415</v>
      </c>
      <c r="D3224" t="s">
        <v>3297</v>
      </c>
      <c r="E3224" t="s">
        <v>23</v>
      </c>
      <c r="F3224" t="s">
        <v>23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3.16</v>
      </c>
      <c r="S3224">
        <f t="shared" si="50"/>
        <v>50.83</v>
      </c>
      <c r="T3224">
        <v>50.83</v>
      </c>
      <c r="U3224">
        <v>3</v>
      </c>
      <c r="V3224" t="s">
        <v>24</v>
      </c>
    </row>
    <row r="3225" spans="1:22" x14ac:dyDescent="0.25">
      <c r="A3225" t="s">
        <v>127</v>
      </c>
      <c r="B3225">
        <v>110</v>
      </c>
      <c r="C3225">
        <v>408</v>
      </c>
      <c r="D3225" t="s">
        <v>3298</v>
      </c>
      <c r="E3225" t="s">
        <v>22</v>
      </c>
      <c r="F3225" t="s">
        <v>22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4.51</v>
      </c>
      <c r="S3225">
        <f t="shared" si="50"/>
        <v>60.350000000000009</v>
      </c>
      <c r="T3225">
        <v>60.350000000000009</v>
      </c>
      <c r="U3225">
        <v>2</v>
      </c>
      <c r="V3225" t="s">
        <v>24</v>
      </c>
    </row>
    <row r="3226" spans="1:22" x14ac:dyDescent="0.25">
      <c r="A3226" t="s">
        <v>42</v>
      </c>
      <c r="B3226">
        <v>115</v>
      </c>
      <c r="C3226">
        <v>415</v>
      </c>
      <c r="D3226" t="s">
        <v>3299</v>
      </c>
      <c r="E3226" t="s">
        <v>22</v>
      </c>
      <c r="F3226" t="s">
        <v>22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3.32</v>
      </c>
      <c r="S3226">
        <f t="shared" si="50"/>
        <v>74.94</v>
      </c>
      <c r="T3226">
        <v>74.94</v>
      </c>
      <c r="U3226">
        <v>3</v>
      </c>
      <c r="V3226" t="s">
        <v>44</v>
      </c>
    </row>
    <row r="3227" spans="1:22" x14ac:dyDescent="0.25">
      <c r="A3227" t="s">
        <v>96</v>
      </c>
      <c r="B3227">
        <v>33</v>
      </c>
      <c r="C3227">
        <v>408</v>
      </c>
      <c r="D3227" t="s">
        <v>3300</v>
      </c>
      <c r="E3227" t="s">
        <v>22</v>
      </c>
      <c r="F3227" t="s">
        <v>22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2.27</v>
      </c>
      <c r="S3227">
        <f t="shared" si="50"/>
        <v>71.13</v>
      </c>
      <c r="T3227">
        <v>71.13</v>
      </c>
      <c r="U3227">
        <v>2</v>
      </c>
      <c r="V3227" t="s">
        <v>24</v>
      </c>
    </row>
    <row r="3228" spans="1:22" x14ac:dyDescent="0.25">
      <c r="A3228" t="s">
        <v>162</v>
      </c>
      <c r="B3228">
        <v>100</v>
      </c>
      <c r="C3228">
        <v>510</v>
      </c>
      <c r="D3228" t="s">
        <v>3301</v>
      </c>
      <c r="E3228" t="s">
        <v>22</v>
      </c>
      <c r="F3228" t="s">
        <v>22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2.0299999999999998</v>
      </c>
      <c r="S3228">
        <f t="shared" si="50"/>
        <v>75.31</v>
      </c>
      <c r="T3228">
        <v>75.31</v>
      </c>
      <c r="U3228">
        <v>2</v>
      </c>
      <c r="V3228" t="s">
        <v>44</v>
      </c>
    </row>
    <row r="3229" spans="1:22" x14ac:dyDescent="0.25">
      <c r="A3229" t="s">
        <v>52</v>
      </c>
      <c r="B3229">
        <v>209</v>
      </c>
      <c r="C3229">
        <v>415</v>
      </c>
      <c r="D3229" t="s">
        <v>3302</v>
      </c>
      <c r="E3229" t="s">
        <v>22</v>
      </c>
      <c r="F3229" t="s">
        <v>22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2.89</v>
      </c>
      <c r="S3229">
        <f t="shared" si="50"/>
        <v>54.09</v>
      </c>
      <c r="T3229">
        <v>54.09</v>
      </c>
      <c r="U3229">
        <v>0</v>
      </c>
      <c r="V3229" t="s">
        <v>24</v>
      </c>
    </row>
    <row r="3230" spans="1:22" x14ac:dyDescent="0.25">
      <c r="A3230" t="s">
        <v>101</v>
      </c>
      <c r="B3230">
        <v>27</v>
      </c>
      <c r="C3230">
        <v>510</v>
      </c>
      <c r="D3230" t="s">
        <v>3303</v>
      </c>
      <c r="E3230" t="s">
        <v>22</v>
      </c>
      <c r="F3230" t="s">
        <v>22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4.05</v>
      </c>
      <c r="S3230">
        <f t="shared" si="50"/>
        <v>68.87</v>
      </c>
      <c r="T3230">
        <v>68.87</v>
      </c>
      <c r="U3230">
        <v>5</v>
      </c>
      <c r="V3230" t="s">
        <v>24</v>
      </c>
    </row>
    <row r="3231" spans="1:22" x14ac:dyDescent="0.25">
      <c r="A3231" t="s">
        <v>79</v>
      </c>
      <c r="B3231">
        <v>117</v>
      </c>
      <c r="C3231">
        <v>415</v>
      </c>
      <c r="D3231" t="s">
        <v>3304</v>
      </c>
      <c r="E3231" t="s">
        <v>22</v>
      </c>
      <c r="F3231" t="s">
        <v>22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2.11</v>
      </c>
      <c r="S3231">
        <f t="shared" si="50"/>
        <v>62.44</v>
      </c>
      <c r="T3231">
        <v>62.44</v>
      </c>
      <c r="U3231">
        <v>1</v>
      </c>
      <c r="V3231" t="s">
        <v>24</v>
      </c>
    </row>
    <row r="3232" spans="1:22" x14ac:dyDescent="0.25">
      <c r="A3232" t="s">
        <v>34</v>
      </c>
      <c r="B3232">
        <v>87</v>
      </c>
      <c r="C3232">
        <v>408</v>
      </c>
      <c r="D3232" t="s">
        <v>3305</v>
      </c>
      <c r="E3232" t="s">
        <v>22</v>
      </c>
      <c r="F3232" t="s">
        <v>22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1.1299999999999999</v>
      </c>
      <c r="S3232">
        <f t="shared" si="50"/>
        <v>54.86</v>
      </c>
      <c r="T3232">
        <v>54.86</v>
      </c>
      <c r="U3232">
        <v>1</v>
      </c>
      <c r="V3232" t="s">
        <v>24</v>
      </c>
    </row>
    <row r="3233" spans="1:22" x14ac:dyDescent="0.25">
      <c r="A3233" t="s">
        <v>363</v>
      </c>
      <c r="B3233">
        <v>129</v>
      </c>
      <c r="C3233">
        <v>510</v>
      </c>
      <c r="D3233" t="s">
        <v>3306</v>
      </c>
      <c r="E3233" t="s">
        <v>22</v>
      </c>
      <c r="F3233" t="s">
        <v>23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1.78</v>
      </c>
      <c r="S3233">
        <f t="shared" si="50"/>
        <v>61.58</v>
      </c>
      <c r="T3233">
        <v>61.58</v>
      </c>
      <c r="U3233">
        <v>1</v>
      </c>
      <c r="V3233" t="s">
        <v>24</v>
      </c>
    </row>
    <row r="3234" spans="1:22" x14ac:dyDescent="0.25">
      <c r="A3234" t="s">
        <v>99</v>
      </c>
      <c r="B3234">
        <v>142</v>
      </c>
      <c r="C3234">
        <v>510</v>
      </c>
      <c r="D3234" t="s">
        <v>3307</v>
      </c>
      <c r="E3234" t="s">
        <v>22</v>
      </c>
      <c r="F3234" t="s">
        <v>22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2.67</v>
      </c>
      <c r="S3234">
        <f t="shared" si="50"/>
        <v>65.31</v>
      </c>
      <c r="T3234">
        <v>65.31</v>
      </c>
      <c r="U3234">
        <v>1</v>
      </c>
      <c r="V3234" t="s">
        <v>24</v>
      </c>
    </row>
    <row r="3235" spans="1:22" x14ac:dyDescent="0.25">
      <c r="A3235" t="s">
        <v>30</v>
      </c>
      <c r="B3235">
        <v>112</v>
      </c>
      <c r="C3235">
        <v>415</v>
      </c>
      <c r="D3235" t="s">
        <v>3308</v>
      </c>
      <c r="E3235" t="s">
        <v>22</v>
      </c>
      <c r="F3235" t="s">
        <v>22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1.7</v>
      </c>
      <c r="S3235">
        <f t="shared" si="50"/>
        <v>47.42</v>
      </c>
      <c r="T3235">
        <v>47.42</v>
      </c>
      <c r="U3235">
        <v>0</v>
      </c>
      <c r="V3235" t="s">
        <v>24</v>
      </c>
    </row>
    <row r="3236" spans="1:22" x14ac:dyDescent="0.25">
      <c r="A3236" t="s">
        <v>105</v>
      </c>
      <c r="B3236">
        <v>75</v>
      </c>
      <c r="C3236">
        <v>510</v>
      </c>
      <c r="D3236" t="s">
        <v>3309</v>
      </c>
      <c r="E3236" t="s">
        <v>22</v>
      </c>
      <c r="F3236" t="s">
        <v>23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0.68</v>
      </c>
      <c r="S3236">
        <f t="shared" si="50"/>
        <v>56.36</v>
      </c>
      <c r="T3236">
        <v>56.36</v>
      </c>
      <c r="U3236">
        <v>1</v>
      </c>
      <c r="V3236" t="s">
        <v>24</v>
      </c>
    </row>
    <row r="3237" spans="1:22" x14ac:dyDescent="0.25">
      <c r="A3237" t="s">
        <v>66</v>
      </c>
      <c r="B3237">
        <v>97</v>
      </c>
      <c r="C3237">
        <v>408</v>
      </c>
      <c r="D3237" t="s">
        <v>3310</v>
      </c>
      <c r="E3237" t="s">
        <v>22</v>
      </c>
      <c r="F3237" t="s">
        <v>23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1.32</v>
      </c>
      <c r="S3237">
        <f t="shared" si="50"/>
        <v>51.19</v>
      </c>
      <c r="T3237">
        <v>51.19</v>
      </c>
      <c r="U3237">
        <v>3</v>
      </c>
      <c r="V3237" t="s">
        <v>24</v>
      </c>
    </row>
    <row r="3238" spans="1:22" x14ac:dyDescent="0.25">
      <c r="A3238" t="s">
        <v>88</v>
      </c>
      <c r="B3238">
        <v>121</v>
      </c>
      <c r="C3238">
        <v>408</v>
      </c>
      <c r="D3238" t="s">
        <v>3311</v>
      </c>
      <c r="E3238" t="s">
        <v>22</v>
      </c>
      <c r="F3238" t="s">
        <v>23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2.0299999999999998</v>
      </c>
      <c r="S3238">
        <f t="shared" si="50"/>
        <v>67.180000000000007</v>
      </c>
      <c r="T3238">
        <v>67.180000000000007</v>
      </c>
      <c r="U3238">
        <v>0</v>
      </c>
      <c r="V3238" t="s">
        <v>24</v>
      </c>
    </row>
    <row r="3239" spans="1:22" x14ac:dyDescent="0.25">
      <c r="A3239" t="s">
        <v>103</v>
      </c>
      <c r="B3239">
        <v>142</v>
      </c>
      <c r="C3239">
        <v>415</v>
      </c>
      <c r="D3239" t="s">
        <v>3312</v>
      </c>
      <c r="E3239" t="s">
        <v>23</v>
      </c>
      <c r="F3239" t="s">
        <v>22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2.94</v>
      </c>
      <c r="S3239">
        <f t="shared" si="50"/>
        <v>53.19</v>
      </c>
      <c r="T3239">
        <v>53.19</v>
      </c>
      <c r="U3239">
        <v>1</v>
      </c>
      <c r="V3239" t="s">
        <v>24</v>
      </c>
    </row>
    <row r="3240" spans="1:22" x14ac:dyDescent="0.25">
      <c r="A3240" t="s">
        <v>129</v>
      </c>
      <c r="B3240">
        <v>121</v>
      </c>
      <c r="C3240">
        <v>510</v>
      </c>
      <c r="D3240" t="s">
        <v>3313</v>
      </c>
      <c r="E3240" t="s">
        <v>22</v>
      </c>
      <c r="F3240" t="s">
        <v>22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2.38</v>
      </c>
      <c r="S3240">
        <f t="shared" si="50"/>
        <v>77.34</v>
      </c>
      <c r="T3240">
        <v>77.34</v>
      </c>
      <c r="U3240">
        <v>3</v>
      </c>
      <c r="V3240" t="s">
        <v>44</v>
      </c>
    </row>
    <row r="3241" spans="1:22" x14ac:dyDescent="0.25">
      <c r="A3241" t="s">
        <v>125</v>
      </c>
      <c r="B3241">
        <v>87</v>
      </c>
      <c r="C3241">
        <v>415</v>
      </c>
      <c r="D3241" t="s">
        <v>3314</v>
      </c>
      <c r="E3241" t="s">
        <v>22</v>
      </c>
      <c r="F3241" t="s">
        <v>23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2.75</v>
      </c>
      <c r="S3241">
        <f t="shared" si="50"/>
        <v>53.69</v>
      </c>
      <c r="T3241">
        <v>53.69</v>
      </c>
      <c r="U3241">
        <v>2</v>
      </c>
      <c r="V3241" t="s">
        <v>24</v>
      </c>
    </row>
    <row r="3242" spans="1:22" x14ac:dyDescent="0.25">
      <c r="A3242" t="s">
        <v>125</v>
      </c>
      <c r="B3242">
        <v>34</v>
      </c>
      <c r="C3242">
        <v>408</v>
      </c>
      <c r="D3242" t="s">
        <v>3315</v>
      </c>
      <c r="E3242" t="s">
        <v>22</v>
      </c>
      <c r="F3242" t="s">
        <v>22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1.35</v>
      </c>
      <c r="S3242">
        <f t="shared" si="50"/>
        <v>69.039999999999992</v>
      </c>
      <c r="T3242">
        <v>69.039999999999992</v>
      </c>
      <c r="U3242">
        <v>1</v>
      </c>
      <c r="V3242" t="s">
        <v>24</v>
      </c>
    </row>
    <row r="3243" spans="1:22" x14ac:dyDescent="0.25">
      <c r="A3243" t="s">
        <v>88</v>
      </c>
      <c r="B3243">
        <v>177</v>
      </c>
      <c r="C3243">
        <v>415</v>
      </c>
      <c r="D3243" t="s">
        <v>3316</v>
      </c>
      <c r="E3243" t="s">
        <v>23</v>
      </c>
      <c r="F3243" t="s">
        <v>22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3.05</v>
      </c>
      <c r="S3243">
        <f t="shared" si="50"/>
        <v>68.62</v>
      </c>
      <c r="T3243">
        <v>68.62</v>
      </c>
      <c r="U3243">
        <v>1</v>
      </c>
      <c r="V3243" t="s">
        <v>44</v>
      </c>
    </row>
    <row r="3244" spans="1:22" x14ac:dyDescent="0.25">
      <c r="A3244" t="s">
        <v>34</v>
      </c>
      <c r="B3244">
        <v>58</v>
      </c>
      <c r="C3244">
        <v>415</v>
      </c>
      <c r="D3244" t="s">
        <v>3317</v>
      </c>
      <c r="E3244" t="s">
        <v>22</v>
      </c>
      <c r="F3244" t="s">
        <v>23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2.27</v>
      </c>
      <c r="S3244">
        <f t="shared" si="50"/>
        <v>64.550000000000011</v>
      </c>
      <c r="T3244">
        <v>64.550000000000011</v>
      </c>
      <c r="U3244">
        <v>0</v>
      </c>
      <c r="V3244" t="s">
        <v>24</v>
      </c>
    </row>
    <row r="3245" spans="1:22" x14ac:dyDescent="0.25">
      <c r="A3245" t="s">
        <v>96</v>
      </c>
      <c r="B3245">
        <v>113</v>
      </c>
      <c r="C3245">
        <v>415</v>
      </c>
      <c r="D3245" t="s">
        <v>3318</v>
      </c>
      <c r="E3245" t="s">
        <v>23</v>
      </c>
      <c r="F3245" t="s">
        <v>22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2.78</v>
      </c>
      <c r="S3245">
        <f t="shared" si="50"/>
        <v>42.370000000000005</v>
      </c>
      <c r="T3245">
        <v>42.370000000000005</v>
      </c>
      <c r="U3245">
        <v>5</v>
      </c>
      <c r="V3245" t="s">
        <v>44</v>
      </c>
    </row>
    <row r="3246" spans="1:22" x14ac:dyDescent="0.25">
      <c r="A3246" t="s">
        <v>20</v>
      </c>
      <c r="B3246">
        <v>101</v>
      </c>
      <c r="C3246">
        <v>415</v>
      </c>
      <c r="D3246" t="s">
        <v>3319</v>
      </c>
      <c r="E3246" t="s">
        <v>22</v>
      </c>
      <c r="F3246" t="s">
        <v>22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1.94</v>
      </c>
      <c r="S3246">
        <f t="shared" si="50"/>
        <v>70.02000000000001</v>
      </c>
      <c r="T3246">
        <v>70.02000000000001</v>
      </c>
      <c r="U3246">
        <v>1</v>
      </c>
      <c r="V3246" t="s">
        <v>24</v>
      </c>
    </row>
    <row r="3247" spans="1:22" x14ac:dyDescent="0.25">
      <c r="A3247" t="s">
        <v>101</v>
      </c>
      <c r="B3247">
        <v>89</v>
      </c>
      <c r="C3247">
        <v>415</v>
      </c>
      <c r="D3247" t="s">
        <v>3320</v>
      </c>
      <c r="E3247" t="s">
        <v>22</v>
      </c>
      <c r="F3247" t="s">
        <v>22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3.4</v>
      </c>
      <c r="S3247">
        <f t="shared" si="50"/>
        <v>40.82</v>
      </c>
      <c r="T3247">
        <v>40.82</v>
      </c>
      <c r="U3247">
        <v>3</v>
      </c>
      <c r="V3247" t="s">
        <v>24</v>
      </c>
    </row>
    <row r="3248" spans="1:22" x14ac:dyDescent="0.25">
      <c r="A3248" t="s">
        <v>127</v>
      </c>
      <c r="B3248">
        <v>77</v>
      </c>
      <c r="C3248">
        <v>408</v>
      </c>
      <c r="D3248" t="s">
        <v>3321</v>
      </c>
      <c r="E3248" t="s">
        <v>23</v>
      </c>
      <c r="F3248" t="s">
        <v>23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3.21</v>
      </c>
      <c r="S3248">
        <f t="shared" si="50"/>
        <v>50</v>
      </c>
      <c r="T3248">
        <v>50</v>
      </c>
      <c r="U3248">
        <v>0</v>
      </c>
      <c r="V3248" t="s">
        <v>44</v>
      </c>
    </row>
    <row r="3249" spans="1:22" x14ac:dyDescent="0.25">
      <c r="A3249" t="s">
        <v>30</v>
      </c>
      <c r="B3249">
        <v>146</v>
      </c>
      <c r="C3249">
        <v>510</v>
      </c>
      <c r="D3249" t="s">
        <v>3322</v>
      </c>
      <c r="E3249" t="s">
        <v>22</v>
      </c>
      <c r="F3249" t="s">
        <v>22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1.05</v>
      </c>
      <c r="S3249">
        <f t="shared" si="50"/>
        <v>40.22</v>
      </c>
      <c r="T3249">
        <v>40.22</v>
      </c>
      <c r="U3249">
        <v>4</v>
      </c>
      <c r="V3249" t="s">
        <v>44</v>
      </c>
    </row>
    <row r="3250" spans="1:22" x14ac:dyDescent="0.25">
      <c r="A3250" t="s">
        <v>27</v>
      </c>
      <c r="B3250">
        <v>93</v>
      </c>
      <c r="C3250">
        <v>415</v>
      </c>
      <c r="D3250" t="s">
        <v>3323</v>
      </c>
      <c r="E3250" t="s">
        <v>22</v>
      </c>
      <c r="F3250" t="s">
        <v>22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3.11</v>
      </c>
      <c r="S3250">
        <f t="shared" si="50"/>
        <v>56.879999999999995</v>
      </c>
      <c r="T3250">
        <v>56.879999999999995</v>
      </c>
      <c r="U3250">
        <v>0</v>
      </c>
      <c r="V3250" t="s">
        <v>24</v>
      </c>
    </row>
    <row r="3251" spans="1:22" x14ac:dyDescent="0.25">
      <c r="A3251" t="s">
        <v>25</v>
      </c>
      <c r="B3251">
        <v>160</v>
      </c>
      <c r="C3251">
        <v>415</v>
      </c>
      <c r="D3251" t="s">
        <v>3324</v>
      </c>
      <c r="E3251" t="s">
        <v>22</v>
      </c>
      <c r="F3251" t="s">
        <v>22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3.16</v>
      </c>
      <c r="S3251">
        <f t="shared" si="50"/>
        <v>68.97</v>
      </c>
      <c r="T3251">
        <v>68.97</v>
      </c>
      <c r="U3251">
        <v>0</v>
      </c>
      <c r="V3251" t="s">
        <v>24</v>
      </c>
    </row>
    <row r="3252" spans="1:22" x14ac:dyDescent="0.25">
      <c r="A3252" t="s">
        <v>137</v>
      </c>
      <c r="B3252">
        <v>55</v>
      </c>
      <c r="C3252">
        <v>415</v>
      </c>
      <c r="D3252" t="s">
        <v>3325</v>
      </c>
      <c r="E3252" t="s">
        <v>22</v>
      </c>
      <c r="F3252" t="s">
        <v>22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3.65</v>
      </c>
      <c r="S3252">
        <f t="shared" si="50"/>
        <v>57.959999999999994</v>
      </c>
      <c r="T3252">
        <v>57.959999999999994</v>
      </c>
      <c r="U3252">
        <v>0</v>
      </c>
      <c r="V3252" t="s">
        <v>24</v>
      </c>
    </row>
    <row r="3253" spans="1:22" x14ac:dyDescent="0.25">
      <c r="A3253" t="s">
        <v>25</v>
      </c>
      <c r="B3253">
        <v>88</v>
      </c>
      <c r="C3253">
        <v>408</v>
      </c>
      <c r="D3253" t="s">
        <v>3326</v>
      </c>
      <c r="E3253" t="s">
        <v>22</v>
      </c>
      <c r="F3253" t="s">
        <v>22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2.48</v>
      </c>
      <c r="S3253">
        <f t="shared" si="50"/>
        <v>71.599999999999994</v>
      </c>
      <c r="T3253">
        <v>71.599999999999994</v>
      </c>
      <c r="U3253">
        <v>2</v>
      </c>
      <c r="V3253" t="s">
        <v>24</v>
      </c>
    </row>
    <row r="3254" spans="1:22" x14ac:dyDescent="0.25">
      <c r="A3254" t="s">
        <v>103</v>
      </c>
      <c r="B3254">
        <v>63</v>
      </c>
      <c r="C3254">
        <v>510</v>
      </c>
      <c r="D3254" t="s">
        <v>3327</v>
      </c>
      <c r="E3254" t="s">
        <v>22</v>
      </c>
      <c r="F3254" t="s">
        <v>22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3.16</v>
      </c>
      <c r="S3254">
        <f t="shared" si="50"/>
        <v>62.55</v>
      </c>
      <c r="T3254">
        <v>62.55</v>
      </c>
      <c r="U3254">
        <v>0</v>
      </c>
      <c r="V3254" t="s">
        <v>24</v>
      </c>
    </row>
    <row r="3255" spans="1:22" x14ac:dyDescent="0.25">
      <c r="A3255" t="s">
        <v>20</v>
      </c>
      <c r="B3255">
        <v>127</v>
      </c>
      <c r="C3255">
        <v>415</v>
      </c>
      <c r="D3255" t="s">
        <v>3328</v>
      </c>
      <c r="E3255" t="s">
        <v>22</v>
      </c>
      <c r="F3255" t="s">
        <v>23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2.4300000000000002</v>
      </c>
      <c r="S3255">
        <f t="shared" si="50"/>
        <v>53.15</v>
      </c>
      <c r="T3255">
        <v>53.15</v>
      </c>
      <c r="U3255">
        <v>1</v>
      </c>
      <c r="V3255" t="s">
        <v>24</v>
      </c>
    </row>
    <row r="3256" spans="1:22" x14ac:dyDescent="0.25">
      <c r="A3256" t="s">
        <v>79</v>
      </c>
      <c r="B3256">
        <v>57</v>
      </c>
      <c r="C3256">
        <v>415</v>
      </c>
      <c r="D3256" t="s">
        <v>3329</v>
      </c>
      <c r="E3256" t="s">
        <v>22</v>
      </c>
      <c r="F3256" t="s">
        <v>23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3.97</v>
      </c>
      <c r="S3256">
        <f t="shared" si="50"/>
        <v>68.759999999999991</v>
      </c>
      <c r="T3256">
        <v>68.759999999999991</v>
      </c>
      <c r="U3256">
        <v>1</v>
      </c>
      <c r="V3256" t="s">
        <v>24</v>
      </c>
    </row>
    <row r="3257" spans="1:22" x14ac:dyDescent="0.25">
      <c r="A3257" t="s">
        <v>45</v>
      </c>
      <c r="B3257">
        <v>138</v>
      </c>
      <c r="C3257">
        <v>510</v>
      </c>
      <c r="D3257" t="s">
        <v>3330</v>
      </c>
      <c r="E3257" t="s">
        <v>23</v>
      </c>
      <c r="F3257" t="s">
        <v>22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2.97</v>
      </c>
      <c r="S3257">
        <f t="shared" si="50"/>
        <v>74.11</v>
      </c>
      <c r="T3257">
        <v>74.11</v>
      </c>
      <c r="U3257">
        <v>2</v>
      </c>
      <c r="V3257" t="s">
        <v>44</v>
      </c>
    </row>
    <row r="3258" spans="1:22" x14ac:dyDescent="0.25">
      <c r="A3258" t="s">
        <v>96</v>
      </c>
      <c r="B3258">
        <v>115</v>
      </c>
      <c r="C3258">
        <v>408</v>
      </c>
      <c r="D3258" t="s">
        <v>3331</v>
      </c>
      <c r="E3258" t="s">
        <v>22</v>
      </c>
      <c r="F3258" t="s">
        <v>22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4.59</v>
      </c>
      <c r="S3258">
        <f t="shared" si="50"/>
        <v>73.66</v>
      </c>
      <c r="T3258">
        <v>73.66</v>
      </c>
      <c r="U3258">
        <v>3</v>
      </c>
      <c r="V3258" t="s">
        <v>24</v>
      </c>
    </row>
    <row r="3259" spans="1:22" x14ac:dyDescent="0.25">
      <c r="A3259" t="s">
        <v>52</v>
      </c>
      <c r="B3259">
        <v>171</v>
      </c>
      <c r="C3259">
        <v>415</v>
      </c>
      <c r="D3259" t="s">
        <v>3332</v>
      </c>
      <c r="E3259" t="s">
        <v>22</v>
      </c>
      <c r="F3259" t="s">
        <v>22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3.59</v>
      </c>
      <c r="S3259">
        <f t="shared" si="50"/>
        <v>56.97999999999999</v>
      </c>
      <c r="T3259">
        <v>56.97999999999999</v>
      </c>
      <c r="U3259">
        <v>2</v>
      </c>
      <c r="V3259" t="s">
        <v>24</v>
      </c>
    </row>
    <row r="3260" spans="1:22" x14ac:dyDescent="0.25">
      <c r="A3260" t="s">
        <v>73</v>
      </c>
      <c r="B3260">
        <v>148</v>
      </c>
      <c r="C3260">
        <v>408</v>
      </c>
      <c r="D3260" t="s">
        <v>3333</v>
      </c>
      <c r="E3260" t="s">
        <v>22</v>
      </c>
      <c r="F3260" t="s">
        <v>22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3.62</v>
      </c>
      <c r="S3260">
        <f t="shared" si="50"/>
        <v>66.53</v>
      </c>
      <c r="T3260">
        <v>66.53</v>
      </c>
      <c r="U3260">
        <v>2</v>
      </c>
      <c r="V3260" t="s">
        <v>24</v>
      </c>
    </row>
    <row r="3261" spans="1:22" x14ac:dyDescent="0.25">
      <c r="A3261" t="s">
        <v>127</v>
      </c>
      <c r="B3261">
        <v>127</v>
      </c>
      <c r="C3261">
        <v>510</v>
      </c>
      <c r="D3261" t="s">
        <v>3334</v>
      </c>
      <c r="E3261" t="s">
        <v>22</v>
      </c>
      <c r="F3261" t="s">
        <v>22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4.05</v>
      </c>
      <c r="S3261">
        <f t="shared" si="50"/>
        <v>50.93</v>
      </c>
      <c r="T3261">
        <v>50.93</v>
      </c>
      <c r="U3261">
        <v>1</v>
      </c>
      <c r="V3261" t="s">
        <v>24</v>
      </c>
    </row>
    <row r="3262" spans="1:22" x14ac:dyDescent="0.25">
      <c r="A3262" t="s">
        <v>101</v>
      </c>
      <c r="B3262">
        <v>61</v>
      </c>
      <c r="C3262">
        <v>415</v>
      </c>
      <c r="D3262" t="s">
        <v>3335</v>
      </c>
      <c r="E3262" t="s">
        <v>22</v>
      </c>
      <c r="F3262" t="s">
        <v>22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3.75</v>
      </c>
      <c r="S3262">
        <f t="shared" si="50"/>
        <v>67.86</v>
      </c>
      <c r="T3262">
        <v>67.86</v>
      </c>
      <c r="U3262">
        <v>1</v>
      </c>
      <c r="V3262" t="s">
        <v>24</v>
      </c>
    </row>
    <row r="3263" spans="1:22" x14ac:dyDescent="0.25">
      <c r="A3263" t="s">
        <v>56</v>
      </c>
      <c r="B3263">
        <v>131</v>
      </c>
      <c r="C3263">
        <v>415</v>
      </c>
      <c r="D3263" t="s">
        <v>3336</v>
      </c>
      <c r="E3263" t="s">
        <v>22</v>
      </c>
      <c r="F3263" t="s">
        <v>22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1.97</v>
      </c>
      <c r="S3263">
        <f t="shared" si="50"/>
        <v>52.25</v>
      </c>
      <c r="T3263">
        <v>52.25</v>
      </c>
      <c r="U3263">
        <v>1</v>
      </c>
      <c r="V3263" t="s">
        <v>24</v>
      </c>
    </row>
    <row r="3264" spans="1:22" x14ac:dyDescent="0.25">
      <c r="A3264" t="s">
        <v>125</v>
      </c>
      <c r="B3264">
        <v>88</v>
      </c>
      <c r="C3264">
        <v>408</v>
      </c>
      <c r="D3264" t="s">
        <v>3337</v>
      </c>
      <c r="E3264" t="s">
        <v>22</v>
      </c>
      <c r="F3264" t="s">
        <v>22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2.73</v>
      </c>
      <c r="S3264">
        <f t="shared" si="50"/>
        <v>55.46</v>
      </c>
      <c r="T3264">
        <v>55.46</v>
      </c>
      <c r="U3264">
        <v>1</v>
      </c>
      <c r="V3264" t="s">
        <v>24</v>
      </c>
    </row>
    <row r="3265" spans="1:22" x14ac:dyDescent="0.25">
      <c r="A3265" t="s">
        <v>143</v>
      </c>
      <c r="B3265">
        <v>130</v>
      </c>
      <c r="C3265">
        <v>510</v>
      </c>
      <c r="D3265" t="s">
        <v>3338</v>
      </c>
      <c r="E3265" t="s">
        <v>22</v>
      </c>
      <c r="F3265" t="s">
        <v>22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1.62</v>
      </c>
      <c r="S3265">
        <f t="shared" si="50"/>
        <v>50.27</v>
      </c>
      <c r="T3265">
        <v>50.27</v>
      </c>
      <c r="U3265">
        <v>2</v>
      </c>
      <c r="V3265" t="s">
        <v>24</v>
      </c>
    </row>
    <row r="3266" spans="1:22" x14ac:dyDescent="0.25">
      <c r="A3266" t="s">
        <v>45</v>
      </c>
      <c r="B3266">
        <v>89</v>
      </c>
      <c r="C3266">
        <v>415</v>
      </c>
      <c r="D3266" t="s">
        <v>3339</v>
      </c>
      <c r="E3266" t="s">
        <v>22</v>
      </c>
      <c r="F3266" t="s">
        <v>23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1.59</v>
      </c>
      <c r="S3266">
        <f t="shared" ref="S3266:S3329" si="51">R3266+P3266+M3266+J3266</f>
        <v>45.480000000000004</v>
      </c>
      <c r="T3266">
        <v>45.480000000000004</v>
      </c>
      <c r="U3266">
        <v>0</v>
      </c>
      <c r="V3266" t="s">
        <v>24</v>
      </c>
    </row>
    <row r="3267" spans="1:22" x14ac:dyDescent="0.25">
      <c r="A3267" t="s">
        <v>54</v>
      </c>
      <c r="B3267">
        <v>82</v>
      </c>
      <c r="C3267">
        <v>415</v>
      </c>
      <c r="D3267" t="s">
        <v>3340</v>
      </c>
      <c r="E3267" t="s">
        <v>22</v>
      </c>
      <c r="F3267" t="s">
        <v>22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2.97</v>
      </c>
      <c r="S3267">
        <f t="shared" si="51"/>
        <v>79.19</v>
      </c>
      <c r="T3267">
        <v>79.19</v>
      </c>
      <c r="U3267">
        <v>3</v>
      </c>
      <c r="V3267" t="s">
        <v>44</v>
      </c>
    </row>
    <row r="3268" spans="1:22" x14ac:dyDescent="0.25">
      <c r="A3268" t="s">
        <v>30</v>
      </c>
      <c r="B3268">
        <v>138</v>
      </c>
      <c r="C3268">
        <v>510</v>
      </c>
      <c r="D3268" t="s">
        <v>3341</v>
      </c>
      <c r="E3268" t="s">
        <v>22</v>
      </c>
      <c r="F3268" t="s">
        <v>23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2.62</v>
      </c>
      <c r="S3268">
        <f t="shared" si="51"/>
        <v>60.2</v>
      </c>
      <c r="T3268">
        <v>60.2</v>
      </c>
      <c r="U3268">
        <v>3</v>
      </c>
      <c r="V3268" t="s">
        <v>24</v>
      </c>
    </row>
    <row r="3269" spans="1:22" x14ac:dyDescent="0.25">
      <c r="A3269" t="s">
        <v>123</v>
      </c>
      <c r="B3269">
        <v>115</v>
      </c>
      <c r="C3269">
        <v>415</v>
      </c>
      <c r="D3269" t="s">
        <v>3342</v>
      </c>
      <c r="E3269" t="s">
        <v>22</v>
      </c>
      <c r="F3269" t="s">
        <v>22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2.38</v>
      </c>
      <c r="S3269">
        <f t="shared" si="51"/>
        <v>65.819999999999993</v>
      </c>
      <c r="T3269">
        <v>65.819999999999993</v>
      </c>
      <c r="U3269">
        <v>1</v>
      </c>
      <c r="V3269" t="s">
        <v>24</v>
      </c>
    </row>
    <row r="3270" spans="1:22" x14ac:dyDescent="0.25">
      <c r="A3270" t="s">
        <v>129</v>
      </c>
      <c r="B3270">
        <v>84</v>
      </c>
      <c r="C3270">
        <v>415</v>
      </c>
      <c r="D3270" t="s">
        <v>3343</v>
      </c>
      <c r="E3270" t="s">
        <v>22</v>
      </c>
      <c r="F3270" t="s">
        <v>22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3.43</v>
      </c>
      <c r="S3270">
        <f t="shared" si="51"/>
        <v>82.509999999999991</v>
      </c>
      <c r="T3270">
        <v>82.509999999999991</v>
      </c>
      <c r="U3270">
        <v>2</v>
      </c>
      <c r="V3270" t="s">
        <v>44</v>
      </c>
    </row>
    <row r="3271" spans="1:22" x14ac:dyDescent="0.25">
      <c r="A3271" t="s">
        <v>40</v>
      </c>
      <c r="B3271">
        <v>117</v>
      </c>
      <c r="C3271">
        <v>510</v>
      </c>
      <c r="D3271" t="s">
        <v>3344</v>
      </c>
      <c r="E3271" t="s">
        <v>23</v>
      </c>
      <c r="F3271" t="s">
        <v>22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2.84</v>
      </c>
      <c r="S3271">
        <f t="shared" si="51"/>
        <v>65.11</v>
      </c>
      <c r="T3271">
        <v>65.11</v>
      </c>
      <c r="U3271">
        <v>1</v>
      </c>
      <c r="V3271" t="s">
        <v>24</v>
      </c>
    </row>
    <row r="3272" spans="1:22" x14ac:dyDescent="0.25">
      <c r="A3272" t="s">
        <v>81</v>
      </c>
      <c r="B3272">
        <v>60</v>
      </c>
      <c r="C3272">
        <v>415</v>
      </c>
      <c r="D3272" t="s">
        <v>3345</v>
      </c>
      <c r="E3272" t="s">
        <v>22</v>
      </c>
      <c r="F3272" t="s">
        <v>22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3.46</v>
      </c>
      <c r="S3272">
        <f t="shared" si="51"/>
        <v>59.94</v>
      </c>
      <c r="T3272">
        <v>59.94</v>
      </c>
      <c r="U3272">
        <v>2</v>
      </c>
      <c r="V3272" t="s">
        <v>24</v>
      </c>
    </row>
    <row r="3273" spans="1:22" x14ac:dyDescent="0.25">
      <c r="A3273" t="s">
        <v>99</v>
      </c>
      <c r="B3273">
        <v>62</v>
      </c>
      <c r="C3273">
        <v>415</v>
      </c>
      <c r="D3273" t="s">
        <v>3346</v>
      </c>
      <c r="E3273" t="s">
        <v>22</v>
      </c>
      <c r="F3273" t="s">
        <v>22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3.38</v>
      </c>
      <c r="S3273">
        <f t="shared" si="51"/>
        <v>49.07</v>
      </c>
      <c r="T3273">
        <v>49.07</v>
      </c>
      <c r="U3273">
        <v>2</v>
      </c>
      <c r="V3273" t="s">
        <v>24</v>
      </c>
    </row>
    <row r="3274" spans="1:22" x14ac:dyDescent="0.25">
      <c r="A3274" t="s">
        <v>94</v>
      </c>
      <c r="B3274">
        <v>133</v>
      </c>
      <c r="C3274">
        <v>510</v>
      </c>
      <c r="D3274" t="s">
        <v>3347</v>
      </c>
      <c r="E3274" t="s">
        <v>22</v>
      </c>
      <c r="F3274" t="s">
        <v>22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3.48</v>
      </c>
      <c r="S3274">
        <f t="shared" si="51"/>
        <v>82.960000000000008</v>
      </c>
      <c r="T3274">
        <v>82.960000000000008</v>
      </c>
      <c r="U3274">
        <v>2</v>
      </c>
      <c r="V3274" t="s">
        <v>44</v>
      </c>
    </row>
    <row r="3275" spans="1:22" x14ac:dyDescent="0.25">
      <c r="A3275" t="s">
        <v>42</v>
      </c>
      <c r="B3275">
        <v>131</v>
      </c>
      <c r="C3275">
        <v>408</v>
      </c>
      <c r="D3275" t="s">
        <v>3348</v>
      </c>
      <c r="E3275" t="s">
        <v>22</v>
      </c>
      <c r="F3275" t="s">
        <v>22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3.97</v>
      </c>
      <c r="S3275">
        <f t="shared" si="51"/>
        <v>73.650000000000006</v>
      </c>
      <c r="T3275">
        <v>73.650000000000006</v>
      </c>
      <c r="U3275">
        <v>3</v>
      </c>
      <c r="V3275" t="s">
        <v>24</v>
      </c>
    </row>
    <row r="3276" spans="1:22" x14ac:dyDescent="0.25">
      <c r="A3276" t="s">
        <v>42</v>
      </c>
      <c r="B3276">
        <v>65</v>
      </c>
      <c r="C3276">
        <v>408</v>
      </c>
      <c r="D3276" t="s">
        <v>3349</v>
      </c>
      <c r="E3276" t="s">
        <v>22</v>
      </c>
      <c r="F3276" t="s">
        <v>22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2.16</v>
      </c>
      <c r="S3276">
        <f t="shared" si="51"/>
        <v>61.61</v>
      </c>
      <c r="T3276">
        <v>61.61</v>
      </c>
      <c r="U3276">
        <v>1</v>
      </c>
      <c r="V3276" t="s">
        <v>24</v>
      </c>
    </row>
    <row r="3277" spans="1:22" x14ac:dyDescent="0.25">
      <c r="A3277" t="s">
        <v>52</v>
      </c>
      <c r="B3277">
        <v>120</v>
      </c>
      <c r="C3277">
        <v>510</v>
      </c>
      <c r="D3277" t="s">
        <v>3350</v>
      </c>
      <c r="E3277" t="s">
        <v>22</v>
      </c>
      <c r="F3277" t="s">
        <v>23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f t="shared" si="51"/>
        <v>46.69</v>
      </c>
      <c r="T3277">
        <v>46.69</v>
      </c>
      <c r="U3277">
        <v>1</v>
      </c>
      <c r="V3277" t="s">
        <v>24</v>
      </c>
    </row>
    <row r="3278" spans="1:22" x14ac:dyDescent="0.25">
      <c r="A3278" t="s">
        <v>101</v>
      </c>
      <c r="B3278">
        <v>142</v>
      </c>
      <c r="C3278">
        <v>510</v>
      </c>
      <c r="D3278" t="s">
        <v>3351</v>
      </c>
      <c r="E3278" t="s">
        <v>22</v>
      </c>
      <c r="F3278" t="s">
        <v>23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2.38</v>
      </c>
      <c r="S3278">
        <f t="shared" si="51"/>
        <v>63.8</v>
      </c>
      <c r="T3278">
        <v>63.8</v>
      </c>
      <c r="U3278">
        <v>1</v>
      </c>
      <c r="V3278" t="s">
        <v>24</v>
      </c>
    </row>
    <row r="3279" spans="1:22" x14ac:dyDescent="0.25">
      <c r="A3279" t="s">
        <v>30</v>
      </c>
      <c r="B3279">
        <v>134</v>
      </c>
      <c r="C3279">
        <v>415</v>
      </c>
      <c r="D3279" t="s">
        <v>3352</v>
      </c>
      <c r="E3279" t="s">
        <v>22</v>
      </c>
      <c r="F3279" t="s">
        <v>22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2.7</v>
      </c>
      <c r="S3279">
        <f t="shared" si="51"/>
        <v>52.21</v>
      </c>
      <c r="T3279">
        <v>52.21</v>
      </c>
      <c r="U3279">
        <v>2</v>
      </c>
      <c r="V3279" t="s">
        <v>24</v>
      </c>
    </row>
    <row r="3280" spans="1:22" x14ac:dyDescent="0.25">
      <c r="A3280" t="s">
        <v>99</v>
      </c>
      <c r="B3280">
        <v>87</v>
      </c>
      <c r="C3280">
        <v>415</v>
      </c>
      <c r="D3280" t="s">
        <v>3353</v>
      </c>
      <c r="E3280" t="s">
        <v>22</v>
      </c>
      <c r="F3280" t="s">
        <v>22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2.86</v>
      </c>
      <c r="S3280">
        <f t="shared" si="51"/>
        <v>70.010000000000005</v>
      </c>
      <c r="T3280">
        <v>70.010000000000005</v>
      </c>
      <c r="U3280">
        <v>2</v>
      </c>
      <c r="V3280" t="s">
        <v>24</v>
      </c>
    </row>
    <row r="3281" spans="1:22" x14ac:dyDescent="0.25">
      <c r="A3281" t="s">
        <v>27</v>
      </c>
      <c r="B3281">
        <v>139</v>
      </c>
      <c r="C3281">
        <v>415</v>
      </c>
      <c r="D3281" t="s">
        <v>3354</v>
      </c>
      <c r="E3281" t="s">
        <v>22</v>
      </c>
      <c r="F3281" t="s">
        <v>23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2.2400000000000002</v>
      </c>
      <c r="S3281">
        <f t="shared" si="51"/>
        <v>67.069999999999993</v>
      </c>
      <c r="T3281">
        <v>67.069999999999993</v>
      </c>
      <c r="U3281">
        <v>2</v>
      </c>
      <c r="V3281" t="s">
        <v>24</v>
      </c>
    </row>
    <row r="3282" spans="1:22" x14ac:dyDescent="0.25">
      <c r="A3282" t="s">
        <v>96</v>
      </c>
      <c r="B3282">
        <v>76</v>
      </c>
      <c r="C3282">
        <v>408</v>
      </c>
      <c r="D3282" t="s">
        <v>3355</v>
      </c>
      <c r="E3282" t="s">
        <v>22</v>
      </c>
      <c r="F3282" t="s">
        <v>22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2.7</v>
      </c>
      <c r="S3282">
        <f t="shared" si="51"/>
        <v>53.42</v>
      </c>
      <c r="T3282">
        <v>53.42</v>
      </c>
      <c r="U3282">
        <v>4</v>
      </c>
      <c r="V3282" t="s">
        <v>44</v>
      </c>
    </row>
    <row r="3283" spans="1:22" x14ac:dyDescent="0.25">
      <c r="A3283" t="s">
        <v>112</v>
      </c>
      <c r="B3283">
        <v>100</v>
      </c>
      <c r="C3283">
        <v>408</v>
      </c>
      <c r="D3283" t="s">
        <v>3356</v>
      </c>
      <c r="E3283" t="s">
        <v>22</v>
      </c>
      <c r="F3283" t="s">
        <v>22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1.38</v>
      </c>
      <c r="S3283">
        <f t="shared" si="51"/>
        <v>60.709999999999994</v>
      </c>
      <c r="T3283">
        <v>60.709999999999994</v>
      </c>
      <c r="U3283">
        <v>1</v>
      </c>
      <c r="V3283" t="s">
        <v>24</v>
      </c>
    </row>
    <row r="3284" spans="1:22" x14ac:dyDescent="0.25">
      <c r="A3284" t="s">
        <v>143</v>
      </c>
      <c r="B3284">
        <v>99</v>
      </c>
      <c r="C3284">
        <v>415</v>
      </c>
      <c r="D3284" t="s">
        <v>3357</v>
      </c>
      <c r="E3284" t="s">
        <v>22</v>
      </c>
      <c r="F3284" t="s">
        <v>23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2.08</v>
      </c>
      <c r="S3284">
        <f t="shared" si="51"/>
        <v>71.400000000000006</v>
      </c>
      <c r="T3284">
        <v>71.400000000000006</v>
      </c>
      <c r="U3284">
        <v>3</v>
      </c>
      <c r="V3284" t="s">
        <v>24</v>
      </c>
    </row>
    <row r="3285" spans="1:22" x14ac:dyDescent="0.25">
      <c r="A3285" t="s">
        <v>88</v>
      </c>
      <c r="B3285">
        <v>99</v>
      </c>
      <c r="C3285">
        <v>510</v>
      </c>
      <c r="D3285" t="s">
        <v>3358</v>
      </c>
      <c r="E3285" t="s">
        <v>22</v>
      </c>
      <c r="F3285" t="s">
        <v>22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3.35</v>
      </c>
      <c r="S3285">
        <f t="shared" si="51"/>
        <v>73.759999999999991</v>
      </c>
      <c r="T3285">
        <v>73.759999999999991</v>
      </c>
      <c r="U3285">
        <v>3</v>
      </c>
      <c r="V3285" t="s">
        <v>24</v>
      </c>
    </row>
    <row r="3286" spans="1:22" x14ac:dyDescent="0.25">
      <c r="A3286" t="s">
        <v>66</v>
      </c>
      <c r="B3286">
        <v>48</v>
      </c>
      <c r="C3286">
        <v>415</v>
      </c>
      <c r="D3286" t="s">
        <v>3359</v>
      </c>
      <c r="E3286" t="s">
        <v>22</v>
      </c>
      <c r="F3286" t="s">
        <v>23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3.56</v>
      </c>
      <c r="S3286">
        <f t="shared" si="51"/>
        <v>54.489999999999995</v>
      </c>
      <c r="T3286">
        <v>54.489999999999995</v>
      </c>
      <c r="U3286">
        <v>1</v>
      </c>
      <c r="V3286" t="s">
        <v>24</v>
      </c>
    </row>
    <row r="3287" spans="1:22" x14ac:dyDescent="0.25">
      <c r="A3287" t="s">
        <v>20</v>
      </c>
      <c r="B3287">
        <v>57</v>
      </c>
      <c r="C3287">
        <v>415</v>
      </c>
      <c r="D3287" t="s">
        <v>3360</v>
      </c>
      <c r="E3287" t="s">
        <v>22</v>
      </c>
      <c r="F3287" t="s">
        <v>22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3.19</v>
      </c>
      <c r="S3287">
        <f t="shared" si="51"/>
        <v>48.069999999999993</v>
      </c>
      <c r="T3287">
        <v>48.069999999999993</v>
      </c>
      <c r="U3287">
        <v>0</v>
      </c>
      <c r="V3287" t="s">
        <v>24</v>
      </c>
    </row>
    <row r="3288" spans="1:22" x14ac:dyDescent="0.25">
      <c r="A3288" t="s">
        <v>25</v>
      </c>
      <c r="B3288">
        <v>106</v>
      </c>
      <c r="C3288">
        <v>415</v>
      </c>
      <c r="D3288" t="s">
        <v>3361</v>
      </c>
      <c r="E3288" t="s">
        <v>22</v>
      </c>
      <c r="F3288" t="s">
        <v>23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3.54</v>
      </c>
      <c r="S3288">
        <f t="shared" si="51"/>
        <v>66.98</v>
      </c>
      <c r="T3288">
        <v>66.98</v>
      </c>
      <c r="U3288">
        <v>0</v>
      </c>
      <c r="V3288" t="s">
        <v>24</v>
      </c>
    </row>
    <row r="3289" spans="1:22" x14ac:dyDescent="0.25">
      <c r="A3289" t="s">
        <v>20</v>
      </c>
      <c r="B3289">
        <v>170</v>
      </c>
      <c r="C3289">
        <v>415</v>
      </c>
      <c r="D3289" t="s">
        <v>3362</v>
      </c>
      <c r="E3289" t="s">
        <v>22</v>
      </c>
      <c r="F3289" t="s">
        <v>23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2.94</v>
      </c>
      <c r="S3289">
        <f t="shared" si="51"/>
        <v>56.650000000000006</v>
      </c>
      <c r="T3289">
        <v>56.650000000000006</v>
      </c>
      <c r="U3289">
        <v>4</v>
      </c>
      <c r="V3289" t="s">
        <v>44</v>
      </c>
    </row>
    <row r="3290" spans="1:22" x14ac:dyDescent="0.25">
      <c r="A3290" t="s">
        <v>68</v>
      </c>
      <c r="B3290">
        <v>78</v>
      </c>
      <c r="C3290">
        <v>415</v>
      </c>
      <c r="D3290" t="s">
        <v>3363</v>
      </c>
      <c r="E3290" t="s">
        <v>22</v>
      </c>
      <c r="F3290" t="s">
        <v>22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1.32</v>
      </c>
      <c r="S3290">
        <f t="shared" si="51"/>
        <v>55.400000000000006</v>
      </c>
      <c r="T3290">
        <v>55.400000000000006</v>
      </c>
      <c r="U3290">
        <v>1</v>
      </c>
      <c r="V3290" t="s">
        <v>24</v>
      </c>
    </row>
    <row r="3291" spans="1:22" x14ac:dyDescent="0.25">
      <c r="A3291" t="s">
        <v>267</v>
      </c>
      <c r="B3291">
        <v>39</v>
      </c>
      <c r="C3291">
        <v>408</v>
      </c>
      <c r="D3291" t="s">
        <v>3364</v>
      </c>
      <c r="E3291" t="s">
        <v>22</v>
      </c>
      <c r="F3291" t="s">
        <v>22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3.56</v>
      </c>
      <c r="S3291">
        <f t="shared" si="51"/>
        <v>49.84</v>
      </c>
      <c r="T3291">
        <v>49.84</v>
      </c>
      <c r="U3291">
        <v>1</v>
      </c>
      <c r="V3291" t="s">
        <v>24</v>
      </c>
    </row>
    <row r="3292" spans="1:22" x14ac:dyDescent="0.25">
      <c r="A3292" t="s">
        <v>121</v>
      </c>
      <c r="B3292">
        <v>127</v>
      </c>
      <c r="C3292">
        <v>510</v>
      </c>
      <c r="D3292" t="s">
        <v>3365</v>
      </c>
      <c r="E3292" t="s">
        <v>22</v>
      </c>
      <c r="F3292" t="s">
        <v>22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f t="shared" si="51"/>
        <v>44.07</v>
      </c>
      <c r="T3292">
        <v>44.07</v>
      </c>
      <c r="U3292">
        <v>0</v>
      </c>
      <c r="V3292" t="s">
        <v>24</v>
      </c>
    </row>
    <row r="3293" spans="1:22" x14ac:dyDescent="0.25">
      <c r="A3293" t="s">
        <v>103</v>
      </c>
      <c r="B3293">
        <v>119</v>
      </c>
      <c r="C3293">
        <v>510</v>
      </c>
      <c r="D3293" t="s">
        <v>3366</v>
      </c>
      <c r="E3293" t="s">
        <v>23</v>
      </c>
      <c r="F3293" t="s">
        <v>23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3.75</v>
      </c>
      <c r="S3293">
        <f t="shared" si="51"/>
        <v>58.77</v>
      </c>
      <c r="T3293">
        <v>58.77</v>
      </c>
      <c r="U3293">
        <v>1</v>
      </c>
      <c r="V3293" t="s">
        <v>44</v>
      </c>
    </row>
    <row r="3294" spans="1:22" x14ac:dyDescent="0.25">
      <c r="A3294" t="s">
        <v>42</v>
      </c>
      <c r="B3294">
        <v>114</v>
      </c>
      <c r="C3294">
        <v>408</v>
      </c>
      <c r="D3294" t="s">
        <v>3367</v>
      </c>
      <c r="E3294" t="s">
        <v>22</v>
      </c>
      <c r="F3294" t="s">
        <v>22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3.16</v>
      </c>
      <c r="S3294">
        <f t="shared" si="51"/>
        <v>52.75</v>
      </c>
      <c r="T3294">
        <v>52.75</v>
      </c>
      <c r="U3294">
        <v>1</v>
      </c>
      <c r="V3294" t="s">
        <v>24</v>
      </c>
    </row>
    <row r="3295" spans="1:22" x14ac:dyDescent="0.25">
      <c r="A3295" t="s">
        <v>45</v>
      </c>
      <c r="B3295">
        <v>95</v>
      </c>
      <c r="C3295">
        <v>408</v>
      </c>
      <c r="D3295" t="s">
        <v>3368</v>
      </c>
      <c r="E3295" t="s">
        <v>22</v>
      </c>
      <c r="F3295" t="s">
        <v>22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2.46</v>
      </c>
      <c r="S3295">
        <f t="shared" si="51"/>
        <v>56.46</v>
      </c>
      <c r="T3295">
        <v>56.46</v>
      </c>
      <c r="U3295">
        <v>0</v>
      </c>
      <c r="V3295" t="s">
        <v>24</v>
      </c>
    </row>
    <row r="3296" spans="1:22" x14ac:dyDescent="0.25">
      <c r="A3296" t="s">
        <v>36</v>
      </c>
      <c r="B3296">
        <v>116</v>
      </c>
      <c r="C3296">
        <v>408</v>
      </c>
      <c r="D3296" t="s">
        <v>3369</v>
      </c>
      <c r="E3296" t="s">
        <v>22</v>
      </c>
      <c r="F3296" t="s">
        <v>22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3.32</v>
      </c>
      <c r="S3296">
        <f t="shared" si="51"/>
        <v>38.65</v>
      </c>
      <c r="T3296">
        <v>38.65</v>
      </c>
      <c r="U3296">
        <v>1</v>
      </c>
      <c r="V3296" t="s">
        <v>24</v>
      </c>
    </row>
    <row r="3297" spans="1:22" x14ac:dyDescent="0.25">
      <c r="A3297" t="s">
        <v>267</v>
      </c>
      <c r="B3297">
        <v>110</v>
      </c>
      <c r="C3297">
        <v>415</v>
      </c>
      <c r="D3297" t="s">
        <v>3370</v>
      </c>
      <c r="E3297" t="s">
        <v>22</v>
      </c>
      <c r="F3297" t="s">
        <v>22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3.16</v>
      </c>
      <c r="S3297">
        <f t="shared" si="51"/>
        <v>62.11</v>
      </c>
      <c r="T3297">
        <v>62.11</v>
      </c>
      <c r="U3297">
        <v>1</v>
      </c>
      <c r="V3297" t="s">
        <v>24</v>
      </c>
    </row>
    <row r="3298" spans="1:22" x14ac:dyDescent="0.25">
      <c r="A3298" t="s">
        <v>363</v>
      </c>
      <c r="B3298">
        <v>74</v>
      </c>
      <c r="C3298">
        <v>510</v>
      </c>
      <c r="D3298" t="s">
        <v>3371</v>
      </c>
      <c r="E3298" t="s">
        <v>22</v>
      </c>
      <c r="F3298" t="s">
        <v>22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2.4300000000000002</v>
      </c>
      <c r="S3298">
        <f t="shared" si="51"/>
        <v>61.48</v>
      </c>
      <c r="T3298">
        <v>61.48</v>
      </c>
      <c r="U3298">
        <v>1</v>
      </c>
      <c r="V3298" t="s">
        <v>24</v>
      </c>
    </row>
    <row r="3299" spans="1:22" x14ac:dyDescent="0.25">
      <c r="A3299" t="s">
        <v>162</v>
      </c>
      <c r="B3299">
        <v>148</v>
      </c>
      <c r="C3299">
        <v>408</v>
      </c>
      <c r="D3299" t="s">
        <v>3372</v>
      </c>
      <c r="E3299" t="s">
        <v>22</v>
      </c>
      <c r="F3299" t="s">
        <v>23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3.05</v>
      </c>
      <c r="S3299">
        <f t="shared" si="51"/>
        <v>65.460000000000008</v>
      </c>
      <c r="T3299">
        <v>65.460000000000008</v>
      </c>
      <c r="U3299">
        <v>1</v>
      </c>
      <c r="V3299" t="s">
        <v>24</v>
      </c>
    </row>
    <row r="3300" spans="1:22" x14ac:dyDescent="0.25">
      <c r="A3300" t="s">
        <v>94</v>
      </c>
      <c r="B3300">
        <v>83</v>
      </c>
      <c r="C3300">
        <v>510</v>
      </c>
      <c r="D3300" t="s">
        <v>3373</v>
      </c>
      <c r="E3300" t="s">
        <v>22</v>
      </c>
      <c r="F3300" t="s">
        <v>22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3.32</v>
      </c>
      <c r="S3300">
        <f t="shared" si="51"/>
        <v>43.44</v>
      </c>
      <c r="T3300">
        <v>43.44</v>
      </c>
      <c r="U3300">
        <v>1</v>
      </c>
      <c r="V3300" t="s">
        <v>24</v>
      </c>
    </row>
    <row r="3301" spans="1:22" x14ac:dyDescent="0.25">
      <c r="A3301" t="s">
        <v>127</v>
      </c>
      <c r="B3301">
        <v>73</v>
      </c>
      <c r="C3301">
        <v>408</v>
      </c>
      <c r="D3301" t="s">
        <v>3374</v>
      </c>
      <c r="E3301" t="s">
        <v>22</v>
      </c>
      <c r="F3301" t="s">
        <v>22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2.97</v>
      </c>
      <c r="S3301">
        <f t="shared" si="51"/>
        <v>56.64</v>
      </c>
      <c r="T3301">
        <v>56.64</v>
      </c>
      <c r="U3301">
        <v>2</v>
      </c>
      <c r="V3301" t="s">
        <v>24</v>
      </c>
    </row>
    <row r="3302" spans="1:22" x14ac:dyDescent="0.25">
      <c r="A3302" t="s">
        <v>68</v>
      </c>
      <c r="B3302">
        <v>111</v>
      </c>
      <c r="C3302">
        <v>415</v>
      </c>
      <c r="D3302" t="s">
        <v>3375</v>
      </c>
      <c r="E3302" t="s">
        <v>22</v>
      </c>
      <c r="F3302" t="s">
        <v>23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1.92</v>
      </c>
      <c r="S3302">
        <f t="shared" si="51"/>
        <v>50.44</v>
      </c>
      <c r="T3302">
        <v>50.44</v>
      </c>
      <c r="U3302">
        <v>1</v>
      </c>
      <c r="V3302" t="s">
        <v>24</v>
      </c>
    </row>
    <row r="3303" spans="1:22" x14ac:dyDescent="0.25">
      <c r="A3303" t="s">
        <v>121</v>
      </c>
      <c r="B3303">
        <v>84</v>
      </c>
      <c r="C3303">
        <v>415</v>
      </c>
      <c r="D3303" t="s">
        <v>3376</v>
      </c>
      <c r="E3303" t="s">
        <v>22</v>
      </c>
      <c r="F3303" t="s">
        <v>22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2.81</v>
      </c>
      <c r="S3303">
        <f t="shared" si="51"/>
        <v>74.66</v>
      </c>
      <c r="T3303">
        <v>74.66</v>
      </c>
      <c r="U3303">
        <v>0</v>
      </c>
      <c r="V3303" t="s">
        <v>44</v>
      </c>
    </row>
    <row r="3304" spans="1:22" x14ac:dyDescent="0.25">
      <c r="A3304" t="s">
        <v>38</v>
      </c>
      <c r="B3304">
        <v>75</v>
      </c>
      <c r="C3304">
        <v>510</v>
      </c>
      <c r="D3304" t="s">
        <v>3377</v>
      </c>
      <c r="E3304" t="s">
        <v>23</v>
      </c>
      <c r="F3304" t="s">
        <v>22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2.11</v>
      </c>
      <c r="S3304">
        <f t="shared" si="51"/>
        <v>52.980000000000004</v>
      </c>
      <c r="T3304">
        <v>52.980000000000004</v>
      </c>
      <c r="U3304">
        <v>1</v>
      </c>
      <c r="V3304" t="s">
        <v>24</v>
      </c>
    </row>
    <row r="3305" spans="1:22" x14ac:dyDescent="0.25">
      <c r="A3305" t="s">
        <v>99</v>
      </c>
      <c r="B3305">
        <v>114</v>
      </c>
      <c r="C3305">
        <v>415</v>
      </c>
      <c r="D3305" t="s">
        <v>3378</v>
      </c>
      <c r="E3305" t="s">
        <v>22</v>
      </c>
      <c r="F3305" t="s">
        <v>23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3.11</v>
      </c>
      <c r="S3305">
        <f t="shared" si="51"/>
        <v>50.79</v>
      </c>
      <c r="T3305">
        <v>50.79</v>
      </c>
      <c r="U3305">
        <v>2</v>
      </c>
      <c r="V3305" t="s">
        <v>24</v>
      </c>
    </row>
    <row r="3306" spans="1:22" x14ac:dyDescent="0.25">
      <c r="A3306" t="s">
        <v>79</v>
      </c>
      <c r="B3306">
        <v>71</v>
      </c>
      <c r="C3306">
        <v>510</v>
      </c>
      <c r="D3306" t="s">
        <v>3379</v>
      </c>
      <c r="E3306" t="s">
        <v>23</v>
      </c>
      <c r="F3306" t="s">
        <v>22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3.73</v>
      </c>
      <c r="S3306">
        <f t="shared" si="51"/>
        <v>61.54</v>
      </c>
      <c r="T3306">
        <v>61.54</v>
      </c>
      <c r="U3306">
        <v>4</v>
      </c>
      <c r="V3306" t="s">
        <v>44</v>
      </c>
    </row>
    <row r="3307" spans="1:22" x14ac:dyDescent="0.25">
      <c r="A3307" t="s">
        <v>42</v>
      </c>
      <c r="B3307">
        <v>58</v>
      </c>
      <c r="C3307">
        <v>415</v>
      </c>
      <c r="D3307" t="s">
        <v>3380</v>
      </c>
      <c r="E3307" t="s">
        <v>22</v>
      </c>
      <c r="F3307" t="s">
        <v>23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3.11</v>
      </c>
      <c r="S3307">
        <f t="shared" si="51"/>
        <v>69.349999999999994</v>
      </c>
      <c r="T3307">
        <v>69.349999999999994</v>
      </c>
      <c r="U3307">
        <v>2</v>
      </c>
      <c r="V3307" t="s">
        <v>24</v>
      </c>
    </row>
    <row r="3308" spans="1:22" x14ac:dyDescent="0.25">
      <c r="A3308" t="s">
        <v>32</v>
      </c>
      <c r="B3308">
        <v>106</v>
      </c>
      <c r="C3308">
        <v>408</v>
      </c>
      <c r="D3308" t="s">
        <v>3381</v>
      </c>
      <c r="E3308" t="s">
        <v>22</v>
      </c>
      <c r="F3308" t="s">
        <v>23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2.19</v>
      </c>
      <c r="S3308">
        <f t="shared" si="51"/>
        <v>44.06</v>
      </c>
      <c r="T3308">
        <v>44.06</v>
      </c>
      <c r="U3308">
        <v>1</v>
      </c>
      <c r="V3308" t="s">
        <v>24</v>
      </c>
    </row>
    <row r="3309" spans="1:22" x14ac:dyDescent="0.25">
      <c r="A3309" t="s">
        <v>30</v>
      </c>
      <c r="B3309">
        <v>172</v>
      </c>
      <c r="C3309">
        <v>408</v>
      </c>
      <c r="D3309" t="s">
        <v>3382</v>
      </c>
      <c r="E3309" t="s">
        <v>22</v>
      </c>
      <c r="F3309" t="s">
        <v>22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4.8099999999999996</v>
      </c>
      <c r="S3309">
        <f t="shared" si="51"/>
        <v>66.59</v>
      </c>
      <c r="T3309">
        <v>66.59</v>
      </c>
      <c r="U3309">
        <v>4</v>
      </c>
      <c r="V3309" t="s">
        <v>24</v>
      </c>
    </row>
    <row r="3310" spans="1:22" x14ac:dyDescent="0.25">
      <c r="A3310" t="s">
        <v>47</v>
      </c>
      <c r="B3310">
        <v>45</v>
      </c>
      <c r="C3310">
        <v>415</v>
      </c>
      <c r="D3310" t="s">
        <v>3383</v>
      </c>
      <c r="E3310" t="s">
        <v>22</v>
      </c>
      <c r="F3310" t="s">
        <v>22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3.59</v>
      </c>
      <c r="S3310">
        <f t="shared" si="51"/>
        <v>65.56</v>
      </c>
      <c r="T3310">
        <v>65.56</v>
      </c>
      <c r="U3310">
        <v>1</v>
      </c>
      <c r="V3310" t="s">
        <v>24</v>
      </c>
    </row>
    <row r="3311" spans="1:22" x14ac:dyDescent="0.25">
      <c r="A3311" t="s">
        <v>56</v>
      </c>
      <c r="B3311">
        <v>100</v>
      </c>
      <c r="C3311">
        <v>408</v>
      </c>
      <c r="D3311" t="s">
        <v>3384</v>
      </c>
      <c r="E3311" t="s">
        <v>23</v>
      </c>
      <c r="F3311" t="s">
        <v>22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3.24</v>
      </c>
      <c r="S3311">
        <f t="shared" si="51"/>
        <v>71.209999999999994</v>
      </c>
      <c r="T3311">
        <v>71.209999999999994</v>
      </c>
      <c r="U3311">
        <v>4</v>
      </c>
      <c r="V3311" t="s">
        <v>24</v>
      </c>
    </row>
    <row r="3312" spans="1:22" x14ac:dyDescent="0.25">
      <c r="A3312" t="s">
        <v>52</v>
      </c>
      <c r="B3312">
        <v>94</v>
      </c>
      <c r="C3312">
        <v>415</v>
      </c>
      <c r="D3312" t="s">
        <v>3385</v>
      </c>
      <c r="E3312" t="s">
        <v>22</v>
      </c>
      <c r="F3312" t="s">
        <v>22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3.67</v>
      </c>
      <c r="S3312">
        <f t="shared" si="51"/>
        <v>53.98</v>
      </c>
      <c r="T3312">
        <v>53.98</v>
      </c>
      <c r="U3312">
        <v>2</v>
      </c>
      <c r="V3312" t="s">
        <v>24</v>
      </c>
    </row>
    <row r="3313" spans="1:22" x14ac:dyDescent="0.25">
      <c r="A3313" t="s">
        <v>38</v>
      </c>
      <c r="B3313">
        <v>128</v>
      </c>
      <c r="C3313">
        <v>415</v>
      </c>
      <c r="D3313" t="s">
        <v>3386</v>
      </c>
      <c r="E3313" t="s">
        <v>22</v>
      </c>
      <c r="F3313" t="s">
        <v>22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1.86</v>
      </c>
      <c r="S3313">
        <f t="shared" si="51"/>
        <v>59.519999999999996</v>
      </c>
      <c r="T3313">
        <v>59.519999999999996</v>
      </c>
      <c r="U3313">
        <v>2</v>
      </c>
      <c r="V3313" t="s">
        <v>24</v>
      </c>
    </row>
    <row r="3314" spans="1:22" x14ac:dyDescent="0.25">
      <c r="A3314" t="s">
        <v>68</v>
      </c>
      <c r="B3314">
        <v>181</v>
      </c>
      <c r="C3314">
        <v>408</v>
      </c>
      <c r="D3314" t="s">
        <v>3387</v>
      </c>
      <c r="E3314" t="s">
        <v>22</v>
      </c>
      <c r="F3314" t="s">
        <v>22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3.83</v>
      </c>
      <c r="S3314">
        <f t="shared" si="51"/>
        <v>66.989999999999995</v>
      </c>
      <c r="T3314">
        <v>66.989999999999995</v>
      </c>
      <c r="U3314">
        <v>2</v>
      </c>
      <c r="V3314" t="s">
        <v>24</v>
      </c>
    </row>
    <row r="3315" spans="1:22" x14ac:dyDescent="0.25">
      <c r="A3315" t="s">
        <v>54</v>
      </c>
      <c r="B3315">
        <v>127</v>
      </c>
      <c r="C3315">
        <v>408</v>
      </c>
      <c r="D3315" t="s">
        <v>3388</v>
      </c>
      <c r="E3315" t="s">
        <v>22</v>
      </c>
      <c r="F3315" t="s">
        <v>22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2.7</v>
      </c>
      <c r="S3315">
        <f t="shared" si="51"/>
        <v>41</v>
      </c>
      <c r="T3315">
        <v>41</v>
      </c>
      <c r="U3315">
        <v>1</v>
      </c>
      <c r="V3315" t="s">
        <v>24</v>
      </c>
    </row>
    <row r="3316" spans="1:22" x14ac:dyDescent="0.25">
      <c r="A3316" t="s">
        <v>36</v>
      </c>
      <c r="B3316">
        <v>89</v>
      </c>
      <c r="C3316">
        <v>415</v>
      </c>
      <c r="D3316" t="s">
        <v>3389</v>
      </c>
      <c r="E3316" t="s">
        <v>22</v>
      </c>
      <c r="F3316" t="s">
        <v>22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2.46</v>
      </c>
      <c r="S3316">
        <f t="shared" si="51"/>
        <v>58.64</v>
      </c>
      <c r="T3316">
        <v>58.64</v>
      </c>
      <c r="U3316">
        <v>1</v>
      </c>
      <c r="V3316" t="s">
        <v>24</v>
      </c>
    </row>
    <row r="3317" spans="1:22" x14ac:dyDescent="0.25">
      <c r="A3317" t="s">
        <v>162</v>
      </c>
      <c r="B3317">
        <v>149</v>
      </c>
      <c r="C3317">
        <v>415</v>
      </c>
      <c r="D3317" t="s">
        <v>3390</v>
      </c>
      <c r="E3317" t="s">
        <v>22</v>
      </c>
      <c r="F3317" t="s">
        <v>23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1.76</v>
      </c>
      <c r="S3317">
        <f t="shared" si="51"/>
        <v>44.76</v>
      </c>
      <c r="T3317">
        <v>44.76</v>
      </c>
      <c r="U3317">
        <v>0</v>
      </c>
      <c r="V3317" t="s">
        <v>24</v>
      </c>
    </row>
    <row r="3318" spans="1:22" x14ac:dyDescent="0.25">
      <c r="A3318" t="s">
        <v>168</v>
      </c>
      <c r="B3318">
        <v>103</v>
      </c>
      <c r="C3318">
        <v>510</v>
      </c>
      <c r="D3318" t="s">
        <v>3391</v>
      </c>
      <c r="E3318" t="s">
        <v>22</v>
      </c>
      <c r="F3318" t="s">
        <v>23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3.32</v>
      </c>
      <c r="S3318">
        <f t="shared" si="51"/>
        <v>59.75</v>
      </c>
      <c r="T3318">
        <v>59.75</v>
      </c>
      <c r="U3318">
        <v>0</v>
      </c>
      <c r="V3318" t="s">
        <v>24</v>
      </c>
    </row>
    <row r="3319" spans="1:22" x14ac:dyDescent="0.25">
      <c r="A3319" t="s">
        <v>125</v>
      </c>
      <c r="B3319">
        <v>163</v>
      </c>
      <c r="C3319">
        <v>415</v>
      </c>
      <c r="D3319" t="s">
        <v>3392</v>
      </c>
      <c r="E3319" t="s">
        <v>23</v>
      </c>
      <c r="F3319" t="s">
        <v>22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2.11</v>
      </c>
      <c r="S3319">
        <f t="shared" si="51"/>
        <v>61.150000000000006</v>
      </c>
      <c r="T3319">
        <v>61.150000000000006</v>
      </c>
      <c r="U3319">
        <v>1</v>
      </c>
      <c r="V3319" t="s">
        <v>24</v>
      </c>
    </row>
    <row r="3320" spans="1:22" x14ac:dyDescent="0.25">
      <c r="A3320" t="s">
        <v>30</v>
      </c>
      <c r="B3320">
        <v>52</v>
      </c>
      <c r="C3320">
        <v>415</v>
      </c>
      <c r="D3320" t="s">
        <v>3393</v>
      </c>
      <c r="E3320" t="s">
        <v>22</v>
      </c>
      <c r="F3320" t="s">
        <v>22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3.13</v>
      </c>
      <c r="S3320">
        <f t="shared" si="51"/>
        <v>58.56</v>
      </c>
      <c r="T3320">
        <v>58.56</v>
      </c>
      <c r="U3320">
        <v>2</v>
      </c>
      <c r="V3320" t="s">
        <v>24</v>
      </c>
    </row>
    <row r="3321" spans="1:22" x14ac:dyDescent="0.25">
      <c r="A3321" t="s">
        <v>73</v>
      </c>
      <c r="B3321">
        <v>89</v>
      </c>
      <c r="C3321">
        <v>415</v>
      </c>
      <c r="D3321" t="s">
        <v>3394</v>
      </c>
      <c r="E3321" t="s">
        <v>22</v>
      </c>
      <c r="F3321" t="s">
        <v>22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4.29</v>
      </c>
      <c r="S3321">
        <f t="shared" si="51"/>
        <v>54.39</v>
      </c>
      <c r="T3321">
        <v>54.39</v>
      </c>
      <c r="U3321">
        <v>3</v>
      </c>
      <c r="V3321" t="s">
        <v>24</v>
      </c>
    </row>
    <row r="3322" spans="1:22" x14ac:dyDescent="0.25">
      <c r="A3322" t="s">
        <v>86</v>
      </c>
      <c r="B3322">
        <v>122</v>
      </c>
      <c r="C3322">
        <v>510</v>
      </c>
      <c r="D3322" t="s">
        <v>3395</v>
      </c>
      <c r="E3322" t="s">
        <v>23</v>
      </c>
      <c r="F3322" t="s">
        <v>22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2.62</v>
      </c>
      <c r="S3322">
        <f t="shared" si="51"/>
        <v>48.510000000000005</v>
      </c>
      <c r="T3322">
        <v>48.510000000000005</v>
      </c>
      <c r="U3322">
        <v>4</v>
      </c>
      <c r="V3322" t="s">
        <v>44</v>
      </c>
    </row>
    <row r="3323" spans="1:22" x14ac:dyDescent="0.25">
      <c r="A3323" t="s">
        <v>56</v>
      </c>
      <c r="B3323">
        <v>60</v>
      </c>
      <c r="C3323">
        <v>415</v>
      </c>
      <c r="D3323" t="s">
        <v>3396</v>
      </c>
      <c r="E3323" t="s">
        <v>22</v>
      </c>
      <c r="F3323" t="s">
        <v>22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3.56</v>
      </c>
      <c r="S3323">
        <f t="shared" si="51"/>
        <v>53.2</v>
      </c>
      <c r="T3323">
        <v>53.2</v>
      </c>
      <c r="U3323">
        <v>3</v>
      </c>
      <c r="V3323" t="s">
        <v>24</v>
      </c>
    </row>
    <row r="3324" spans="1:22" x14ac:dyDescent="0.25">
      <c r="A3324" t="s">
        <v>94</v>
      </c>
      <c r="B3324">
        <v>62</v>
      </c>
      <c r="C3324">
        <v>408</v>
      </c>
      <c r="D3324" t="s">
        <v>3397</v>
      </c>
      <c r="E3324" t="s">
        <v>22</v>
      </c>
      <c r="F3324" t="s">
        <v>22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3.11</v>
      </c>
      <c r="S3324">
        <f t="shared" si="51"/>
        <v>88.39</v>
      </c>
      <c r="T3324">
        <v>88.39</v>
      </c>
      <c r="U3324">
        <v>4</v>
      </c>
      <c r="V3324" t="s">
        <v>44</v>
      </c>
    </row>
    <row r="3325" spans="1:22" x14ac:dyDescent="0.25">
      <c r="A3325" t="s">
        <v>42</v>
      </c>
      <c r="B3325">
        <v>117</v>
      </c>
      <c r="C3325">
        <v>415</v>
      </c>
      <c r="D3325" t="s">
        <v>3398</v>
      </c>
      <c r="E3325" t="s">
        <v>22</v>
      </c>
      <c r="F3325" t="s">
        <v>22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3.67</v>
      </c>
      <c r="S3325">
        <f t="shared" si="51"/>
        <v>55.209999999999994</v>
      </c>
      <c r="T3325">
        <v>55.209999999999994</v>
      </c>
      <c r="U3325">
        <v>5</v>
      </c>
      <c r="V3325" t="s">
        <v>44</v>
      </c>
    </row>
    <row r="3326" spans="1:22" x14ac:dyDescent="0.25">
      <c r="A3326" t="s">
        <v>40</v>
      </c>
      <c r="B3326">
        <v>159</v>
      </c>
      <c r="C3326">
        <v>415</v>
      </c>
      <c r="D3326" t="s">
        <v>3399</v>
      </c>
      <c r="E3326" t="s">
        <v>22</v>
      </c>
      <c r="F3326" t="s">
        <v>22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3.13</v>
      </c>
      <c r="S3326">
        <f t="shared" si="51"/>
        <v>57.52</v>
      </c>
      <c r="T3326">
        <v>57.52</v>
      </c>
      <c r="U3326">
        <v>1</v>
      </c>
      <c r="V3326" t="s">
        <v>24</v>
      </c>
    </row>
    <row r="3327" spans="1:22" x14ac:dyDescent="0.25">
      <c r="A3327" t="s">
        <v>25</v>
      </c>
      <c r="B3327">
        <v>78</v>
      </c>
      <c r="C3327">
        <v>408</v>
      </c>
      <c r="D3327" t="s">
        <v>3400</v>
      </c>
      <c r="E3327" t="s">
        <v>22</v>
      </c>
      <c r="F3327" t="s">
        <v>22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2.5099999999999998</v>
      </c>
      <c r="S3327">
        <f t="shared" si="51"/>
        <v>56.28</v>
      </c>
      <c r="T3327">
        <v>56.28</v>
      </c>
      <c r="U3327">
        <v>2</v>
      </c>
      <c r="V3327" t="s">
        <v>24</v>
      </c>
    </row>
    <row r="3328" spans="1:22" x14ac:dyDescent="0.25">
      <c r="A3328" t="s">
        <v>25</v>
      </c>
      <c r="B3328">
        <v>96</v>
      </c>
      <c r="C3328">
        <v>415</v>
      </c>
      <c r="D3328" t="s">
        <v>3401</v>
      </c>
      <c r="E3328" t="s">
        <v>22</v>
      </c>
      <c r="F3328" t="s">
        <v>22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4.0199999999999996</v>
      </c>
      <c r="S3328">
        <f t="shared" si="51"/>
        <v>54.400000000000006</v>
      </c>
      <c r="T3328">
        <v>54.400000000000006</v>
      </c>
      <c r="U3328">
        <v>1</v>
      </c>
      <c r="V3328" t="s">
        <v>24</v>
      </c>
    </row>
    <row r="3329" spans="1:22" x14ac:dyDescent="0.25">
      <c r="A3329" t="s">
        <v>68</v>
      </c>
      <c r="B3329">
        <v>79</v>
      </c>
      <c r="C3329">
        <v>415</v>
      </c>
      <c r="D3329" t="s">
        <v>3402</v>
      </c>
      <c r="E3329" t="s">
        <v>22</v>
      </c>
      <c r="F3329" t="s">
        <v>22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3.19</v>
      </c>
      <c r="S3329">
        <f t="shared" si="51"/>
        <v>52.17</v>
      </c>
      <c r="T3329">
        <v>52.17</v>
      </c>
      <c r="U3329">
        <v>2</v>
      </c>
      <c r="V3329" t="s">
        <v>24</v>
      </c>
    </row>
    <row r="3330" spans="1:22" x14ac:dyDescent="0.25">
      <c r="A3330" t="s">
        <v>66</v>
      </c>
      <c r="B3330">
        <v>192</v>
      </c>
      <c r="C3330">
        <v>415</v>
      </c>
      <c r="D3330" t="s">
        <v>3403</v>
      </c>
      <c r="E3330" t="s">
        <v>22</v>
      </c>
      <c r="F3330" t="s">
        <v>23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2.67</v>
      </c>
      <c r="S3330">
        <f t="shared" ref="S3330:S3334" si="52">R3330+P3330+M3330+J3330</f>
        <v>60.099999999999994</v>
      </c>
      <c r="T3330">
        <v>60.099999999999994</v>
      </c>
      <c r="U3330">
        <v>2</v>
      </c>
      <c r="V3330" t="s">
        <v>24</v>
      </c>
    </row>
    <row r="3331" spans="1:22" x14ac:dyDescent="0.25">
      <c r="A3331" t="s">
        <v>40</v>
      </c>
      <c r="B3331">
        <v>68</v>
      </c>
      <c r="C3331">
        <v>415</v>
      </c>
      <c r="D3331" t="s">
        <v>3404</v>
      </c>
      <c r="E3331" t="s">
        <v>22</v>
      </c>
      <c r="F3331" t="s">
        <v>22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2.59</v>
      </c>
      <c r="S3331">
        <f t="shared" si="52"/>
        <v>63.53</v>
      </c>
      <c r="T3331">
        <v>63.53</v>
      </c>
      <c r="U3331">
        <v>3</v>
      </c>
      <c r="V3331" t="s">
        <v>24</v>
      </c>
    </row>
    <row r="3332" spans="1:22" x14ac:dyDescent="0.25">
      <c r="A3332" t="s">
        <v>45</v>
      </c>
      <c r="B3332">
        <v>28</v>
      </c>
      <c r="C3332">
        <v>510</v>
      </c>
      <c r="D3332" t="s">
        <v>3405</v>
      </c>
      <c r="E3332" t="s">
        <v>22</v>
      </c>
      <c r="F3332" t="s">
        <v>22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3.81</v>
      </c>
      <c r="S3332">
        <f t="shared" si="52"/>
        <v>67.739999999999995</v>
      </c>
      <c r="T3332">
        <v>67.739999999999995</v>
      </c>
      <c r="U3332">
        <v>2</v>
      </c>
      <c r="V3332" t="s">
        <v>24</v>
      </c>
    </row>
    <row r="3333" spans="1:22" x14ac:dyDescent="0.25">
      <c r="A3333" t="s">
        <v>363</v>
      </c>
      <c r="B3333">
        <v>184</v>
      </c>
      <c r="C3333">
        <v>510</v>
      </c>
      <c r="D3333" t="s">
        <v>3406</v>
      </c>
      <c r="E3333" t="s">
        <v>23</v>
      </c>
      <c r="F3333" t="s">
        <v>22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1.35</v>
      </c>
      <c r="S3333">
        <f t="shared" si="52"/>
        <v>57.53</v>
      </c>
      <c r="T3333">
        <v>57.53</v>
      </c>
      <c r="U3333">
        <v>2</v>
      </c>
      <c r="V3333" t="s">
        <v>24</v>
      </c>
    </row>
    <row r="3334" spans="1:22" x14ac:dyDescent="0.25">
      <c r="A3334" t="s">
        <v>267</v>
      </c>
      <c r="B3334">
        <v>74</v>
      </c>
      <c r="C3334">
        <v>415</v>
      </c>
      <c r="D3334" t="s">
        <v>3407</v>
      </c>
      <c r="E3334" t="s">
        <v>22</v>
      </c>
      <c r="F3334" t="s">
        <v>23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3.7</v>
      </c>
      <c r="S3334">
        <f t="shared" si="52"/>
        <v>77.009999999999991</v>
      </c>
      <c r="T3334">
        <v>77.009999999999991</v>
      </c>
      <c r="U3334">
        <v>0</v>
      </c>
      <c r="V333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12566B-CA51-4C56-BC7E-DDF253984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 gain and Entropy calcs</vt:lpstr>
      <vt:lpstr>Instructions</vt:lpstr>
      <vt:lpstr>Churn_Data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Daly</dc:creator>
  <cp:lastModifiedBy>Aengus Daly</cp:lastModifiedBy>
  <dcterms:created xsi:type="dcterms:W3CDTF">2017-09-28T08:04:32Z</dcterms:created>
  <dcterms:modified xsi:type="dcterms:W3CDTF">2025-09-19T10:19:13Z</dcterms:modified>
</cp:coreProperties>
</file>