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540" yWindow="760" windowWidth="59180" windowHeight="21040" tabRatio="600" firstSheet="0" activeTab="0" autoFilterDateGrouping="1"/>
  </bookViews>
  <sheets>
    <sheet xmlns:r="http://schemas.openxmlformats.org/officeDocument/2006/relationships" name="パッチ一覧（SB実施確認）" sheetId="1" state="visible" r:id="rId1"/>
    <sheet xmlns:r="http://schemas.openxmlformats.org/officeDocument/2006/relationships" name="実施日管理P（週）" sheetId="2" state="visible" r:id="rId2"/>
    <sheet xmlns:r="http://schemas.openxmlformats.org/officeDocument/2006/relationships" name="実施日管理P（月）" sheetId="3" state="visible" r:id="rId3"/>
    <sheet xmlns:r="http://schemas.openxmlformats.org/officeDocument/2006/relationships" name="01_パッチマネージャー" sheetId="4" state="visible" r:id="rId4"/>
    <sheet xmlns:r="http://schemas.openxmlformats.org/officeDocument/2006/relationships" name="02_アプリFW" sheetId="5" state="visible" r:id="rId5"/>
    <sheet xmlns:r="http://schemas.openxmlformats.org/officeDocument/2006/relationships" name="03_アプリFW" sheetId="6" state="visible" r:id="rId6"/>
    <sheet xmlns:r="http://schemas.openxmlformats.org/officeDocument/2006/relationships" name="04_アプリFW" sheetId="7" state="visible" r:id="rId7"/>
    <sheet xmlns:r="http://schemas.openxmlformats.org/officeDocument/2006/relationships" name="05_RDS" sheetId="8" state="visible" r:id="rId8"/>
    <sheet xmlns:r="http://schemas.openxmlformats.org/officeDocument/2006/relationships" name="06_AWS Inspector" sheetId="9" state="visible" r:id="rId9"/>
    <sheet xmlns:r="http://schemas.openxmlformats.org/officeDocument/2006/relationships" name="07_AWS Inspector" sheetId="10" state="visible" r:id="rId10"/>
    <sheet xmlns:r="http://schemas.openxmlformats.org/officeDocument/2006/relationships" name="08_AWS 脆弱性情報収集" sheetId="11" state="visible" r:id="rId11"/>
    <sheet xmlns:r="http://schemas.openxmlformats.org/officeDocument/2006/relationships" name="09_暗号化キー" sheetId="12" state="visible" r:id="rId12"/>
    <sheet xmlns:r="http://schemas.openxmlformats.org/officeDocument/2006/relationships" name="10_GitLab" sheetId="13" state="visible" r:id="rId13"/>
    <sheet xmlns:r="http://schemas.openxmlformats.org/officeDocument/2006/relationships" name="11_Cloudflare" sheetId="14" state="visible" r:id="rId14"/>
    <sheet xmlns:r="http://schemas.openxmlformats.org/officeDocument/2006/relationships" name="12_Cloudflare" sheetId="15" state="visible" r:id="rId15"/>
    <sheet xmlns:r="http://schemas.openxmlformats.org/officeDocument/2006/relationships" name="13_CODIUM Wi-Fi" sheetId="16" state="visible" r:id="rId16"/>
    <sheet xmlns:r="http://schemas.openxmlformats.org/officeDocument/2006/relationships" name="14_CODIUM Wi-Fi" sheetId="17" state="visible" r:id="rId17"/>
    <sheet xmlns:r="http://schemas.openxmlformats.org/officeDocument/2006/relationships" name="15_PC（開発用）" sheetId="18" state="visible" r:id="rId18"/>
    <sheet xmlns:r="http://schemas.openxmlformats.org/officeDocument/2006/relationships" name="16_iPad（開発用）" sheetId="19" state="visible" r:id="rId19"/>
    <sheet xmlns:r="http://schemas.openxmlformats.org/officeDocument/2006/relationships" name="17_PC（開発用）" sheetId="20" state="visible" r:id="rId20"/>
    <sheet xmlns:r="http://schemas.openxmlformats.org/officeDocument/2006/relationships" name="18_PC（開発用）" sheetId="21" state="visible" r:id="rId21"/>
    <sheet xmlns:r="http://schemas.openxmlformats.org/officeDocument/2006/relationships" name="19_iPad（検証用）" sheetId="22" state="visible" r:id="rId22"/>
    <sheet xmlns:r="http://schemas.openxmlformats.org/officeDocument/2006/relationships" name="20_予備" sheetId="23" state="visible" r:id="rId23"/>
    <sheet xmlns:r="http://schemas.openxmlformats.org/officeDocument/2006/relationships" name="Sheet1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m/d;@"/>
  </numFmts>
  <fonts count="15">
    <font>
      <name val="Calibri"/>
      <color theme="1"/>
      <sz val="11"/>
      <scheme val="minor"/>
    </font>
    <font>
      <name val="BIZ UDPゴシック"/>
      <charset val="128"/>
      <family val="3"/>
      <b val="1"/>
      <color theme="1"/>
      <sz val="14"/>
    </font>
    <font>
      <name val="BIZ UDPゴシック"/>
      <charset val="128"/>
      <family val="3"/>
      <color theme="1"/>
      <sz val="11"/>
    </font>
    <font>
      <name val="BIZ UDPゴシック"/>
      <charset val="128"/>
      <family val="3"/>
      <b val="1"/>
      <color theme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128"/>
      <family val="3"/>
      <sz val="6"/>
      <scheme val="minor"/>
    </font>
    <font>
      <name val="BIZ UDPゴシック"/>
      <charset val="128"/>
      <family val="3"/>
      <color theme="1"/>
      <sz val="12"/>
    </font>
    <font>
      <name val="MS Gothic"/>
      <charset val="128"/>
      <family val="2"/>
      <color theme="1"/>
      <sz val="11"/>
    </font>
    <font>
      <name val="Calibri"/>
      <family val="2"/>
      <color theme="1"/>
      <sz val="11"/>
    </font>
    <font>
      <name val="BIZ UDPゴシック"/>
      <charset val="128"/>
      <family val="3"/>
      <color theme="1"/>
      <sz val="9"/>
    </font>
    <font>
      <name val="BIZ UDPゴシック"/>
      <charset val="128"/>
      <family val="3"/>
      <color rgb="FF000000"/>
      <sz val="12"/>
    </font>
    <font>
      <name val="游ゴシック"/>
      <charset val="128"/>
      <family val="3"/>
      <color rgb="FF000000"/>
      <sz val="15"/>
    </font>
    <font>
      <name val="BIZ UDPゴシック"/>
      <charset val="128"/>
      <family val="3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6" fillId="0" borderId="0"/>
    <xf numFmtId="0" fontId="5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56" fontId="2" fillId="0" borderId="1" applyAlignment="1" pivotButton="0" quotePrefix="0" xfId="0">
      <alignment vertical="center"/>
    </xf>
    <xf numFmtId="0" fontId="8" fillId="0" borderId="0" applyAlignment="1" pivotButton="0" quotePrefix="0" xfId="2">
      <alignment vertical="center"/>
    </xf>
    <xf numFmtId="0" fontId="10" fillId="0" borderId="0" pivotButton="0" quotePrefix="0" xfId="0"/>
    <xf numFmtId="0" fontId="11" fillId="0" borderId="0" applyAlignment="1" pivotButton="0" quotePrefix="0" xfId="2">
      <alignment wrapText="1" shrinkToFit="1"/>
    </xf>
    <xf numFmtId="0" fontId="11" fillId="0" borderId="5" applyAlignment="1" pivotButton="0" quotePrefix="0" xfId="2">
      <alignment vertical="center" wrapText="1" shrinkToFit="1"/>
    </xf>
    <xf numFmtId="164" fontId="11" fillId="0" borderId="5" applyAlignment="1" pivotButton="0" quotePrefix="0" xfId="2">
      <alignment horizontal="center" vertical="center" wrapText="1" shrinkToFit="1"/>
    </xf>
    <xf numFmtId="0" fontId="0" fillId="0" borderId="5" pivotButton="0" quotePrefix="0" xfId="0"/>
    <xf numFmtId="0" fontId="5" fillId="0" borderId="5" applyAlignment="1" pivotButton="0" quotePrefix="0" xfId="0">
      <alignment horizontal="center"/>
    </xf>
    <xf numFmtId="165" fontId="5" fillId="0" borderId="5" pivotButton="0" quotePrefix="0" xfId="0"/>
    <xf numFmtId="0" fontId="8" fillId="0" borderId="6" applyAlignment="1" pivotButton="0" quotePrefix="0" xfId="2">
      <alignment horizontal="center" vertical="center"/>
    </xf>
    <xf numFmtId="0" fontId="8" fillId="0" borderId="6" applyAlignment="1" pivotButton="0" quotePrefix="0" xfId="2">
      <alignment horizontal="left" vertical="center"/>
    </xf>
    <xf numFmtId="0" fontId="8" fillId="0" borderId="6" applyAlignment="1" pivotButton="0" quotePrefix="0" xfId="2">
      <alignment horizontal="left" vertical="center" wrapText="1"/>
    </xf>
    <xf numFmtId="0" fontId="12" fillId="0" borderId="6" applyAlignment="1" pivotButton="0" quotePrefix="0" xfId="2">
      <alignment vertical="center"/>
    </xf>
    <xf numFmtId="0" fontId="8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vertical="center"/>
    </xf>
    <xf numFmtId="0" fontId="6" fillId="0" borderId="6" applyAlignment="1" pivotButton="0" quotePrefix="0" xfId="1">
      <alignment horizontal="center" vertical="center"/>
    </xf>
    <xf numFmtId="49" fontId="2" fillId="0" borderId="0" pivotButton="0" quotePrefix="0" xfId="0"/>
    <xf numFmtId="0" fontId="14" fillId="0" borderId="6" applyAlignment="1" pivotButton="0" quotePrefix="0" xfId="2">
      <alignment horizontal="left" vertical="center" wrapText="1"/>
    </xf>
    <xf numFmtId="0" fontId="5" fillId="0" borderId="5" applyAlignment="1" pivotButton="0" quotePrefix="0" xfId="0">
      <alignment horizontal="center"/>
    </xf>
    <xf numFmtId="0" fontId="3" fillId="2" borderId="2" applyAlignment="1" pivotButton="0" quotePrefix="0" xfId="0">
      <alignment vertical="center"/>
    </xf>
    <xf numFmtId="0" fontId="4" fillId="0" borderId="3" pivotButton="0" quotePrefix="0" xfId="0"/>
    <xf numFmtId="0" fontId="2" fillId="0" borderId="2" applyAlignment="1" pivotButton="0" quotePrefix="0" xfId="0">
      <alignment vertical="center" wrapText="1"/>
    </xf>
    <xf numFmtId="0" fontId="4" fillId="0" borderId="4" pivotButton="0" quotePrefix="0" xfId="0"/>
    <xf numFmtId="164" fontId="11" fillId="0" borderId="5" applyAlignment="1" pivotButton="0" quotePrefix="0" xfId="2">
      <alignment horizontal="center" vertical="center" wrapText="1" shrinkToFit="1"/>
    </xf>
    <xf numFmtId="0" fontId="0" fillId="0" borderId="9" pivotButton="0" quotePrefix="0" xfId="0"/>
    <xf numFmtId="0" fontId="0" fillId="0" borderId="10" pivotButton="0" quotePrefix="0" xfId="0"/>
    <xf numFmtId="165" fontId="5" fillId="0" borderId="5" pivotButton="0" quotePrefix="0" xfId="0"/>
    <xf numFmtId="0" fontId="3" fillId="2" borderId="11" applyAlignment="1" pivotButton="0" quotePrefix="0" xfId="0">
      <alignment vertical="center"/>
    </xf>
    <xf numFmtId="0" fontId="0" fillId="0" borderId="3" pivotButton="0" quotePrefix="0" xfId="0"/>
    <xf numFmtId="0" fontId="2" fillId="0" borderId="11" applyAlignment="1" pivotButton="0" quotePrefix="0" xfId="0">
      <alignment vertical="center" wrapText="1"/>
    </xf>
    <xf numFmtId="0" fontId="0" fillId="0" borderId="4" pivotButton="0" quotePrefix="0" xfId="0"/>
  </cellXfs>
  <cellStyles count="3">
    <cellStyle name="標準" xfId="0" builtinId="0"/>
    <cellStyle name="ハイパーリンク" xfId="1" builtinId="8"/>
    <cellStyle name="標準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tabSelected="1" topLeftCell="A6" zoomScale="89" zoomScaleNormal="89" workbookViewId="0">
      <selection activeCell="R16" sqref="R16"/>
    </sheetView>
  </sheetViews>
  <sheetFormatPr baseColWidth="10" defaultColWidth="14.5" defaultRowHeight="15" customHeight="1"/>
  <cols>
    <col width="5.1640625" bestFit="1" customWidth="1" style="23" min="1" max="1"/>
    <col width="32.5" bestFit="1" customWidth="1" style="11" min="2" max="2"/>
    <col width="38.6640625" bestFit="1" customWidth="1" style="11" min="3" max="3"/>
    <col width="45.83203125" bestFit="1" customWidth="1" style="11" min="4" max="4"/>
    <col width="54.33203125" bestFit="1" customWidth="1" style="11" min="5" max="5"/>
    <col width="63.33203125" bestFit="1" customWidth="1" style="11" min="6" max="6"/>
    <col width="21.33203125" bestFit="1" customWidth="1" style="11" min="7" max="7"/>
    <col width="12" bestFit="1" customWidth="1" style="11" min="8" max="8"/>
    <col width="13.6640625" bestFit="1" customWidth="1" style="11" min="9" max="9"/>
    <col width="8.83203125" customWidth="1" style="11" min="10" max="10"/>
    <col width="8" customWidth="1" style="13" min="11" max="28"/>
    <col width="14.5" customWidth="1" style="11" min="29" max="16384"/>
  </cols>
  <sheetData>
    <row r="1" ht="27" customHeight="1">
      <c r="A1" s="19" t="n"/>
      <c r="B1" s="19" t="inlineStr">
        <is>
          <t>適用対象</t>
        </is>
      </c>
      <c r="C1" s="19" t="inlineStr">
        <is>
          <t>項目</t>
        </is>
      </c>
      <c r="D1" s="19" t="inlineStr">
        <is>
          <t>内容</t>
        </is>
      </c>
      <c r="E1" s="19" t="inlineStr">
        <is>
          <t>適用基準</t>
        </is>
      </c>
      <c r="F1" s="19" t="inlineStr">
        <is>
          <t>適用方法</t>
        </is>
      </c>
      <c r="G1" s="19" t="inlineStr">
        <is>
          <t>適用頻度</t>
        </is>
      </c>
      <c r="H1" s="19" t="inlineStr">
        <is>
          <t>実施者</t>
        </is>
      </c>
      <c r="I1" s="19" t="inlineStr">
        <is>
          <t>確認者</t>
        </is>
      </c>
      <c r="K1" s="33" t="n">
        <v>45931</v>
      </c>
      <c r="L1" s="33" t="n">
        <v>45962</v>
      </c>
      <c r="M1" s="33" t="n">
        <v>45992</v>
      </c>
      <c r="N1" s="33" t="n">
        <v>46023</v>
      </c>
      <c r="O1" s="33" t="n">
        <v>46054</v>
      </c>
      <c r="P1" s="33" t="n">
        <v>46082</v>
      </c>
      <c r="Q1" s="33" t="n">
        <v>46113</v>
      </c>
      <c r="R1" s="33" t="n">
        <v>46143</v>
      </c>
      <c r="S1" s="33" t="n">
        <v>46174</v>
      </c>
      <c r="T1" s="33" t="n">
        <v>46204</v>
      </c>
      <c r="U1" s="33" t="n">
        <v>46235</v>
      </c>
      <c r="V1" s="33" t="n">
        <v>46266</v>
      </c>
      <c r="W1" s="33" t="n">
        <v>46296</v>
      </c>
      <c r="X1" s="33" t="n">
        <v>46327</v>
      </c>
      <c r="Y1" s="33" t="n">
        <v>46357</v>
      </c>
      <c r="Z1" s="33" t="n">
        <v>46388</v>
      </c>
      <c r="AA1" s="33" t="n">
        <v>46419</v>
      </c>
      <c r="AB1" s="33" t="n">
        <v>46447</v>
      </c>
    </row>
    <row r="2" ht="54" customHeight="1">
      <c r="A2" s="25" t="n">
        <v>1</v>
      </c>
      <c r="B2" s="20" t="inlineStr">
        <is>
          <t>パッチマネージャー</t>
        </is>
      </c>
      <c r="C2" s="20" t="inlineStr">
        <is>
          <t>EC2インスタンスのパッチ管理</t>
        </is>
      </c>
      <c r="D2" s="21" t="inlineStr">
        <is>
          <t>Amazon Linux に最新のパッチを適用します。</t>
        </is>
      </c>
      <c r="E2" s="21" t="inlineStr">
        <is>
          <t>CVSS 7.0以上の脆弱性またはベンダー推奨のアップデート（9.0以上は即適用）</t>
        </is>
      </c>
      <c r="F2" s="21" t="inlineStr">
        <is>
          <t>パッチはパッチマネージャーによって自動的に適用されます</t>
        </is>
      </c>
      <c r="G2" s="20" t="inlineStr">
        <is>
          <t>週次＋自動適用</t>
        </is>
      </c>
      <c r="H2" s="20" t="inlineStr">
        <is>
          <t>CODIUM</t>
        </is>
      </c>
      <c r="I2" s="20" t="inlineStr">
        <is>
          <t>エスブランド</t>
        </is>
      </c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</row>
    <row r="3" ht="54" customHeight="1">
      <c r="A3" s="25" t="n">
        <v>2</v>
      </c>
      <c r="B3" s="20" t="inlineStr">
        <is>
          <t>アプリケーションフレームワーク</t>
        </is>
      </c>
      <c r="C3" s="20" t="inlineStr">
        <is>
          <t>Django / Angular / Swift</t>
        </is>
      </c>
      <c r="D3" s="21" t="inlineStr">
        <is>
          <t>AWS Inspector で脆弱性情報を確認する</t>
        </is>
      </c>
      <c r="E3" s="21" t="inlineStr">
        <is>
          <t>CVEスコア7.0以上または公式緊急パッチ（9.0以上は即適用）</t>
        </is>
      </c>
      <c r="F3" s="21" t="inlineStr">
        <is>
          <t>コードベース内のフレームワークのバージョンと依存ライブラリを更新する</t>
        </is>
      </c>
      <c r="G3" s="20" t="inlineStr">
        <is>
          <t>月次+必要に応じて</t>
        </is>
      </c>
      <c r="H3" s="20" t="inlineStr">
        <is>
          <t>CODIUM</t>
        </is>
      </c>
      <c r="I3" s="20" t="inlineStr">
        <is>
          <t>エスブランド</t>
        </is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</row>
    <row r="4" ht="54" customHeight="1">
      <c r="A4" s="25" t="n">
        <v>3</v>
      </c>
      <c r="B4" s="20" t="inlineStr">
        <is>
          <t>アプリケーションフレームワーク</t>
        </is>
      </c>
      <c r="C4" s="20" t="inlineStr">
        <is>
          <t xml:space="preserve">Angular </t>
        </is>
      </c>
      <c r="D4" s="21" t="inlineStr">
        <is>
          <t>npm auditを使用して脆弱性情報を確認する</t>
        </is>
      </c>
      <c r="E4" s="21" t="inlineStr">
        <is>
          <t>CVEスコア7.0以上または公式緊急パッチ（9.0以上は即適用）</t>
        </is>
      </c>
      <c r="F4" s="21" t="inlineStr">
        <is>
          <t>コードベース内のフレームワークのバージョンと依存ライブラリを更新する</t>
        </is>
      </c>
      <c r="G4" s="20" t="inlineStr">
        <is>
          <t>月次+必要に応じて</t>
        </is>
      </c>
      <c r="H4" s="20" t="inlineStr">
        <is>
          <t>CODIUM</t>
        </is>
      </c>
      <c r="I4" s="20" t="inlineStr">
        <is>
          <t>エスブランド</t>
        </is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</row>
    <row r="5" ht="54" customHeight="1">
      <c r="A5" s="25" t="n">
        <v>4</v>
      </c>
      <c r="B5" s="20" t="inlineStr">
        <is>
          <t>アプリケーションフレームワーク</t>
        </is>
      </c>
      <c r="C5" s="20" t="inlineStr">
        <is>
          <t>Swift</t>
        </is>
      </c>
      <c r="D5" s="21" t="inlineStr">
        <is>
          <t>Pod outdated を使用して最新の依存関係にパッチを適用する</t>
        </is>
      </c>
      <c r="E5" s="21" t="inlineStr">
        <is>
          <t>CVEスコア7.0以上または公式緊急パッチ（9.0以上は即適用）</t>
        </is>
      </c>
      <c r="F5" s="21" t="inlineStr">
        <is>
          <t>コードベース内のフレームワークのバージョンと依存ライブラリを更新する</t>
        </is>
      </c>
      <c r="G5" s="20" t="inlineStr">
        <is>
          <t>月次+必要に応じて</t>
        </is>
      </c>
      <c r="H5" s="20" t="inlineStr">
        <is>
          <t>CODIUM</t>
        </is>
      </c>
      <c r="I5" s="20" t="inlineStr">
        <is>
          <t>エスブランド</t>
        </is>
      </c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</row>
    <row r="6" ht="54" customHeight="1">
      <c r="A6" s="25" t="n">
        <v>5</v>
      </c>
      <c r="B6" s="20" t="inlineStr">
        <is>
          <t>RDS</t>
        </is>
      </c>
      <c r="C6" s="20" t="inlineStr">
        <is>
          <t>マイナーとメジャーの更新</t>
        </is>
      </c>
      <c r="D6" s="20" t="inlineStr">
        <is>
          <t>RDSインスタンスの更新を適用する</t>
        </is>
      </c>
      <c r="E6" s="27" t="inlineStr">
        <is>
          <t>パッチ適用表にCVSS 7.0 以上は認知してから1か月以内に適用する（9.0以上は即適用）</t>
        </is>
      </c>
      <c r="F6" s="20" t="inlineStr">
        <is>
          <t>RDSメンテナンススケジュールによって自動的に</t>
        </is>
      </c>
      <c r="G6" s="21" t="inlineStr">
        <is>
          <t>週次＋新しいアップデートがリリースされたとき</t>
        </is>
      </c>
      <c r="H6" s="20" t="inlineStr">
        <is>
          <t>CODIUM</t>
        </is>
      </c>
      <c r="I6" s="20" t="inlineStr">
        <is>
          <t>エスブランド</t>
        </is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</row>
    <row r="7" ht="54" customHeight="1">
      <c r="A7" s="25" t="n">
        <v>6</v>
      </c>
      <c r="B7" s="20" t="inlineStr">
        <is>
          <t>AWS インスペクター</t>
        </is>
      </c>
      <c r="C7" s="20" t="inlineStr">
        <is>
          <t>コンテナイメージ</t>
        </is>
      </c>
      <c r="D7" s="20" t="inlineStr">
        <is>
          <t>ECS コンテナイメージの脆弱性一覧</t>
        </is>
      </c>
      <c r="E7" s="27" t="inlineStr">
        <is>
          <t>パッチ適用表にCVSS 7.0 以上は認知してから1か月以内に適用する（9.0以上は即適用）</t>
        </is>
      </c>
      <c r="F7" s="20" t="inlineStr">
        <is>
          <t>影響を受けるライブラリとリソースを手動でアップグレードします</t>
        </is>
      </c>
      <c r="G7" s="20" t="inlineStr">
        <is>
          <t>週次+ 緊急</t>
        </is>
      </c>
      <c r="H7" s="20" t="inlineStr">
        <is>
          <t>CODIUM</t>
        </is>
      </c>
      <c r="I7" s="20" t="inlineStr">
        <is>
          <t>エスブランド</t>
        </is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</row>
    <row r="8" ht="54" customHeight="1">
      <c r="A8" s="25" t="n">
        <v>7</v>
      </c>
      <c r="B8" s="20" t="inlineStr">
        <is>
          <t>AWS インスペクター</t>
        </is>
      </c>
      <c r="C8" s="20" t="inlineStr">
        <is>
          <t>EC2インスタンス</t>
        </is>
      </c>
      <c r="D8" s="20" t="inlineStr">
        <is>
          <t>EC2インスタンスの脆弱性一覧</t>
        </is>
      </c>
      <c r="E8" s="27" t="inlineStr">
        <is>
          <t>パッチ適用表にCVSS 7.0 以上は認知してから1か月以内に適用する（9.0以上は即適用）</t>
        </is>
      </c>
      <c r="F8" s="20" t="inlineStr">
        <is>
          <t>パッチマネージャーによってパッチが適用</t>
        </is>
      </c>
      <c r="G8" s="20" t="inlineStr">
        <is>
          <t>週次＋自動適用</t>
        </is>
      </c>
      <c r="H8" s="20" t="inlineStr">
        <is>
          <t>CODIUM</t>
        </is>
      </c>
      <c r="I8" s="20" t="inlineStr">
        <is>
          <t>エスブランド</t>
        </is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</row>
    <row r="9" ht="54" customHeight="1">
      <c r="A9" s="25" t="n">
        <v>8</v>
      </c>
      <c r="B9" s="20" t="inlineStr">
        <is>
          <t>AWS 脆弱性情報収集</t>
        </is>
      </c>
      <c r="C9" s="20" t="inlineStr">
        <is>
          <t>情報収集</t>
        </is>
      </c>
      <c r="D9" s="21" t="inlineStr">
        <is>
          <t>AWS セキュリティ速報</t>
        </is>
      </c>
      <c r="E9" s="21" t="inlineStr">
        <is>
          <t>新しい脆弱性情報が公開された場合</t>
        </is>
      </c>
      <c r="F9" s="21" t="inlineStr">
        <is>
          <t>公式サイト/RSS購読</t>
        </is>
      </c>
      <c r="G9" s="20" t="inlineStr">
        <is>
          <t>週次</t>
        </is>
      </c>
      <c r="H9" s="20" t="inlineStr">
        <is>
          <t>CODIUM</t>
        </is>
      </c>
      <c r="I9" s="20" t="inlineStr">
        <is>
          <t>エスブランド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</row>
    <row r="10" ht="54" customHeight="1">
      <c r="A10" s="25" t="n">
        <v>9</v>
      </c>
      <c r="B10" s="20" t="inlineStr">
        <is>
          <t>暗号化キー</t>
        </is>
      </c>
      <c r="C10" s="20" t="inlineStr">
        <is>
          <t>シークレットマネージャー</t>
        </is>
      </c>
      <c r="D10" s="20" t="inlineStr">
        <is>
          <t>個人情報のデータ暗号化キー</t>
        </is>
      </c>
      <c r="E10" s="20" t="inlineStr">
        <is>
          <t>定期変更</t>
        </is>
      </c>
      <c r="F10" s="20" t="inlineStr">
        <is>
          <t>暗号化キーの変更</t>
        </is>
      </c>
      <c r="G10" s="20" t="inlineStr">
        <is>
          <t>年次</t>
        </is>
      </c>
      <c r="H10" s="20" t="inlineStr">
        <is>
          <t>CODIUM</t>
        </is>
      </c>
      <c r="I10" s="20" t="inlineStr">
        <is>
          <t>エスブランド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</row>
    <row r="11" ht="54" customHeight="1">
      <c r="A11" s="25" t="n">
        <v>10</v>
      </c>
      <c r="B11" s="20" t="inlineStr">
        <is>
          <t>GitLab（開発環境）</t>
        </is>
      </c>
      <c r="C11" s="20" t="inlineStr">
        <is>
          <t>アプリケーションの更新</t>
        </is>
      </c>
      <c r="D11" s="21" t="inlineStr">
        <is>
          <t>GitLabのメインバージョンアップと脆弱性パッチ適用</t>
        </is>
      </c>
      <c r="E11" s="21" t="inlineStr">
        <is>
          <t>GitLabのセキュリティアドバイザリが「重大/高」と評価されて公開された場合</t>
        </is>
      </c>
      <c r="F11" s="21" t="inlineStr">
        <is>
          <t>パッチ管理ポリシー ドキュメントを参照してください。</t>
        </is>
      </c>
      <c r="G11" s="20" t="inlineStr">
        <is>
          <t>月次+必要に応じて</t>
        </is>
      </c>
      <c r="H11" s="20" t="inlineStr">
        <is>
          <t>CODIUM</t>
        </is>
      </c>
      <c r="I11" s="20" t="inlineStr">
        <is>
          <t>エスブランド</t>
        </is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</row>
    <row r="12" ht="54" customHeight="1">
      <c r="A12" s="25" t="n">
        <v>11</v>
      </c>
      <c r="B12" s="20" t="inlineStr">
        <is>
          <t>クラウドフレア</t>
        </is>
      </c>
      <c r="C12" s="20" t="inlineStr">
        <is>
          <t>WAF/ファイアウォールルールの更新</t>
        </is>
      </c>
      <c r="D12" s="21" t="inlineStr">
        <is>
          <t>最新の脅威情報に基づいてルールを更新し、その適用性を確認する</t>
        </is>
      </c>
      <c r="E12" s="21" t="inlineStr">
        <is>
          <t>新しい脅威検出ルールが公開されたとき</t>
        </is>
      </c>
      <c r="F12" s="21" t="inlineStr">
        <is>
          <t>開発環境（検証アカウント）でテストを適用後、本番アカウントでルールを更新し、動作を確認します。</t>
        </is>
      </c>
      <c r="G12" s="20" t="inlineStr">
        <is>
          <t>月次＋緊急</t>
        </is>
      </c>
      <c r="H12" s="20" t="inlineStr">
        <is>
          <t>CODIUM</t>
        </is>
      </c>
      <c r="I12" s="20" t="inlineStr">
        <is>
          <t>エスブランド</t>
        </is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</row>
    <row r="13" ht="54" customHeight="1">
      <c r="A13" s="25" t="n">
        <v>12</v>
      </c>
      <c r="B13" s="20" t="inlineStr">
        <is>
          <t>クラウドフレア</t>
        </is>
      </c>
      <c r="C13" s="20" t="inlineStr">
        <is>
          <t>TLS/証明書の更新</t>
        </is>
      </c>
      <c r="D13" s="21" t="inlineStr">
        <is>
          <t>証明書の有効期限管理と更新</t>
        </is>
      </c>
      <c r="E13" s="21" t="inlineStr">
        <is>
          <t>有効期限の60日前</t>
        </is>
      </c>
      <c r="F13" s="21" t="inlineStr">
        <is>
          <t>自動更新証明書</t>
        </is>
      </c>
      <c r="G13" s="20" t="inlineStr">
        <is>
          <t>年次 + 有効期限前</t>
        </is>
      </c>
      <c r="H13" s="20" t="inlineStr">
        <is>
          <t>CODIUM</t>
        </is>
      </c>
      <c r="I13" s="20" t="inlineStr">
        <is>
          <t>エスブランド</t>
        </is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</row>
    <row r="14" ht="54" customHeight="1">
      <c r="A14" s="25" t="n">
        <v>13</v>
      </c>
      <c r="B14" s="20" t="inlineStr">
        <is>
          <t>CODIUM開発環境（社内Wi-Fi）</t>
        </is>
      </c>
      <c r="C14" s="20" t="inlineStr">
        <is>
          <t>ルーターのファームウェアアップデート</t>
        </is>
      </c>
      <c r="D14" s="21" t="inlineStr">
        <is>
          <t>CODIUMの内部ネットワークを保護するファイアウォールのファームウェアルールの更新</t>
        </is>
      </c>
      <c r="E14" s="21" t="inlineStr">
        <is>
          <t>ファイアウォールベンダーから重要なアップデートが通知されたとき、またはCVSSスコア7.0以上の脆弱性が報告されたとき</t>
        </is>
      </c>
      <c r="F14" s="21" t="inlineStr">
        <is>
          <t>CODIUMネットワークポリシードキュメントを参照してください</t>
        </is>
      </c>
      <c r="G14" s="22" t="inlineStr">
        <is>
          <t>月次+緊急</t>
        </is>
      </c>
      <c r="H14" s="20" t="inlineStr">
        <is>
          <t>CODIUM</t>
        </is>
      </c>
      <c r="I14" s="20" t="inlineStr">
        <is>
          <t>エスブランド</t>
        </is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</row>
    <row r="15" ht="54" customHeight="1">
      <c r="A15" s="25" t="n">
        <v>14</v>
      </c>
      <c r="B15" s="22" t="inlineStr">
        <is>
          <t>CODIUM開発環境（社内Wi-Fi）</t>
        </is>
      </c>
      <c r="C15" s="22" t="inlineStr">
        <is>
          <t>ルーターのファームウェアアップデート</t>
        </is>
      </c>
      <c r="D15" s="22" t="inlineStr">
        <is>
          <t>CODIUMルーターのファームウェアアップデート</t>
        </is>
      </c>
      <c r="E15" s="22" t="inlineStr">
        <is>
          <t>ルーターベンダーから重要なアップデートが通知されたとき、またはCVSSスコア7.0以上の脆弱性が報告されたとき</t>
        </is>
      </c>
      <c r="F15" s="22" t="inlineStr">
        <is>
          <t>CODIUMネットワークポリシードキュメントを参照してください</t>
        </is>
      </c>
      <c r="G15" s="22" t="inlineStr">
        <is>
          <t>月次+緊急</t>
        </is>
      </c>
      <c r="H15" s="20" t="inlineStr">
        <is>
          <t>CODIUM</t>
        </is>
      </c>
      <c r="I15" s="20" t="inlineStr">
        <is>
          <t>エスブランド</t>
        </is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</row>
    <row r="16" ht="54" customHeight="1">
      <c r="A16" s="25" t="n">
        <v>15</v>
      </c>
      <c r="B16" s="20" t="inlineStr">
        <is>
          <t>PC（開発用）</t>
        </is>
      </c>
      <c r="C16" s="20" t="inlineStr">
        <is>
          <t>開発ツールのアップデート</t>
        </is>
      </c>
      <c r="D16" s="21" t="inlineStr">
        <is>
          <t>開発で使用されるツール</t>
        </is>
      </c>
      <c r="E16" s="21" t="inlineStr">
        <is>
          <t>脆弱性修正を含むアップデートがリリースされたとき</t>
        </is>
      </c>
      <c r="F16" s="21" t="inlineStr">
        <is>
          <t>ソフトウェアアップデートを自動的にオンにする</t>
        </is>
      </c>
      <c r="G16" s="20" t="inlineStr">
        <is>
          <t>月次＋自動適用</t>
        </is>
      </c>
      <c r="H16" s="20" t="inlineStr">
        <is>
          <t>CODIUM</t>
        </is>
      </c>
      <c r="I16" s="20" t="inlineStr">
        <is>
          <t>エスブランド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</row>
    <row r="17" ht="54" customHeight="1">
      <c r="A17" s="25" t="n">
        <v>16</v>
      </c>
      <c r="B17" s="20" t="inlineStr">
        <is>
          <t>iPad（開発用）</t>
        </is>
      </c>
      <c r="C17" s="20" t="inlineStr">
        <is>
          <t>iOSアップデート</t>
        </is>
      </c>
      <c r="D17" s="21" t="inlineStr">
        <is>
          <t>最新の公式Appleバージョンを適用</t>
        </is>
      </c>
      <c r="E17" s="21" t="inlineStr">
        <is>
          <t>Appleからの重要なセキュリティアップデート</t>
        </is>
      </c>
      <c r="F17" s="21" t="inlineStr">
        <is>
          <t>ソフトウェアアップデートを自動的にオンにする</t>
        </is>
      </c>
      <c r="G17" s="20" t="inlineStr">
        <is>
          <t>月次＋自動適用</t>
        </is>
      </c>
      <c r="H17" s="20" t="inlineStr">
        <is>
          <t>CODIUM</t>
        </is>
      </c>
      <c r="I17" s="20" t="inlineStr">
        <is>
          <t>エスブランド</t>
        </is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</row>
    <row r="18" ht="54" customHeight="1">
      <c r="A18" s="25" t="n">
        <v>17</v>
      </c>
      <c r="B18" s="20" t="inlineStr">
        <is>
          <t>PC（開発用）</t>
        </is>
      </c>
      <c r="C18" s="20" t="inlineStr">
        <is>
          <t>OSアップデート</t>
        </is>
      </c>
      <c r="D18" s="21" t="inlineStr">
        <is>
          <t>macOSの最新パッチを適用する</t>
        </is>
      </c>
      <c r="E18" s="21" t="inlineStr">
        <is>
          <t>CVSS 7.0以上の脆弱性またはベンダー推奨のアップデート（9.0以上は即適用）</t>
        </is>
      </c>
      <c r="F18" s="21" t="inlineStr">
        <is>
          <t>ソフトウェアアップデートを自動的にオンにする</t>
        </is>
      </c>
      <c r="G18" s="20" t="inlineStr">
        <is>
          <t>月次＋自動適用</t>
        </is>
      </c>
      <c r="H18" s="20" t="inlineStr">
        <is>
          <t>CODIUM</t>
        </is>
      </c>
      <c r="I18" s="20" t="inlineStr">
        <is>
          <t>エスブランド</t>
        </is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</row>
    <row r="19" ht="54" customHeight="1">
      <c r="A19" s="25" t="n">
        <v>18</v>
      </c>
      <c r="B19" s="20" t="inlineStr">
        <is>
          <t>PC（開発用）</t>
        </is>
      </c>
      <c r="C19" s="20" t="inlineStr">
        <is>
          <t>MDMソフトウェアアップデート</t>
        </is>
      </c>
      <c r="D19" s="21" t="inlineStr">
        <is>
          <t>PCにインストールされたMDM管理アプリ</t>
        </is>
      </c>
      <c r="E19" s="21" t="inlineStr">
        <is>
          <t>MDMベンダーから重要なアップデートが通知された場合、またはCVSSスコア7.0以上の脆弱性が報告された場合</t>
        </is>
      </c>
      <c r="F19" s="21" t="inlineStr">
        <is>
          <t>MDM管理ポータルで検証デバイスに適用後、本番デバイスグループに配布し、配布が完了していることを確認する</t>
        </is>
      </c>
      <c r="G19" s="20" t="inlineStr">
        <is>
          <t>月次</t>
        </is>
      </c>
      <c r="H19" s="20" t="inlineStr">
        <is>
          <t>CODIUM</t>
        </is>
      </c>
      <c r="I19" s="20" t="inlineStr">
        <is>
          <t>エスブランド</t>
        </is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</row>
    <row r="20" ht="54" customHeight="1">
      <c r="A20" s="25" t="n">
        <v>19</v>
      </c>
      <c r="B20" s="20" t="inlineStr">
        <is>
          <t>iPad（検証用）</t>
        </is>
      </c>
      <c r="C20" s="20" t="inlineStr">
        <is>
          <t>MDMソフトウェアアップデート</t>
        </is>
      </c>
      <c r="D20" s="21" t="inlineStr">
        <is>
          <t>iPadにインストールされたMDM管理アプリ</t>
        </is>
      </c>
      <c r="E20" s="21" t="inlineStr">
        <is>
          <t>MDMベンダーから重要なアップデートが通知された場合、またはCVSSスコア7.0以上の脆弱性が報告された場合</t>
        </is>
      </c>
      <c r="F20" s="21" t="inlineStr">
        <is>
          <t>MDM管理ポータルで検証デバイスに適用後、本番デバイスグループに配布し、配布が完了していることを確認する</t>
        </is>
      </c>
      <c r="G20" s="20" t="inlineStr">
        <is>
          <t>月次</t>
        </is>
      </c>
      <c r="H20" s="20" t="inlineStr">
        <is>
          <t>CODIUM</t>
        </is>
      </c>
      <c r="I20" s="20" t="inlineStr">
        <is>
          <t>エスブランド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</row>
    <row r="21" ht="13.5" customHeight="1"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</row>
    <row r="22" ht="25" customHeight="1">
      <c r="B22" s="24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</row>
    <row r="23" ht="25" customHeight="1">
      <c r="B23" s="24" t="inlineStr">
        <is>
          <t>AWS セキュリティ情報と AWS RDS 更新ページ</t>
        </is>
      </c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</row>
    <row r="24" ht="25" customHeight="1">
      <c r="B24" s="24" t="inlineStr">
        <is>
          <t>https://aws.amazon.com/security/security-bulletins/?ams%23interactive-card-vertical%23pattern-data--459835016.filter=%257B%2522search%2522%253A%2522rds%2522%252C%2522filters%2522%253A%255B%255D%257D</t>
        </is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</row>
    <row r="25" ht="25" customHeight="1">
      <c r="B25" s="24" t="inlineStr">
        <is>
          <t>https://docs.aws.amazon.com/AmazonRDS/latest/PostgreSQLReleaseNotes/postgresql-versions.html#postgresql-versions-version169R1</t>
        </is>
      </c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</row>
    <row r="26" ht="13.5" customHeight="1"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</row>
    <row r="27" ht="13.5" customHeight="1"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</row>
    <row r="28" ht="13.5" customHeight="1"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</row>
    <row r="29" ht="13.5" customHeight="1"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</row>
    <row r="30" ht="13.5" customHeight="1"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hyperlinks>
    <hyperlink ref="A2" location="'1'!A1" display="'1'!A1"/>
    <hyperlink ref="A3" location="'2'!A1" display="'2'!A1"/>
    <hyperlink ref="A4" location="'3'!A1" display="'3'!A1"/>
    <hyperlink ref="A5" location="'4'!A1" display="'4'!A1"/>
    <hyperlink ref="A6" location="'5'!A1" display="'5'!A1"/>
    <hyperlink ref="A7" location="'6'!A1" display="'6'!A1"/>
    <hyperlink ref="A8" location="'7'!A1" display="'7'!A1"/>
    <hyperlink ref="A9" location="'8'!A1" display="'8'!A1"/>
    <hyperlink ref="A10" location="'9'!A1" display="'9'!A1"/>
    <hyperlink ref="A11" location="'10'!A1" display="'10'!A1"/>
    <hyperlink ref="A12" location="'11'!A1" display="'11'!A1"/>
    <hyperlink ref="A13" location="'12'!A1" display="'12'!A1"/>
    <hyperlink ref="A14" location="'13'!A1" display="'13'!A1"/>
    <hyperlink ref="A15" location="'14'!A1" display="'14'!A1"/>
    <hyperlink ref="A16" location="'15'!A1" display="'15'!A1"/>
    <hyperlink ref="A17" location="'16'!A1" display="'16'!A1"/>
    <hyperlink ref="A18" location="'17'!A1" display="'17'!A1"/>
    <hyperlink ref="A19" location="'18'!A1" display="'18'!A1"/>
    <hyperlink ref="A20" location="'19'!A1" display="'19'!A1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4"/>
  <sheetViews>
    <sheetView zoomScale="89" zoomScaleNormal="89" workbookViewId="0">
      <selection activeCell="AW36" sqref="AW36"/>
    </sheetView>
  </sheetViews>
  <sheetFormatPr baseColWidth="10" defaultColWidth="14.5" defaultRowHeight="15" customHeight="1"/>
  <cols>
    <col width="5.1640625" bestFit="1" customWidth="1" style="23" min="1" max="1"/>
    <col width="32.5" bestFit="1" customWidth="1" style="11" min="2" max="2"/>
    <col width="38.6640625" bestFit="1" customWidth="1" style="11" min="3" max="3"/>
    <col width="43.83203125" customWidth="1" style="11" min="4" max="4"/>
    <col width="2.6640625" customWidth="1" style="11" min="5" max="5"/>
    <col width="6.1640625" customWidth="1" min="6" max="77"/>
    <col width="14.5" customWidth="1" style="11" min="78" max="16384"/>
  </cols>
  <sheetData>
    <row r="1" ht="15" customHeight="1">
      <c r="F1" s="9" t="inlineStr">
        <is>
          <t>2025年</t>
        </is>
      </c>
      <c r="R1" s="9" t="inlineStr">
        <is>
          <t>2026年</t>
        </is>
      </c>
      <c r="BN1" s="12" t="inlineStr">
        <is>
          <t>2027年</t>
        </is>
      </c>
    </row>
    <row r="2" ht="27" customHeight="1">
      <c r="F2" s="28" t="inlineStr">
        <is>
          <t>10月</t>
        </is>
      </c>
      <c r="G2" s="34" t="n"/>
      <c r="H2" s="34" t="n"/>
      <c r="I2" s="35" t="n"/>
      <c r="J2" s="28" t="inlineStr">
        <is>
          <t>11月</t>
        </is>
      </c>
      <c r="K2" s="34" t="n"/>
      <c r="L2" s="34" t="n"/>
      <c r="M2" s="35" t="n"/>
      <c r="N2" s="28" t="inlineStr">
        <is>
          <t>12月</t>
        </is>
      </c>
      <c r="O2" s="34" t="n"/>
      <c r="P2" s="34" t="n"/>
      <c r="Q2" s="35" t="n"/>
      <c r="R2" s="28" t="inlineStr">
        <is>
          <t>1月</t>
        </is>
      </c>
      <c r="S2" s="34" t="n"/>
      <c r="T2" s="34" t="n"/>
      <c r="U2" s="35" t="n"/>
      <c r="V2" s="28" t="inlineStr">
        <is>
          <t>2月</t>
        </is>
      </c>
      <c r="W2" s="34" t="n"/>
      <c r="X2" s="34" t="n"/>
      <c r="Y2" s="35" t="n"/>
      <c r="Z2" s="28" t="inlineStr">
        <is>
          <t>3月</t>
        </is>
      </c>
      <c r="AA2" s="34" t="n"/>
      <c r="AB2" s="34" t="n"/>
      <c r="AC2" s="35" t="n"/>
      <c r="AD2" s="28" t="inlineStr">
        <is>
          <t>4月</t>
        </is>
      </c>
      <c r="AE2" s="34" t="n"/>
      <c r="AF2" s="34" t="n"/>
      <c r="AG2" s="35" t="n"/>
      <c r="AH2" s="28" t="inlineStr">
        <is>
          <t>5月</t>
        </is>
      </c>
      <c r="AI2" s="34" t="n"/>
      <c r="AJ2" s="34" t="n"/>
      <c r="AK2" s="35" t="n"/>
      <c r="AL2" s="28" t="inlineStr">
        <is>
          <t>6月</t>
        </is>
      </c>
      <c r="AM2" s="34" t="n"/>
      <c r="AN2" s="34" t="n"/>
      <c r="AO2" s="35" t="n"/>
      <c r="AP2" s="28" t="inlineStr">
        <is>
          <t>7月</t>
        </is>
      </c>
      <c r="AQ2" s="34" t="n"/>
      <c r="AR2" s="34" t="n"/>
      <c r="AS2" s="35" t="n"/>
      <c r="AT2" s="28" t="inlineStr">
        <is>
          <t>8月</t>
        </is>
      </c>
      <c r="AU2" s="34" t="n"/>
      <c r="AV2" s="34" t="n"/>
      <c r="AW2" s="35" t="n"/>
      <c r="AX2" s="28" t="inlineStr">
        <is>
          <t>9 月</t>
        </is>
      </c>
      <c r="AY2" s="34" t="n"/>
      <c r="AZ2" s="34" t="n"/>
      <c r="BA2" s="35" t="n"/>
      <c r="BB2" s="28" t="inlineStr">
        <is>
          <t>10月</t>
        </is>
      </c>
      <c r="BC2" s="34" t="n"/>
      <c r="BD2" s="34" t="n"/>
      <c r="BE2" s="35" t="n"/>
      <c r="BF2" s="28" t="inlineStr">
        <is>
          <t>11月</t>
        </is>
      </c>
      <c r="BG2" s="34" t="n"/>
      <c r="BH2" s="34" t="n"/>
      <c r="BI2" s="35" t="n"/>
      <c r="BJ2" s="28" t="inlineStr">
        <is>
          <t>12月</t>
        </is>
      </c>
      <c r="BK2" s="34" t="n"/>
      <c r="BL2" s="34" t="n"/>
      <c r="BM2" s="35" t="n"/>
      <c r="BN2" s="28" t="inlineStr">
        <is>
          <t>1月</t>
        </is>
      </c>
      <c r="BO2" s="34" t="n"/>
      <c r="BP2" s="34" t="n"/>
      <c r="BQ2" s="35" t="n"/>
      <c r="BR2" s="28" t="inlineStr">
        <is>
          <t>2月</t>
        </is>
      </c>
      <c r="BS2" s="34" t="n"/>
      <c r="BT2" s="34" t="n"/>
      <c r="BU2" s="35" t="n"/>
      <c r="BV2" s="28" t="inlineStr">
        <is>
          <t>3月</t>
        </is>
      </c>
      <c r="BW2" s="34" t="n"/>
      <c r="BX2" s="34" t="n"/>
      <c r="BY2" s="35" t="n"/>
    </row>
    <row r="3" ht="16" customHeight="1">
      <c r="A3" s="19" t="n"/>
      <c r="B3" s="19" t="inlineStr">
        <is>
          <t>適用対象</t>
        </is>
      </c>
      <c r="C3" s="19" t="inlineStr">
        <is>
          <t>項目</t>
        </is>
      </c>
      <c r="D3" s="19" t="inlineStr">
        <is>
          <t>適用頻度</t>
        </is>
      </c>
      <c r="F3" s="28" t="inlineStr">
        <is>
          <t>1W</t>
        </is>
      </c>
      <c r="G3" s="28" t="inlineStr">
        <is>
          <t>2W</t>
        </is>
      </c>
      <c r="H3" s="28" t="inlineStr">
        <is>
          <t>3W</t>
        </is>
      </c>
      <c r="I3" s="28" t="inlineStr">
        <is>
          <t>4W</t>
        </is>
      </c>
      <c r="J3" s="28" t="inlineStr">
        <is>
          <t>1W</t>
        </is>
      </c>
      <c r="K3" s="28" t="inlineStr">
        <is>
          <t>2W</t>
        </is>
      </c>
      <c r="L3" s="28" t="inlineStr">
        <is>
          <t>3W</t>
        </is>
      </c>
      <c r="M3" s="28" t="inlineStr">
        <is>
          <t>4W</t>
        </is>
      </c>
      <c r="N3" s="28" t="inlineStr">
        <is>
          <t>1W</t>
        </is>
      </c>
      <c r="O3" s="28" t="inlineStr">
        <is>
          <t>2W</t>
        </is>
      </c>
      <c r="P3" s="28" t="inlineStr">
        <is>
          <t>3W</t>
        </is>
      </c>
      <c r="Q3" s="28" t="inlineStr">
        <is>
          <t>4W</t>
        </is>
      </c>
      <c r="R3" s="28" t="inlineStr">
        <is>
          <t>1W</t>
        </is>
      </c>
      <c r="S3" s="28" t="inlineStr">
        <is>
          <t>2W</t>
        </is>
      </c>
      <c r="T3" s="28" t="inlineStr">
        <is>
          <t>3W</t>
        </is>
      </c>
      <c r="U3" s="28" t="inlineStr">
        <is>
          <t>4W</t>
        </is>
      </c>
      <c r="V3" s="28" t="inlineStr">
        <is>
          <t>1W</t>
        </is>
      </c>
      <c r="W3" s="28" t="inlineStr">
        <is>
          <t>2W</t>
        </is>
      </c>
      <c r="X3" s="28" t="inlineStr">
        <is>
          <t>3W</t>
        </is>
      </c>
      <c r="Y3" s="28" t="inlineStr">
        <is>
          <t>4W</t>
        </is>
      </c>
      <c r="Z3" s="28" t="inlineStr">
        <is>
          <t>1W</t>
        </is>
      </c>
      <c r="AA3" s="28" t="inlineStr">
        <is>
          <t>2W</t>
        </is>
      </c>
      <c r="AB3" s="28" t="inlineStr">
        <is>
          <t>3W</t>
        </is>
      </c>
      <c r="AC3" s="28" t="inlineStr">
        <is>
          <t>4W</t>
        </is>
      </c>
      <c r="AD3" s="28" t="inlineStr">
        <is>
          <t>1W</t>
        </is>
      </c>
      <c r="AE3" s="28" t="inlineStr">
        <is>
          <t>2W</t>
        </is>
      </c>
      <c r="AF3" s="28" t="inlineStr">
        <is>
          <t>3W</t>
        </is>
      </c>
      <c r="AG3" s="28" t="inlineStr">
        <is>
          <t>4W</t>
        </is>
      </c>
      <c r="AH3" s="28" t="inlineStr">
        <is>
          <t>1W</t>
        </is>
      </c>
      <c r="AI3" s="28" t="inlineStr">
        <is>
          <t>2W</t>
        </is>
      </c>
      <c r="AJ3" s="28" t="inlineStr">
        <is>
          <t>3W</t>
        </is>
      </c>
      <c r="AK3" s="28" t="inlineStr">
        <is>
          <t>4W</t>
        </is>
      </c>
      <c r="AL3" s="28" t="inlineStr">
        <is>
          <t>1W</t>
        </is>
      </c>
      <c r="AM3" s="28" t="inlineStr">
        <is>
          <t>2W</t>
        </is>
      </c>
      <c r="AN3" s="28" t="inlineStr">
        <is>
          <t>3W</t>
        </is>
      </c>
      <c r="AO3" s="28" t="inlineStr">
        <is>
          <t>4W</t>
        </is>
      </c>
      <c r="AP3" s="28" t="inlineStr">
        <is>
          <t>1W</t>
        </is>
      </c>
      <c r="AQ3" s="28" t="inlineStr">
        <is>
          <t>2W</t>
        </is>
      </c>
      <c r="AR3" s="28" t="inlineStr">
        <is>
          <t>3W</t>
        </is>
      </c>
      <c r="AS3" s="28" t="inlineStr">
        <is>
          <t>4W</t>
        </is>
      </c>
      <c r="AT3" s="28" t="inlineStr">
        <is>
          <t>1W</t>
        </is>
      </c>
      <c r="AU3" s="28" t="inlineStr">
        <is>
          <t>2W</t>
        </is>
      </c>
      <c r="AV3" s="28" t="inlineStr">
        <is>
          <t>3W</t>
        </is>
      </c>
      <c r="AW3" s="28" t="inlineStr">
        <is>
          <t>4W</t>
        </is>
      </c>
      <c r="AX3" s="28" t="inlineStr">
        <is>
          <t>1W</t>
        </is>
      </c>
      <c r="AY3" s="28" t="inlineStr">
        <is>
          <t>2W</t>
        </is>
      </c>
      <c r="AZ3" s="28" t="inlineStr">
        <is>
          <t>3W</t>
        </is>
      </c>
      <c r="BA3" s="28" t="inlineStr">
        <is>
          <t>4W</t>
        </is>
      </c>
      <c r="BB3" s="28" t="inlineStr">
        <is>
          <t>1W</t>
        </is>
      </c>
      <c r="BC3" s="28" t="inlineStr">
        <is>
          <t>2W</t>
        </is>
      </c>
      <c r="BD3" s="28" t="inlineStr">
        <is>
          <t>3W</t>
        </is>
      </c>
      <c r="BE3" s="28" t="inlineStr">
        <is>
          <t>4W</t>
        </is>
      </c>
      <c r="BF3" s="28" t="inlineStr">
        <is>
          <t>1W</t>
        </is>
      </c>
      <c r="BG3" s="28" t="inlineStr">
        <is>
          <t>2W</t>
        </is>
      </c>
      <c r="BH3" s="28" t="inlineStr">
        <is>
          <t>3W</t>
        </is>
      </c>
      <c r="BI3" s="28" t="inlineStr">
        <is>
          <t>4W</t>
        </is>
      </c>
      <c r="BJ3" s="28" t="inlineStr">
        <is>
          <t>1W</t>
        </is>
      </c>
      <c r="BK3" s="28" t="inlineStr">
        <is>
          <t>2W</t>
        </is>
      </c>
      <c r="BL3" s="28" t="inlineStr">
        <is>
          <t>3W</t>
        </is>
      </c>
      <c r="BM3" s="28" t="inlineStr">
        <is>
          <t>4W</t>
        </is>
      </c>
      <c r="BN3" s="28" t="inlineStr">
        <is>
          <t>1W</t>
        </is>
      </c>
      <c r="BO3" s="28" t="inlineStr">
        <is>
          <t>2W</t>
        </is>
      </c>
      <c r="BP3" s="28" t="inlineStr">
        <is>
          <t>3W</t>
        </is>
      </c>
      <c r="BQ3" s="28" t="inlineStr">
        <is>
          <t>4W</t>
        </is>
      </c>
      <c r="BR3" s="28" t="inlineStr">
        <is>
          <t>1W</t>
        </is>
      </c>
      <c r="BS3" s="28" t="inlineStr">
        <is>
          <t>2W</t>
        </is>
      </c>
      <c r="BT3" s="28" t="inlineStr">
        <is>
          <t>3W</t>
        </is>
      </c>
      <c r="BU3" s="28" t="inlineStr">
        <is>
          <t>4W</t>
        </is>
      </c>
      <c r="BV3" s="28" t="inlineStr">
        <is>
          <t>1W</t>
        </is>
      </c>
      <c r="BW3" s="28" t="inlineStr">
        <is>
          <t>2W</t>
        </is>
      </c>
      <c r="BX3" s="28" t="inlineStr">
        <is>
          <t>3W</t>
        </is>
      </c>
      <c r="BY3" s="28" t="inlineStr">
        <is>
          <t>4W</t>
        </is>
      </c>
    </row>
    <row r="4" ht="16" customHeight="1">
      <c r="A4" s="25" t="n">
        <v>1</v>
      </c>
      <c r="B4" s="20" t="inlineStr">
        <is>
          <t>パッチマネージャー</t>
        </is>
      </c>
      <c r="C4" s="20" t="inlineStr">
        <is>
          <t>EC2インスタンスのパッチ管理</t>
        </is>
      </c>
      <c r="D4" s="20" t="inlineStr">
        <is>
          <t>週次+自動適用</t>
        </is>
      </c>
      <c r="F4" s="36">
        <f t="array" ref="F4">INDEX('1'!$A:$A, 12 + COLUMN(F1)-COLUMN($F$1))</f>
        <v/>
      </c>
      <c r="G4" s="36">
        <f t="array" ref="G4">INDEX('1'!$A:$A, 12 + COLUMN(G1)-COLUMN($F$1))</f>
        <v/>
      </c>
      <c r="H4" s="36">
        <f t="array" ref="H4">INDEX('1'!$A:$A, 12 + COLUMN(H1)-COLUMN($F$1))</f>
        <v/>
      </c>
      <c r="I4" s="36">
        <f t="array" ref="I4">INDEX('1'!$A:$A, 12 + COLUMN(I1)-COLUMN($F$1))</f>
        <v/>
      </c>
      <c r="J4" s="36">
        <f t="array" ref="J4">INDEX('1'!$A:$A, 12 + COLUMN(J1)-COLUMN($F$1))</f>
        <v/>
      </c>
      <c r="K4" s="36">
        <f t="array" ref="K4">INDEX('1'!$A:$A, 12 + COLUMN(K1)-COLUMN($F$1))</f>
        <v/>
      </c>
      <c r="L4" s="36">
        <f t="array" ref="L4">INDEX('1'!$A:$A, 12 + COLUMN(L1)-COLUMN($F$1))</f>
        <v/>
      </c>
      <c r="M4" s="36">
        <f t="array" ref="M4">INDEX('1'!$A:$A, 12 + COLUMN(M1)-COLUMN($F$1))</f>
        <v/>
      </c>
      <c r="N4" s="36">
        <f t="array" ref="N4">INDEX('1'!$A:$A, 12 + COLUMN(N1)-COLUMN($F$1))</f>
        <v/>
      </c>
      <c r="O4" s="36">
        <f t="array" ref="O4">INDEX('1'!$A:$A, 12 + COLUMN(O1)-COLUMN($F$1))</f>
        <v/>
      </c>
      <c r="P4" s="36">
        <f t="array" ref="P4">INDEX('1'!$A:$A, 12 + COLUMN(P1)-COLUMN($F$1))</f>
        <v/>
      </c>
      <c r="Q4" s="36">
        <f t="array" ref="Q4">INDEX('1'!$A:$A, 12 + COLUMN(Q1)-COLUMN($F$1))</f>
        <v/>
      </c>
      <c r="R4" s="36">
        <f t="array" ref="R4">INDEX('1'!$A:$A, 12 + COLUMN(R1)-COLUMN($F$1))</f>
        <v/>
      </c>
      <c r="S4" s="36">
        <f t="array" ref="S4">INDEX('1'!$A:$A, 12 + COLUMN(S1)-COLUMN($F$1))</f>
        <v/>
      </c>
      <c r="T4" s="36">
        <f t="array" ref="T4">INDEX('1'!$A:$A, 12 + COLUMN(T1)-COLUMN($F$1))</f>
        <v/>
      </c>
      <c r="U4" s="36">
        <f t="array" ref="U4">INDEX('1'!$A:$A, 12 + COLUMN(U1)-COLUMN($F$1))</f>
        <v/>
      </c>
      <c r="V4" s="36">
        <f t="array" ref="V4">INDEX('1'!$A:$A, 12 + COLUMN(V1)-COLUMN($F$1))</f>
        <v/>
      </c>
      <c r="W4" s="36">
        <f t="array" ref="W4">INDEX('1'!$A:$A, 12 + COLUMN(W1)-COLUMN($F$1))</f>
        <v/>
      </c>
      <c r="X4" s="36">
        <f t="array" ref="X4">INDEX('1'!$A:$A, 12 + COLUMN(X1)-COLUMN($F$1))</f>
        <v/>
      </c>
      <c r="Y4" s="36">
        <f t="array" ref="Y4">INDEX('1'!$A:$A, 12 + COLUMN(Y1)-COLUMN($F$1))</f>
        <v/>
      </c>
      <c r="Z4" s="36">
        <f t="array" ref="Z4">INDEX('1'!$A:$A, 12 + COLUMN(Z1)-COLUMN($F$1))</f>
        <v/>
      </c>
      <c r="AA4" s="36">
        <f t="array" ref="AA4">INDEX('1'!$A:$A, 12 + COLUMN(AA1)-COLUMN($F$1))</f>
        <v/>
      </c>
      <c r="AB4" s="36">
        <f t="array" ref="AB4">INDEX('1'!$A:$A, 12 + COLUMN(AB1)-COLUMN($F$1))</f>
        <v/>
      </c>
      <c r="AC4" s="36">
        <f t="array" ref="AC4">INDEX('1'!$A:$A, 12 + COLUMN(AC1)-COLUMN($F$1))</f>
        <v/>
      </c>
      <c r="AD4" s="36">
        <f t="array" ref="AD4">INDEX('1'!$A:$A, 12 + COLUMN(AD1)-COLUMN($F$1))</f>
        <v/>
      </c>
      <c r="AE4" s="36">
        <f t="array" ref="AE4">INDEX('1'!$A:$A, 12 + COLUMN(AE1)-COLUMN($F$1))</f>
        <v/>
      </c>
      <c r="AF4" s="36">
        <f t="array" ref="AF4">INDEX('1'!$A:$A, 12 + COLUMN(AF1)-COLUMN($F$1))</f>
        <v/>
      </c>
      <c r="AG4" s="36">
        <f t="array" ref="AG4">INDEX('1'!$A:$A, 12 + COLUMN(AG1)-COLUMN($F$1))</f>
        <v/>
      </c>
      <c r="AH4" s="36">
        <f t="array" ref="AH4">INDEX('1'!$A:$A, 12 + COLUMN(AH1)-COLUMN($F$1))</f>
        <v/>
      </c>
      <c r="AI4" s="36">
        <f t="array" ref="AI4">INDEX('1'!$A:$A, 12 + COLUMN(AI1)-COLUMN($F$1))</f>
        <v/>
      </c>
      <c r="AJ4" s="36">
        <f t="array" ref="AJ4">INDEX('1'!$A:$A, 12 + COLUMN(AJ1)-COLUMN($F$1))</f>
        <v/>
      </c>
      <c r="AK4" s="36">
        <f t="array" ref="AK4">INDEX('1'!$A:$A, 12 + COLUMN(AK1)-COLUMN($F$1))</f>
        <v/>
      </c>
      <c r="AL4" s="36">
        <f t="array" ref="AL4">INDEX('1'!$A:$A, 12 + COLUMN(AL1)-COLUMN($F$1))</f>
        <v/>
      </c>
      <c r="AM4" s="36">
        <f t="array" ref="AM4">INDEX('1'!$A:$A, 12 + COLUMN(AM1)-COLUMN($F$1))</f>
        <v/>
      </c>
      <c r="AN4" s="36">
        <f t="array" ref="AN4">INDEX('1'!$A:$A, 12 + COLUMN(AN1)-COLUMN($F$1))</f>
        <v/>
      </c>
      <c r="AO4" s="36">
        <f t="array" ref="AO4">INDEX('1'!$A:$A, 12 + COLUMN(AO1)-COLUMN($F$1))</f>
        <v/>
      </c>
      <c r="AP4" s="36">
        <f t="array" ref="AP4">INDEX('1'!$A:$A, 12 + COLUMN(AP1)-COLUMN($F$1))</f>
        <v/>
      </c>
      <c r="AQ4" s="36">
        <f t="array" ref="AQ4">INDEX('1'!$A:$A, 12 + COLUMN(AQ1)-COLUMN($F$1))</f>
        <v/>
      </c>
      <c r="AR4" s="36">
        <f t="array" ref="AR4">INDEX('1'!$A:$A, 12 + COLUMN(AR1)-COLUMN($F$1))</f>
        <v/>
      </c>
      <c r="AS4" s="36">
        <f t="array" ref="AS4">INDEX('1'!$A:$A, 12 + COLUMN(AS1)-COLUMN($F$1))</f>
        <v/>
      </c>
      <c r="AT4" s="36">
        <f t="array" ref="AT4">INDEX('1'!$A:$A, 12 + COLUMN(AT1)-COLUMN($F$1))</f>
        <v/>
      </c>
      <c r="AU4" s="36">
        <f t="array" ref="AU4">INDEX('1'!$A:$A, 12 + COLUMN(AU1)-COLUMN($F$1))</f>
        <v/>
      </c>
      <c r="AV4" s="36">
        <f t="array" ref="AV4">INDEX('1'!$A:$A, 12 + COLUMN(AV1)-COLUMN($F$1))</f>
        <v/>
      </c>
      <c r="AW4" s="36">
        <f t="array" ref="AW4">INDEX('1'!$A:$A, 12 + COLUMN(AW1)-COLUMN($F$1))</f>
        <v/>
      </c>
      <c r="AX4" s="36">
        <f t="array" ref="AX4">INDEX('1'!$A:$A, 12 + COLUMN(AX1)-COLUMN($F$1))</f>
        <v/>
      </c>
      <c r="AY4" s="36">
        <f t="array" ref="AY4">INDEX('1'!$A:$A, 12 + COLUMN(AY1)-COLUMN($F$1))</f>
        <v/>
      </c>
      <c r="AZ4" s="36">
        <f t="array" ref="AZ4">INDEX('1'!$A:$A, 12 + COLUMN(AZ1)-COLUMN($F$1))</f>
        <v/>
      </c>
      <c r="BA4" s="36">
        <f t="array" ref="BA4">INDEX('1'!$A:$A, 12 + COLUMN(BA1)-COLUMN($F$1))</f>
        <v/>
      </c>
      <c r="BB4" s="36">
        <f t="array" ref="BB4">INDEX('1'!$A:$A, 12 + COLUMN(BB1)-COLUMN($F$1))</f>
        <v/>
      </c>
      <c r="BC4" s="36">
        <f t="array" ref="BC4">INDEX('1'!$A:$A, 12 + COLUMN(BC1)-COLUMN($F$1))</f>
        <v/>
      </c>
      <c r="BD4" s="36">
        <f t="array" ref="BD4">INDEX('1'!$A:$A, 12 + COLUMN(BD1)-COLUMN($F$1))</f>
        <v/>
      </c>
      <c r="BE4" s="36">
        <f t="array" ref="BE4">INDEX('1'!$A:$A, 12 + COLUMN(BE1)-COLUMN($F$1))</f>
        <v/>
      </c>
      <c r="BF4" s="36">
        <f t="array" ref="BF4">INDEX('1'!$A:$A, 12 + COLUMN(BF1)-COLUMN($F$1))</f>
        <v/>
      </c>
      <c r="BG4" s="36">
        <f t="array" ref="BG4">INDEX('1'!$A:$A, 12 + COLUMN(BG1)-COLUMN($F$1))</f>
        <v/>
      </c>
      <c r="BH4" s="36">
        <f t="array" ref="BH4">INDEX('1'!$A:$A, 12 + COLUMN(BH1)-COLUMN($F$1))</f>
        <v/>
      </c>
      <c r="BI4" s="36">
        <f t="array" ref="BI4">INDEX('1'!$A:$A, 12 + COLUMN(BI1)-COLUMN($F$1))</f>
        <v/>
      </c>
      <c r="BJ4" s="36">
        <f t="array" ref="BJ4">INDEX('1'!$A:$A, 12 + COLUMN(BJ1)-COLUMN($F$1))</f>
        <v/>
      </c>
      <c r="BK4" s="36">
        <f t="array" ref="BK4">INDEX('1'!$A:$A, 12 + COLUMN(BK1)-COLUMN($F$1))</f>
        <v/>
      </c>
      <c r="BL4" s="36">
        <f t="array" ref="BL4">INDEX('1'!$A:$A, 12 + COLUMN(BL1)-COLUMN($F$1))</f>
        <v/>
      </c>
      <c r="BM4" s="36">
        <f t="array" ref="BM4">INDEX('1'!$A:$A, 12 + COLUMN(BM1)-COLUMN($F$1))</f>
        <v/>
      </c>
      <c r="BN4" s="36">
        <f t="array" ref="BN4">INDEX('1'!$A:$A, 12 + COLUMN(BN1)-COLUMN($F$1))</f>
        <v/>
      </c>
      <c r="BO4" s="36">
        <f t="array" ref="BO4">INDEX('1'!$A:$A, 12 + COLUMN(BO1)-COLUMN($F$1))</f>
        <v/>
      </c>
      <c r="BP4" s="36">
        <f t="array" ref="BP4">INDEX('1'!$A:$A, 12 + COLUMN(BP1)-COLUMN($F$1))</f>
        <v/>
      </c>
      <c r="BQ4" s="36">
        <f t="array" ref="BQ4">INDEX('1'!$A:$A, 12 + COLUMN(BQ1)-COLUMN($F$1))</f>
        <v/>
      </c>
      <c r="BR4" s="36">
        <f t="array" ref="BR4">INDEX('1'!$A:$A, 12 + COLUMN(BR1)-COLUMN($F$1))</f>
        <v/>
      </c>
      <c r="BS4" s="36">
        <f t="array" ref="BS4">INDEX('1'!$A:$A, 12 + COLUMN(BS1)-COLUMN($F$1))</f>
        <v/>
      </c>
      <c r="BT4" s="36">
        <f t="array" ref="BT4">INDEX('1'!$A:$A, 12 + COLUMN(BT1)-COLUMN($F$1))</f>
        <v/>
      </c>
      <c r="BU4" s="36">
        <f t="array" ref="BU4">INDEX('1'!$A:$A, 12 + COLUMN(BU1)-COLUMN($F$1))</f>
        <v/>
      </c>
      <c r="BV4" s="36">
        <f t="array" ref="BV4">INDEX('1'!$A:$A, 12 + COLUMN(BV1)-COLUMN($F$1))</f>
        <v/>
      </c>
      <c r="BW4" s="36">
        <f t="array" ref="BW4">INDEX('1'!$A:$A, 12 + COLUMN(BW1)-COLUMN($F$1))</f>
        <v/>
      </c>
      <c r="BX4" s="36">
        <f t="array" ref="BX4">INDEX('1'!$A:$A, 12 + COLUMN(BX1)-COLUMN($F$1))</f>
        <v/>
      </c>
      <c r="BY4" s="36">
        <f t="array" ref="BY4">INDEX('1'!$A:$A, 12 + COLUMN(BY1)-COLUMN($F$1))</f>
        <v/>
      </c>
    </row>
    <row r="5" ht="17" customHeight="1">
      <c r="A5" s="25" t="n">
        <v>5</v>
      </c>
      <c r="B5" s="20" t="inlineStr">
        <is>
          <t>RDS</t>
        </is>
      </c>
      <c r="C5" s="20" t="inlineStr">
        <is>
          <t>マイナーとメジャーの更新</t>
        </is>
      </c>
      <c r="D5" s="21" t="inlineStr">
        <is>
          <t>週次＋新しいアップデートがリリースされたとき</t>
        </is>
      </c>
      <c r="F5" s="36">
        <f t="array" ref="F5">INDEX('8'!$A:$A, 12 + COLUMN(C3)-COLUMN($B$1))</f>
        <v/>
      </c>
      <c r="G5" s="36">
        <f t="array" ref="G5">INDEX('8'!$A:$A, 12 + COLUMN(D3)-COLUMN($B$1))</f>
        <v/>
      </c>
      <c r="H5" s="36">
        <f t="array" ref="H5">INDEX('8'!$A:$A, 12 + COLUMN(E2)-COLUMN($B$1))</f>
        <v/>
      </c>
      <c r="I5" s="36">
        <f t="array" ref="I5">INDEX('8'!$A:$A, 12 + COLUMN(F2)-COLUMN($B$1))</f>
        <v/>
      </c>
      <c r="J5" s="36">
        <f t="array" ref="J5">INDEX('8'!$A:$A, 12 + COLUMN(G2)-COLUMN($B$1))</f>
        <v/>
      </c>
      <c r="K5" s="36">
        <f t="array" ref="K5">INDEX('8'!$A:$A, 12 + COLUMN(H2)-COLUMN($B$1))</f>
        <v/>
      </c>
      <c r="L5" s="36">
        <f t="array" ref="L5">INDEX('8'!$A:$A, 12 + COLUMN(I2)-COLUMN($B$1))</f>
        <v/>
      </c>
      <c r="M5" s="36">
        <f t="array" ref="M5">INDEX('8'!$A:$A, 12 + COLUMN(J2)-COLUMN($B$1))</f>
        <v/>
      </c>
      <c r="N5" s="36">
        <f t="array" ref="N5">INDEX('8'!$A:$A, 12 + COLUMN(K2)-COLUMN($B$1))</f>
        <v/>
      </c>
      <c r="O5" s="36">
        <f t="array" ref="O5">INDEX('8'!$A:$A, 12 + COLUMN(L2)-COLUMN($B$1))</f>
        <v/>
      </c>
      <c r="P5" s="36">
        <f t="array" ref="P5">INDEX('8'!$A:$A, 12 + COLUMN(M2)-COLUMN($B$1))</f>
        <v/>
      </c>
      <c r="Q5" s="36">
        <f t="array" ref="Q5">INDEX('8'!$A:$A, 12 + COLUMN(N2)-COLUMN($B$1))</f>
        <v/>
      </c>
      <c r="R5" s="36">
        <f t="array" ref="R5">INDEX('8'!$A:$A, 12 + COLUMN(O2)-COLUMN($B$1))</f>
        <v/>
      </c>
      <c r="S5" s="36">
        <f t="array" ref="S5">INDEX('8'!$A:$A, 12 + COLUMN(P2)-COLUMN($B$1))</f>
        <v/>
      </c>
      <c r="T5" s="36">
        <f t="array" ref="T5">INDEX('8'!$A:$A, 12 + COLUMN(Q2)-COLUMN($B$1))</f>
        <v/>
      </c>
      <c r="U5" s="36">
        <f t="array" ref="U5">INDEX('8'!$A:$A, 12 + COLUMN(R2)-COLUMN($B$1))</f>
        <v/>
      </c>
      <c r="V5" s="36">
        <f t="array" ref="V5">INDEX('8'!$A:$A, 12 + COLUMN(S2)-COLUMN($B$1))</f>
        <v/>
      </c>
      <c r="W5" s="36">
        <f t="array" ref="W5">INDEX('8'!$A:$A, 12 + COLUMN(T2)-COLUMN($B$1))</f>
        <v/>
      </c>
      <c r="X5" s="36">
        <f t="array" ref="X5">INDEX('8'!$A:$A, 12 + COLUMN(U2)-COLUMN($B$1))</f>
        <v/>
      </c>
      <c r="Y5" s="36">
        <f t="array" ref="Y5">INDEX('8'!$A:$A, 12 + COLUMN(V2)-COLUMN($B$1))</f>
        <v/>
      </c>
      <c r="Z5" s="36">
        <f t="array" ref="Z5">INDEX('8'!$A:$A, 12 + COLUMN(W2)-COLUMN($B$1))</f>
        <v/>
      </c>
      <c r="AA5" s="36">
        <f t="array" ref="AA5">INDEX('8'!$A:$A, 12 + COLUMN(X2)-COLUMN($B$1))</f>
        <v/>
      </c>
      <c r="AB5" s="36">
        <f t="array" ref="AB5">INDEX('8'!$A:$A, 12 + COLUMN(Y2)-COLUMN($B$1))</f>
        <v/>
      </c>
      <c r="AC5" s="36">
        <f t="array" ref="AC5">INDEX('8'!$A:$A, 12 + COLUMN(Z2)-COLUMN($B$1))</f>
        <v/>
      </c>
      <c r="AD5" s="36">
        <f t="array" ref="AD5">INDEX('8'!$A:$A, 12 + COLUMN(AA2)-COLUMN($B$1))</f>
        <v/>
      </c>
      <c r="AE5" s="36">
        <f t="array" ref="AE5">INDEX('8'!$A:$A, 12 + COLUMN(AB2)-COLUMN($B$1))</f>
        <v/>
      </c>
      <c r="AF5" s="36">
        <f t="array" ref="AF5">INDEX('8'!$A:$A, 12 + COLUMN(AC2)-COLUMN($B$1))</f>
        <v/>
      </c>
      <c r="AG5" s="36">
        <f t="array" ref="AG5">INDEX('8'!$A:$A, 12 + COLUMN(AD2)-COLUMN($B$1))</f>
        <v/>
      </c>
      <c r="AH5" s="36">
        <f t="array" ref="AH5">INDEX('8'!$A:$A, 12 + COLUMN(AE2)-COLUMN($B$1))</f>
        <v/>
      </c>
      <c r="AI5" s="36">
        <f t="array" ref="AI5">INDEX('8'!$A:$A, 12 + COLUMN(AF2)-COLUMN($B$1))</f>
        <v/>
      </c>
      <c r="AJ5" s="36">
        <f t="array" ref="AJ5">INDEX('8'!$A:$A, 12 + COLUMN(AG2)-COLUMN($B$1))</f>
        <v/>
      </c>
      <c r="AK5" s="36">
        <f t="array" ref="AK5">INDEX('8'!$A:$A, 12 + COLUMN(AH2)-COLUMN($B$1))</f>
        <v/>
      </c>
      <c r="AL5" s="36">
        <f t="array" ref="AL5">INDEX('8'!$A:$A, 12 + COLUMN(AI2)-COLUMN($B$1))</f>
        <v/>
      </c>
      <c r="AM5" s="36">
        <f t="array" ref="AM5">INDEX('8'!$A:$A, 12 + COLUMN(AJ2)-COLUMN($B$1))</f>
        <v/>
      </c>
      <c r="AN5" s="36">
        <f t="array" ref="AN5">INDEX('8'!$A:$A, 12 + COLUMN(AK2)-COLUMN($B$1))</f>
        <v/>
      </c>
      <c r="AO5" s="36">
        <f t="array" ref="AO5">INDEX('8'!$A:$A, 12 + COLUMN(AL2)-COLUMN($B$1))</f>
        <v/>
      </c>
      <c r="AP5" s="36">
        <f t="array" ref="AP5">INDEX('8'!$A:$A, 12 + COLUMN(AM2)-COLUMN($B$1))</f>
        <v/>
      </c>
      <c r="AQ5" s="36">
        <f t="array" ref="AQ5">INDEX('8'!$A:$A, 12 + COLUMN(AN2)-COLUMN($B$1))</f>
        <v/>
      </c>
      <c r="AR5" s="36">
        <f t="array" ref="AR5">INDEX('8'!$A:$A, 12 + COLUMN(AO2)-COLUMN($B$1))</f>
        <v/>
      </c>
      <c r="AS5" s="36">
        <f t="array" ref="AS5">INDEX('8'!$A:$A, 12 + COLUMN(AP2)-COLUMN($B$1))</f>
        <v/>
      </c>
      <c r="AT5" s="36">
        <f t="array" ref="AT5">INDEX('8'!$A:$A, 12 + COLUMN(AQ2)-COLUMN($B$1))</f>
        <v/>
      </c>
      <c r="AU5" s="36">
        <f t="array" ref="AU5">INDEX('8'!$A:$A, 12 + COLUMN(AR2)-COLUMN($B$1))</f>
        <v/>
      </c>
      <c r="AV5" s="36">
        <f t="array" ref="AV5">INDEX('8'!$A:$A, 12 + COLUMN(AS2)-COLUMN($B$1))</f>
        <v/>
      </c>
      <c r="AW5" s="36">
        <f t="array" ref="AW5">INDEX('8'!$A:$A, 12 + COLUMN(AT2)-COLUMN($B$1))</f>
        <v/>
      </c>
      <c r="AX5" s="36">
        <f t="array" ref="AX5">INDEX('8'!$A:$A, 12 + COLUMN(AU2)-COLUMN($B$1))</f>
        <v/>
      </c>
      <c r="AY5" s="36">
        <f t="array" ref="AY5">INDEX('8'!$A:$A, 12 + COLUMN(AV2)-COLUMN($B$1))</f>
        <v/>
      </c>
      <c r="AZ5" s="36">
        <f t="array" ref="AZ5">INDEX('8'!$A:$A, 12 + COLUMN(AW2)-COLUMN($B$1))</f>
        <v/>
      </c>
      <c r="BA5" s="36">
        <f t="array" ref="BA5">INDEX('8'!$A:$A, 12 + COLUMN(AX2)-COLUMN($B$1))</f>
        <v/>
      </c>
      <c r="BB5" s="36">
        <f t="array" ref="BB5">INDEX('8'!$A:$A, 12 + COLUMN(AY2)-COLUMN($B$1))</f>
        <v/>
      </c>
      <c r="BC5" s="36">
        <f t="array" ref="BC5">INDEX('8'!$A:$A, 12 + COLUMN(AZ2)-COLUMN($B$1))</f>
        <v/>
      </c>
      <c r="BD5" s="36">
        <f t="array" ref="BD5">INDEX('8'!$A:$A, 12 + COLUMN(BA2)-COLUMN($B$1))</f>
        <v/>
      </c>
      <c r="BE5" s="36">
        <f t="array" ref="BE5">INDEX('8'!$A:$A, 12 + COLUMN(BB2)-COLUMN($B$1))</f>
        <v/>
      </c>
      <c r="BF5" s="36">
        <f t="array" ref="BF5">INDEX('8'!$A:$A, 12 + COLUMN(BC2)-COLUMN($B$1))</f>
        <v/>
      </c>
      <c r="BG5" s="36">
        <f t="array" ref="BG5">INDEX('8'!$A:$A, 12 + COLUMN(BD2)-COLUMN($B$1))</f>
        <v/>
      </c>
      <c r="BH5" s="36">
        <f t="array" ref="BH5">INDEX('8'!$A:$A, 12 + COLUMN(BE2)-COLUMN($B$1))</f>
        <v/>
      </c>
      <c r="BI5" s="36">
        <f t="array" ref="BI5">INDEX('8'!$A:$A, 12 + COLUMN(BF2)-COLUMN($B$1))</f>
        <v/>
      </c>
      <c r="BJ5" s="36">
        <f t="array" ref="BJ5">INDEX('8'!$A:$A, 12 + COLUMN(BG2)-COLUMN($B$1))</f>
        <v/>
      </c>
      <c r="BK5" s="36">
        <f t="array" ref="BK5">INDEX('8'!$A:$A, 12 + COLUMN(BH2)-COLUMN($B$1))</f>
        <v/>
      </c>
      <c r="BL5" s="36">
        <f t="array" ref="BL5">INDEX('8'!$A:$A, 12 + COLUMN(BI2)-COLUMN($B$1))</f>
        <v/>
      </c>
      <c r="BM5" s="36">
        <f t="array" ref="BM5">INDEX('8'!$A:$A, 12 + COLUMN(BJ2)-COLUMN($B$1))</f>
        <v/>
      </c>
      <c r="BN5" s="36">
        <f t="array" ref="BN5">INDEX('8'!$A:$A, 12 + COLUMN(BK2)-COLUMN($B$1))</f>
        <v/>
      </c>
      <c r="BO5" s="36">
        <f t="array" ref="BO5">INDEX('8'!$A:$A, 12 + COLUMN(BL2)-COLUMN($B$1))</f>
        <v/>
      </c>
      <c r="BP5" s="36">
        <f t="array" ref="BP5">INDEX('8'!$A:$A, 12 + COLUMN(BM2)-COLUMN($B$1))</f>
        <v/>
      </c>
      <c r="BQ5" s="36">
        <f t="array" ref="BQ5">INDEX('8'!$A:$A, 12 + COLUMN(BN2)-COLUMN($B$1))</f>
        <v/>
      </c>
      <c r="BR5" s="36">
        <f t="array" ref="BR5">INDEX('8'!$A:$A, 12 + COLUMN(BO2)-COLUMN($B$1))</f>
        <v/>
      </c>
      <c r="BS5" s="36">
        <f t="array" ref="BS5">INDEX('8'!$A:$A, 12 + COLUMN(BP2)-COLUMN($B$1))</f>
        <v/>
      </c>
      <c r="BT5" s="36">
        <f t="array" ref="BT5">INDEX('8'!$A:$A, 12 + COLUMN(BQ2)-COLUMN($B$1))</f>
        <v/>
      </c>
      <c r="BU5" s="36">
        <f t="array" ref="BU5">INDEX('8'!$A:$A, 12 + COLUMN(BR2)-COLUMN($B$1))</f>
        <v/>
      </c>
      <c r="BV5" s="36">
        <f t="array" ref="BV5">INDEX('8'!$A:$A, 12 + COLUMN(BS2)-COLUMN($B$1))</f>
        <v/>
      </c>
      <c r="BW5" s="36">
        <f t="array" ref="BW5">INDEX('8'!$A:$A, 12 + COLUMN(BT2)-COLUMN($B$1))</f>
        <v/>
      </c>
      <c r="BX5" s="36">
        <f t="array" ref="BX5">INDEX('8'!$A:$A, 12 + COLUMN(BU2)-COLUMN($B$1))</f>
        <v/>
      </c>
      <c r="BY5" s="36">
        <f t="array" ref="BY5">INDEX('8'!$A:$A, 12 + COLUMN(BV2)-COLUMN($B$1))</f>
        <v/>
      </c>
    </row>
    <row r="6" ht="16" customHeight="1">
      <c r="A6" s="25" t="n">
        <v>6</v>
      </c>
      <c r="B6" s="20" t="inlineStr">
        <is>
          <t>AWS インスペクター</t>
        </is>
      </c>
      <c r="C6" s="20" t="inlineStr">
        <is>
          <t>コンテナイメージ</t>
        </is>
      </c>
      <c r="D6" s="20" t="inlineStr">
        <is>
          <t>週次+緊急</t>
        </is>
      </c>
      <c r="F6" s="36">
        <f t="array" ref="F6">INDEX('11'!$A:$A, 12 + COLUMN(C4)-COLUMN($B$1))</f>
        <v/>
      </c>
      <c r="G6" s="36">
        <f t="array" ref="G6">INDEX('11'!$A:$A, 12 + COLUMN(D4)-COLUMN($B$1))</f>
        <v/>
      </c>
      <c r="H6" s="36">
        <f t="array" ref="H6">INDEX('11'!$A:$A, 12 + COLUMN(E3)-COLUMN($B$1))</f>
        <v/>
      </c>
      <c r="I6" s="36">
        <f t="array" ref="I6">INDEX('11'!$A:$A, 12 + COLUMN(F3)-COLUMN($B$1))</f>
        <v/>
      </c>
      <c r="J6" s="36">
        <f t="array" ref="J6">INDEX('11'!$A:$A, 12 + COLUMN(G3)-COLUMN($B$1))</f>
        <v/>
      </c>
      <c r="K6" s="36">
        <f t="array" ref="K6">INDEX('11'!$A:$A, 12 + COLUMN(H3)-COLUMN($B$1))</f>
        <v/>
      </c>
      <c r="L6" s="36">
        <f t="array" ref="L6">INDEX('11'!$A:$A, 12 + COLUMN(I3)-COLUMN($B$1))</f>
        <v/>
      </c>
      <c r="M6" s="36">
        <f t="array" ref="M6">INDEX('11'!$A:$A, 12 + COLUMN(J3)-COLUMN($B$1))</f>
        <v/>
      </c>
      <c r="N6" s="36">
        <f t="array" ref="N6">INDEX('11'!$A:$A, 12 + COLUMN(K3)-COLUMN($B$1))</f>
        <v/>
      </c>
      <c r="O6" s="36">
        <f t="array" ref="O6">INDEX('11'!$A:$A, 12 + COLUMN(L3)-COLUMN($B$1))</f>
        <v/>
      </c>
      <c r="P6" s="36">
        <f t="array" ref="P6">INDEX('11'!$A:$A, 12 + COLUMN(M3)-COLUMN($B$1))</f>
        <v/>
      </c>
      <c r="Q6" s="36">
        <f t="array" ref="Q6">INDEX('11'!$A:$A, 12 + COLUMN(N3)-COLUMN($B$1))</f>
        <v/>
      </c>
      <c r="R6" s="36">
        <f t="array" ref="R6">INDEX('11'!$A:$A, 12 + COLUMN(O3)-COLUMN($B$1))</f>
        <v/>
      </c>
      <c r="S6" s="36">
        <f t="array" ref="S6">INDEX('11'!$A:$A, 12 + COLUMN(P3)-COLUMN($B$1))</f>
        <v/>
      </c>
      <c r="T6" s="36">
        <f t="array" ref="T6">INDEX('11'!$A:$A, 12 + COLUMN(Q3)-COLUMN($B$1))</f>
        <v/>
      </c>
      <c r="U6" s="36">
        <f t="array" ref="U6">INDEX('11'!$A:$A, 12 + COLUMN(R3)-COLUMN($B$1))</f>
        <v/>
      </c>
      <c r="V6" s="36">
        <f t="array" ref="V6">INDEX('11'!$A:$A, 12 + COLUMN(S3)-COLUMN($B$1))</f>
        <v/>
      </c>
      <c r="W6" s="36">
        <f t="array" ref="W6">INDEX('11'!$A:$A, 12 + COLUMN(T3)-COLUMN($B$1))</f>
        <v/>
      </c>
      <c r="X6" s="36">
        <f t="array" ref="X6">INDEX('11'!$A:$A, 12 + COLUMN(U3)-COLUMN($B$1))</f>
        <v/>
      </c>
      <c r="Y6" s="36">
        <f t="array" ref="Y6">INDEX('11'!$A:$A, 12 + COLUMN(V3)-COLUMN($B$1))</f>
        <v/>
      </c>
      <c r="Z6" s="36">
        <f t="array" ref="Z6">INDEX('11'!$A:$A, 12 + COLUMN(W3)-COLUMN($B$1))</f>
        <v/>
      </c>
      <c r="AA6" s="36">
        <f t="array" ref="AA6">INDEX('11'!$A:$A, 12 + COLUMN(X3)-COLUMN($B$1))</f>
        <v/>
      </c>
      <c r="AB6" s="36">
        <f t="array" ref="AB6">INDEX('11'!$A:$A, 12 + COLUMN(Y3)-COLUMN($B$1))</f>
        <v/>
      </c>
      <c r="AC6" s="36">
        <f t="array" ref="AC6">INDEX('11'!$A:$A, 12 + COLUMN(Z3)-COLUMN($B$1))</f>
        <v/>
      </c>
      <c r="AD6" s="36">
        <f t="array" ref="AD6">INDEX('11'!$A:$A, 12 + COLUMN(AA3)-COLUMN($B$1))</f>
        <v/>
      </c>
      <c r="AE6" s="36">
        <f t="array" ref="AE6">INDEX('11'!$A:$A, 12 + COLUMN(AB3)-COLUMN($B$1))</f>
        <v/>
      </c>
      <c r="AF6" s="36">
        <f t="array" ref="AF6">INDEX('11'!$A:$A, 12 + COLUMN(AC3)-COLUMN($B$1))</f>
        <v/>
      </c>
      <c r="AG6" s="36">
        <f t="array" ref="AG6">INDEX('11'!$A:$A, 12 + COLUMN(AD3)-COLUMN($B$1))</f>
        <v/>
      </c>
      <c r="AH6" s="36">
        <f t="array" ref="AH6">INDEX('11'!$A:$A, 12 + COLUMN(AE3)-COLUMN($B$1))</f>
        <v/>
      </c>
      <c r="AI6" s="36">
        <f t="array" ref="AI6">INDEX('11'!$A:$A, 12 + COLUMN(AF3)-COLUMN($B$1))</f>
        <v/>
      </c>
      <c r="AJ6" s="36">
        <f t="array" ref="AJ6">INDEX('11'!$A:$A, 12 + COLUMN(AG3)-COLUMN($B$1))</f>
        <v/>
      </c>
      <c r="AK6" s="36">
        <f t="array" ref="AK6">INDEX('11'!$A:$A, 12 + COLUMN(AH3)-COLUMN($B$1))</f>
        <v/>
      </c>
      <c r="AL6" s="36">
        <f t="array" ref="AL6">INDEX('11'!$A:$A, 12 + COLUMN(AI3)-COLUMN($B$1))</f>
        <v/>
      </c>
      <c r="AM6" s="36">
        <f t="array" ref="AM6">INDEX('11'!$A:$A, 12 + COLUMN(AJ3)-COLUMN($B$1))</f>
        <v/>
      </c>
      <c r="AN6" s="36">
        <f t="array" ref="AN6">INDEX('11'!$A:$A, 12 + COLUMN(AK3)-COLUMN($B$1))</f>
        <v/>
      </c>
      <c r="AO6" s="36">
        <f t="array" ref="AO6">INDEX('11'!$A:$A, 12 + COLUMN(AL3)-COLUMN($B$1))</f>
        <v/>
      </c>
      <c r="AP6" s="36">
        <f t="array" ref="AP6">INDEX('11'!$A:$A, 12 + COLUMN(AM3)-COLUMN($B$1))</f>
        <v/>
      </c>
      <c r="AQ6" s="36">
        <f t="array" ref="AQ6">INDEX('11'!$A:$A, 12 + COLUMN(AN3)-COLUMN($B$1))</f>
        <v/>
      </c>
      <c r="AR6" s="36">
        <f t="array" ref="AR6">INDEX('11'!$A:$A, 12 + COLUMN(AO3)-COLUMN($B$1))</f>
        <v/>
      </c>
      <c r="AS6" s="36">
        <f t="array" ref="AS6">INDEX('11'!$A:$A, 12 + COLUMN(AP3)-COLUMN($B$1))</f>
        <v/>
      </c>
      <c r="AT6" s="36">
        <f t="array" ref="AT6">INDEX('11'!$A:$A, 12 + COLUMN(AQ3)-COLUMN($B$1))</f>
        <v/>
      </c>
      <c r="AU6" s="36">
        <f t="array" ref="AU6">INDEX('11'!$A:$A, 12 + COLUMN(AR3)-COLUMN($B$1))</f>
        <v/>
      </c>
      <c r="AV6" s="36">
        <f t="array" ref="AV6">INDEX('11'!$A:$A, 12 + COLUMN(AS3)-COLUMN($B$1))</f>
        <v/>
      </c>
      <c r="AW6" s="36">
        <f t="array" ref="AW6">INDEX('11'!$A:$A, 12 + COLUMN(AT3)-COLUMN($B$1))</f>
        <v/>
      </c>
      <c r="AX6" s="36">
        <f t="array" ref="AX6">INDEX('11'!$A:$A, 12 + COLUMN(AU3)-COLUMN($B$1))</f>
        <v/>
      </c>
      <c r="AY6" s="36">
        <f t="array" ref="AY6">INDEX('11'!$A:$A, 12 + COLUMN(AV3)-COLUMN($B$1))</f>
        <v/>
      </c>
      <c r="AZ6" s="36">
        <f t="array" ref="AZ6">INDEX('11'!$A:$A, 12 + COLUMN(AW3)-COLUMN($B$1))</f>
        <v/>
      </c>
      <c r="BA6" s="36">
        <f t="array" ref="BA6">INDEX('11'!$A:$A, 12 + COLUMN(AX3)-COLUMN($B$1))</f>
        <v/>
      </c>
      <c r="BB6" s="36">
        <f t="array" ref="BB6">INDEX('11'!$A:$A, 12 + COLUMN(AY3)-COLUMN($B$1))</f>
        <v/>
      </c>
      <c r="BC6" s="36">
        <f t="array" ref="BC6">INDEX('11'!$A:$A, 12 + COLUMN(AZ3)-COLUMN($B$1))</f>
        <v/>
      </c>
      <c r="BD6" s="36">
        <f t="array" ref="BD6">INDEX('11'!$A:$A, 12 + COLUMN(BA3)-COLUMN($B$1))</f>
        <v/>
      </c>
      <c r="BE6" s="36">
        <f t="array" ref="BE6">INDEX('11'!$A:$A, 12 + COLUMN(BB3)-COLUMN($B$1))</f>
        <v/>
      </c>
      <c r="BF6" s="36">
        <f t="array" ref="BF6">INDEX('11'!$A:$A, 12 + COLUMN(BC3)-COLUMN($B$1))</f>
        <v/>
      </c>
      <c r="BG6" s="36">
        <f t="array" ref="BG6">INDEX('11'!$A:$A, 12 + COLUMN(BD3)-COLUMN($B$1))</f>
        <v/>
      </c>
      <c r="BH6" s="36">
        <f t="array" ref="BH6">INDEX('11'!$A:$A, 12 + COLUMN(BE3)-COLUMN($B$1))</f>
        <v/>
      </c>
      <c r="BI6" s="36">
        <f t="array" ref="BI6">INDEX('11'!$A:$A, 12 + COLUMN(BF3)-COLUMN($B$1))</f>
        <v/>
      </c>
      <c r="BJ6" s="36">
        <f t="array" ref="BJ6">INDEX('11'!$A:$A, 12 + COLUMN(BG3)-COLUMN($B$1))</f>
        <v/>
      </c>
      <c r="BK6" s="36">
        <f t="array" ref="BK6">INDEX('11'!$A:$A, 12 + COLUMN(BH3)-COLUMN($B$1))</f>
        <v/>
      </c>
      <c r="BL6" s="36">
        <f t="array" ref="BL6">INDEX('11'!$A:$A, 12 + COLUMN(BI3)-COLUMN($B$1))</f>
        <v/>
      </c>
      <c r="BM6" s="36">
        <f t="array" ref="BM6">INDEX('11'!$A:$A, 12 + COLUMN(BJ3)-COLUMN($B$1))</f>
        <v/>
      </c>
      <c r="BN6" s="36">
        <f t="array" ref="BN6">INDEX('11'!$A:$A, 12 + COLUMN(BK3)-COLUMN($B$1))</f>
        <v/>
      </c>
      <c r="BO6" s="36">
        <f t="array" ref="BO6">INDEX('11'!$A:$A, 12 + COLUMN(BL3)-COLUMN($B$1))</f>
        <v/>
      </c>
      <c r="BP6" s="36">
        <f t="array" ref="BP6">INDEX('11'!$A:$A, 12 + COLUMN(BM3)-COLUMN($B$1))</f>
        <v/>
      </c>
      <c r="BQ6" s="36">
        <f t="array" ref="BQ6">INDEX('11'!$A:$A, 12 + COLUMN(BN3)-COLUMN($B$1))</f>
        <v/>
      </c>
      <c r="BR6" s="36">
        <f t="array" ref="BR6">INDEX('11'!$A:$A, 12 + COLUMN(BO3)-COLUMN($B$1))</f>
        <v/>
      </c>
      <c r="BS6" s="36">
        <f t="array" ref="BS6">INDEX('11'!$A:$A, 12 + COLUMN(BP3)-COLUMN($B$1))</f>
        <v/>
      </c>
      <c r="BT6" s="36">
        <f t="array" ref="BT6">INDEX('11'!$A:$A, 12 + COLUMN(BQ3)-COLUMN($B$1))</f>
        <v/>
      </c>
      <c r="BU6" s="36">
        <f t="array" ref="BU6">INDEX('11'!$A:$A, 12 + COLUMN(BR3)-COLUMN($B$1))</f>
        <v/>
      </c>
      <c r="BV6" s="36">
        <f t="array" ref="BV6">INDEX('11'!$A:$A, 12 + COLUMN(BS3)-COLUMN($B$1))</f>
        <v/>
      </c>
      <c r="BW6" s="36">
        <f t="array" ref="BW6">INDEX('11'!$A:$A, 12 + COLUMN(BT3)-COLUMN($B$1))</f>
        <v/>
      </c>
      <c r="BX6" s="36">
        <f t="array" ref="BX6">INDEX('11'!$A:$A, 12 + COLUMN(BU3)-COLUMN($B$1))</f>
        <v/>
      </c>
      <c r="BY6" s="36">
        <f t="array" ref="BY6">INDEX('11'!$A:$A, 12 + COLUMN(BV3)-COLUMN($B$1))</f>
        <v/>
      </c>
    </row>
    <row r="7" ht="16" customHeight="1">
      <c r="A7" s="25" t="n">
        <v>7</v>
      </c>
      <c r="B7" s="20" t="inlineStr">
        <is>
          <t>AWS インスペクター</t>
        </is>
      </c>
      <c r="C7" s="20" t="inlineStr">
        <is>
          <t>EC2インスタンス</t>
        </is>
      </c>
      <c r="D7" s="20" t="inlineStr">
        <is>
          <t>週次＋自動適用</t>
        </is>
      </c>
      <c r="F7" s="36">
        <f t="array" ref="F7">INDEX('12'!$A:$A, 12 + COLUMN(C5)-COLUMN($B$1))</f>
        <v/>
      </c>
      <c r="G7" s="36">
        <f t="array" ref="G7">INDEX('12'!$A:$A, 12 + COLUMN(D5)-COLUMN($B$1))</f>
        <v/>
      </c>
      <c r="H7" s="36">
        <f t="array" ref="H7">INDEX('12'!$A:$A, 12 + COLUMN(E4)-COLUMN($B$1))</f>
        <v/>
      </c>
      <c r="I7" s="36">
        <f t="array" ref="I7">INDEX('12'!$A:$A, 12 + COLUMN(F4)-COLUMN($B$1))</f>
        <v/>
      </c>
      <c r="J7" s="36">
        <f t="array" ref="J7">INDEX('12'!$A:$A, 12 + COLUMN(G4)-COLUMN($B$1))</f>
        <v/>
      </c>
      <c r="K7" s="36">
        <f t="array" ref="K7">INDEX('12'!$A:$A, 12 + COLUMN(H4)-COLUMN($B$1))</f>
        <v/>
      </c>
      <c r="L7" s="36">
        <f t="array" ref="L7">INDEX('12'!$A:$A, 12 + COLUMN(I4)-COLUMN($B$1))</f>
        <v/>
      </c>
      <c r="M7" s="36">
        <f t="array" ref="M7">INDEX('12'!$A:$A, 12 + COLUMN(J4)-COLUMN($B$1))</f>
        <v/>
      </c>
      <c r="N7" s="36">
        <f t="array" ref="N7">INDEX('12'!$A:$A, 12 + COLUMN(K4)-COLUMN($B$1))</f>
        <v/>
      </c>
      <c r="O7" s="36">
        <f t="array" ref="O7">INDEX('12'!$A:$A, 12 + COLUMN(L4)-COLUMN($B$1))</f>
        <v/>
      </c>
      <c r="P7" s="36">
        <f t="array" ref="P7">INDEX('12'!$A:$A, 12 + COLUMN(M4)-COLUMN($B$1))</f>
        <v/>
      </c>
      <c r="Q7" s="36">
        <f t="array" ref="Q7">INDEX('12'!$A:$A, 12 + COLUMN(N4)-COLUMN($B$1))</f>
        <v/>
      </c>
      <c r="R7" s="36">
        <f t="array" ref="R7">INDEX('12'!$A:$A, 12 + COLUMN(O4)-COLUMN($B$1))</f>
        <v/>
      </c>
      <c r="S7" s="36">
        <f t="array" ref="S7">INDEX('12'!$A:$A, 12 + COLUMN(P4)-COLUMN($B$1))</f>
        <v/>
      </c>
      <c r="T7" s="36">
        <f t="array" ref="T7">INDEX('12'!$A:$A, 12 + COLUMN(Q4)-COLUMN($B$1))</f>
        <v/>
      </c>
      <c r="U7" s="36">
        <f t="array" ref="U7">INDEX('12'!$A:$A, 12 + COLUMN(R4)-COLUMN($B$1))</f>
        <v/>
      </c>
      <c r="V7" s="36">
        <f t="array" ref="V7">INDEX('12'!$A:$A, 12 + COLUMN(S4)-COLUMN($B$1))</f>
        <v/>
      </c>
      <c r="W7" s="36">
        <f t="array" ref="W7">INDEX('12'!$A:$A, 12 + COLUMN(T4)-COLUMN($B$1))</f>
        <v/>
      </c>
      <c r="X7" s="36">
        <f t="array" ref="X7">INDEX('12'!$A:$A, 12 + COLUMN(U4)-COLUMN($B$1))</f>
        <v/>
      </c>
      <c r="Y7" s="36">
        <f t="array" ref="Y7">INDEX('12'!$A:$A, 12 + COLUMN(V4)-COLUMN($B$1))</f>
        <v/>
      </c>
      <c r="Z7" s="36">
        <f t="array" ref="Z7">INDEX('12'!$A:$A, 12 + COLUMN(W4)-COLUMN($B$1))</f>
        <v/>
      </c>
      <c r="AA7" s="36">
        <f t="array" ref="AA7">INDEX('12'!$A:$A, 12 + COLUMN(X4)-COLUMN($B$1))</f>
        <v/>
      </c>
      <c r="AB7" s="36">
        <f t="array" ref="AB7">INDEX('12'!$A:$A, 12 + COLUMN(Y4)-COLUMN($B$1))</f>
        <v/>
      </c>
      <c r="AC7" s="36">
        <f t="array" ref="AC7">INDEX('12'!$A:$A, 12 + COLUMN(Z4)-COLUMN($B$1))</f>
        <v/>
      </c>
      <c r="AD7" s="36">
        <f t="array" ref="AD7">INDEX('12'!$A:$A, 12 + COLUMN(AA4)-COLUMN($B$1))</f>
        <v/>
      </c>
      <c r="AE7" s="36">
        <f t="array" ref="AE7">INDEX('12'!$A:$A, 12 + COLUMN(AB4)-COLUMN($B$1))</f>
        <v/>
      </c>
      <c r="AF7" s="36">
        <f t="array" ref="AF7">INDEX('12'!$A:$A, 12 + COLUMN(AC4)-COLUMN($B$1))</f>
        <v/>
      </c>
      <c r="AG7" s="36">
        <f t="array" ref="AG7">INDEX('12'!$A:$A, 12 + COLUMN(AD4)-COLUMN($B$1))</f>
        <v/>
      </c>
      <c r="AH7" s="36">
        <f t="array" ref="AH7">INDEX('12'!$A:$A, 12 + COLUMN(AE4)-COLUMN($B$1))</f>
        <v/>
      </c>
      <c r="AI7" s="36">
        <f t="array" ref="AI7">INDEX('12'!$A:$A, 12 + COLUMN(AF4)-COLUMN($B$1))</f>
        <v/>
      </c>
      <c r="AJ7" s="36">
        <f t="array" ref="AJ7">INDEX('12'!$A:$A, 12 + COLUMN(AG4)-COLUMN($B$1))</f>
        <v/>
      </c>
      <c r="AK7" s="36">
        <f t="array" ref="AK7">INDEX('12'!$A:$A, 12 + COLUMN(AH4)-COLUMN($B$1))</f>
        <v/>
      </c>
      <c r="AL7" s="36">
        <f t="array" ref="AL7">INDEX('12'!$A:$A, 12 + COLUMN(AI4)-COLUMN($B$1))</f>
        <v/>
      </c>
      <c r="AM7" s="36">
        <f t="array" ref="AM7">INDEX('12'!$A:$A, 12 + COLUMN(AJ4)-COLUMN($B$1))</f>
        <v/>
      </c>
      <c r="AN7" s="36">
        <f t="array" ref="AN7">INDEX('12'!$A:$A, 12 + COLUMN(AK4)-COLUMN($B$1))</f>
        <v/>
      </c>
      <c r="AO7" s="36">
        <f t="array" ref="AO7">INDEX('12'!$A:$A, 12 + COLUMN(AL4)-COLUMN($B$1))</f>
        <v/>
      </c>
      <c r="AP7" s="36">
        <f t="array" ref="AP7">INDEX('12'!$A:$A, 12 + COLUMN(AM4)-COLUMN($B$1))</f>
        <v/>
      </c>
      <c r="AQ7" s="36">
        <f t="array" ref="AQ7">INDEX('12'!$A:$A, 12 + COLUMN(AN4)-COLUMN($B$1))</f>
        <v/>
      </c>
      <c r="AR7" s="36">
        <f t="array" ref="AR7">INDEX('12'!$A:$A, 12 + COLUMN(AO4)-COLUMN($B$1))</f>
        <v/>
      </c>
      <c r="AS7" s="36">
        <f t="array" ref="AS7">INDEX('12'!$A:$A, 12 + COLUMN(AP4)-COLUMN($B$1))</f>
        <v/>
      </c>
      <c r="AT7" s="36">
        <f t="array" ref="AT7">INDEX('12'!$A:$A, 12 + COLUMN(AQ4)-COLUMN($B$1))</f>
        <v/>
      </c>
      <c r="AU7" s="36">
        <f t="array" ref="AU7">INDEX('12'!$A:$A, 12 + COLUMN(AR4)-COLUMN($B$1))</f>
        <v/>
      </c>
      <c r="AV7" s="36">
        <f t="array" ref="AV7">INDEX('12'!$A:$A, 12 + COLUMN(AS4)-COLUMN($B$1))</f>
        <v/>
      </c>
      <c r="AW7" s="36">
        <f t="array" ref="AW7">INDEX('12'!$A:$A, 12 + COLUMN(AT4)-COLUMN($B$1))</f>
        <v/>
      </c>
      <c r="AX7" s="36">
        <f t="array" ref="AX7">INDEX('12'!$A:$A, 12 + COLUMN(AU4)-COLUMN($B$1))</f>
        <v/>
      </c>
      <c r="AY7" s="36">
        <f t="array" ref="AY7">INDEX('12'!$A:$A, 12 + COLUMN(AV4)-COLUMN($B$1))</f>
        <v/>
      </c>
      <c r="AZ7" s="36">
        <f t="array" ref="AZ7">INDEX('12'!$A:$A, 12 + COLUMN(AW4)-COLUMN($B$1))</f>
        <v/>
      </c>
      <c r="BA7" s="36">
        <f t="array" ref="BA7">INDEX('12'!$A:$A, 12 + COLUMN(AX4)-COLUMN($B$1))</f>
        <v/>
      </c>
      <c r="BB7" s="36">
        <f t="array" ref="BB7">INDEX('12'!$A:$A, 12 + COLUMN(AY4)-COLUMN($B$1))</f>
        <v/>
      </c>
      <c r="BC7" s="36">
        <f t="array" ref="BC7">INDEX('12'!$A:$A, 12 + COLUMN(AZ4)-COLUMN($B$1))</f>
        <v/>
      </c>
      <c r="BD7" s="36">
        <f t="array" ref="BD7">INDEX('12'!$A:$A, 12 + COLUMN(BA4)-COLUMN($B$1))</f>
        <v/>
      </c>
      <c r="BE7" s="36">
        <f t="array" ref="BE7">INDEX('12'!$A:$A, 12 + COLUMN(BB4)-COLUMN($B$1))</f>
        <v/>
      </c>
      <c r="BF7" s="36">
        <f t="array" ref="BF7">INDEX('12'!$A:$A, 12 + COLUMN(BC4)-COLUMN($B$1))</f>
        <v/>
      </c>
      <c r="BG7" s="36">
        <f t="array" ref="BG7">INDEX('12'!$A:$A, 12 + COLUMN(BD4)-COLUMN($B$1))</f>
        <v/>
      </c>
      <c r="BH7" s="36">
        <f t="array" ref="BH7">INDEX('12'!$A:$A, 12 + COLUMN(BE4)-COLUMN($B$1))</f>
        <v/>
      </c>
      <c r="BI7" s="36">
        <f t="array" ref="BI7">INDEX('12'!$A:$A, 12 + COLUMN(BF4)-COLUMN($B$1))</f>
        <v/>
      </c>
      <c r="BJ7" s="36">
        <f t="array" ref="BJ7">INDEX('12'!$A:$A, 12 + COLUMN(BG4)-COLUMN($B$1))</f>
        <v/>
      </c>
      <c r="BK7" s="36">
        <f t="array" ref="BK7">INDEX('12'!$A:$A, 12 + COLUMN(BH4)-COLUMN($B$1))</f>
        <v/>
      </c>
      <c r="BL7" s="36">
        <f t="array" ref="BL7">INDEX('12'!$A:$A, 12 + COLUMN(BI4)-COLUMN($B$1))</f>
        <v/>
      </c>
      <c r="BM7" s="36">
        <f t="array" ref="BM7">INDEX('12'!$A:$A, 12 + COLUMN(BJ4)-COLUMN($B$1))</f>
        <v/>
      </c>
      <c r="BN7" s="36">
        <f t="array" ref="BN7">INDEX('12'!$A:$A, 12 + COLUMN(BK4)-COLUMN($B$1))</f>
        <v/>
      </c>
      <c r="BO7" s="36">
        <f t="array" ref="BO7">INDEX('12'!$A:$A, 12 + COLUMN(BL4)-COLUMN($B$1))</f>
        <v/>
      </c>
      <c r="BP7" s="36">
        <f t="array" ref="BP7">INDEX('12'!$A:$A, 12 + COLUMN(BM4)-COLUMN($B$1))</f>
        <v/>
      </c>
      <c r="BQ7" s="36">
        <f t="array" ref="BQ7">INDEX('12'!$A:$A, 12 + COLUMN(BN4)-COLUMN($B$1))</f>
        <v/>
      </c>
      <c r="BR7" s="36">
        <f t="array" ref="BR7">INDEX('12'!$A:$A, 12 + COLUMN(BO4)-COLUMN($B$1))</f>
        <v/>
      </c>
      <c r="BS7" s="36">
        <f t="array" ref="BS7">INDEX('12'!$A:$A, 12 + COLUMN(BP4)-COLUMN($B$1))</f>
        <v/>
      </c>
      <c r="BT7" s="36">
        <f t="array" ref="BT7">INDEX('12'!$A:$A, 12 + COLUMN(BQ4)-COLUMN($B$1))</f>
        <v/>
      </c>
      <c r="BU7" s="36">
        <f t="array" ref="BU7">INDEX('12'!$A:$A, 12 + COLUMN(BR4)-COLUMN($B$1))</f>
        <v/>
      </c>
      <c r="BV7" s="36">
        <f t="array" ref="BV7">INDEX('12'!$A:$A, 12 + COLUMN(BS4)-COLUMN($B$1))</f>
        <v/>
      </c>
      <c r="BW7" s="36">
        <f t="array" ref="BW7">INDEX('12'!$A:$A, 12 + COLUMN(BT4)-COLUMN($B$1))</f>
        <v/>
      </c>
      <c r="BX7" s="36">
        <f t="array" ref="BX7">INDEX('12'!$A:$A, 12 + COLUMN(BU4)-COLUMN($B$1))</f>
        <v/>
      </c>
      <c r="BY7" s="36">
        <f t="array" ref="BY7">INDEX('12'!$A:$A, 12 + COLUMN(BV4)-COLUMN($B$1))</f>
        <v/>
      </c>
    </row>
    <row r="8" ht="16" customHeight="1">
      <c r="A8" s="25" t="n">
        <v>8</v>
      </c>
      <c r="B8" s="20" t="inlineStr">
        <is>
          <t>AWS 脆弱性情報収集</t>
        </is>
      </c>
      <c r="C8" s="20" t="inlineStr">
        <is>
          <t>情報収集</t>
        </is>
      </c>
      <c r="D8" s="20" t="inlineStr">
        <is>
          <t>週次</t>
        </is>
      </c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6" t="n"/>
      <c r="AV8" s="36" t="n"/>
      <c r="AW8" s="36" t="n"/>
      <c r="AX8" s="36" t="n"/>
      <c r="AY8" s="36" t="n"/>
      <c r="AZ8" s="36" t="n"/>
      <c r="BA8" s="36" t="n"/>
      <c r="BB8" s="36" t="n"/>
      <c r="BC8" s="36" t="n"/>
      <c r="BD8" s="36" t="n"/>
      <c r="BE8" s="36" t="n"/>
      <c r="BF8" s="36" t="n"/>
      <c r="BG8" s="36" t="n"/>
      <c r="BH8" s="36" t="n"/>
      <c r="BI8" s="36" t="n"/>
      <c r="BJ8" s="36" t="n"/>
      <c r="BK8" s="36" t="n"/>
      <c r="BL8" s="36" t="n"/>
      <c r="BM8" s="36" t="n"/>
      <c r="BN8" s="36" t="n"/>
      <c r="BO8" s="36" t="n"/>
      <c r="BP8" s="36" t="n"/>
      <c r="BQ8" s="36" t="n"/>
      <c r="BR8" s="36" t="n"/>
      <c r="BS8" s="36" t="n"/>
      <c r="BT8" s="36" t="n"/>
      <c r="BU8" s="36" t="n"/>
      <c r="BV8" s="36" t="n"/>
      <c r="BW8" s="36" t="n"/>
      <c r="BX8" s="36" t="n"/>
      <c r="BY8" s="36" t="n"/>
    </row>
    <row r="9" ht="13.5" customHeight="1">
      <c r="A9" s="25" t="n"/>
      <c r="B9" s="20" t="n"/>
      <c r="C9" s="20" t="n"/>
      <c r="D9" s="20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6" t="n"/>
      <c r="BJ9" s="16" t="n"/>
      <c r="BK9" s="16" t="n"/>
      <c r="BL9" s="16" t="n"/>
      <c r="BM9" s="16" t="n"/>
      <c r="BN9" s="16" t="n"/>
      <c r="BO9" s="16" t="n"/>
      <c r="BP9" s="16" t="n"/>
      <c r="BQ9" s="16" t="n"/>
      <c r="BR9" s="16" t="n"/>
      <c r="BS9" s="16" t="n"/>
      <c r="BT9" s="16" t="n"/>
      <c r="BU9" s="16" t="n"/>
      <c r="BV9" s="16" t="n"/>
      <c r="BW9" s="16" t="n"/>
      <c r="BX9" s="16" t="n"/>
      <c r="BY9" s="16" t="n"/>
    </row>
    <row r="10" ht="13.5" customHeight="1">
      <c r="A10" s="25" t="n"/>
      <c r="B10" s="20" t="n"/>
      <c r="C10" s="20" t="n"/>
      <c r="D10" s="20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6" t="n"/>
      <c r="BJ10" s="16" t="n"/>
      <c r="BK10" s="16" t="n"/>
      <c r="BL10" s="16" t="n"/>
      <c r="BM10" s="16" t="n"/>
      <c r="BN10" s="16" t="n"/>
      <c r="BO10" s="16" t="n"/>
      <c r="BP10" s="16" t="n"/>
      <c r="BQ10" s="16" t="n"/>
      <c r="BR10" s="16" t="n"/>
      <c r="BS10" s="16" t="n"/>
      <c r="BT10" s="16" t="n"/>
      <c r="BU10" s="16" t="n"/>
      <c r="BV10" s="16" t="n"/>
      <c r="BW10" s="16" t="n"/>
      <c r="BX10" s="16" t="n"/>
      <c r="BY10" s="16" t="n"/>
    </row>
    <row r="11" ht="13.5" customHeight="1">
      <c r="A11" s="25" t="n"/>
      <c r="B11" s="20" t="n"/>
      <c r="C11" s="20" t="n"/>
      <c r="D11" s="20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6" t="n"/>
      <c r="BJ11" s="16" t="n"/>
      <c r="BK11" s="16" t="n"/>
      <c r="BL11" s="16" t="n"/>
      <c r="BM11" s="16" t="n"/>
      <c r="BN11" s="16" t="n"/>
      <c r="BO11" s="16" t="n"/>
      <c r="BP11" s="16" t="n"/>
      <c r="BQ11" s="16" t="n"/>
      <c r="BR11" s="16" t="n"/>
      <c r="BS11" s="16" t="n"/>
      <c r="BT11" s="16" t="n"/>
      <c r="BU11" s="16" t="n"/>
      <c r="BV11" s="16" t="n"/>
      <c r="BW11" s="16" t="n"/>
      <c r="BX11" s="16" t="n"/>
      <c r="BY11" s="16" t="n"/>
    </row>
    <row r="12" ht="13.5" customHeight="1">
      <c r="A12" s="25" t="n"/>
      <c r="B12" s="20" t="n"/>
      <c r="C12" s="20" t="n"/>
      <c r="D12" s="20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6" t="n"/>
      <c r="BJ12" s="16" t="n"/>
      <c r="BK12" s="16" t="n"/>
      <c r="BL12" s="16" t="n"/>
      <c r="BM12" s="16" t="n"/>
      <c r="BN12" s="16" t="n"/>
      <c r="BO12" s="16" t="n"/>
      <c r="BP12" s="16" t="n"/>
      <c r="BQ12" s="16" t="n"/>
      <c r="BR12" s="16" t="n"/>
      <c r="BS12" s="16" t="n"/>
      <c r="BT12" s="16" t="n"/>
      <c r="BU12" s="16" t="n"/>
      <c r="BV12" s="16" t="n"/>
      <c r="BW12" s="16" t="n"/>
      <c r="BX12" s="16" t="n"/>
      <c r="BY12" s="16" t="n"/>
    </row>
    <row r="13" ht="13.5" customHeight="1">
      <c r="A13" s="25" t="n"/>
      <c r="B13" s="20" t="n"/>
      <c r="C13" s="20" t="n"/>
      <c r="D13" s="20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6" t="n"/>
      <c r="BJ13" s="16" t="n"/>
      <c r="BK13" s="16" t="n"/>
      <c r="BL13" s="16" t="n"/>
      <c r="BM13" s="16" t="n"/>
      <c r="BN13" s="16" t="n"/>
      <c r="BO13" s="16" t="n"/>
      <c r="BP13" s="16" t="n"/>
      <c r="BQ13" s="16" t="n"/>
      <c r="BR13" s="16" t="n"/>
      <c r="BS13" s="16" t="n"/>
      <c r="BT13" s="16" t="n"/>
      <c r="BU13" s="16" t="n"/>
      <c r="BV13" s="16" t="n"/>
      <c r="BW13" s="16" t="n"/>
      <c r="BX13" s="16" t="n"/>
      <c r="BY13" s="16" t="n"/>
    </row>
    <row r="14" ht="13.5" customHeight="1">
      <c r="A14" s="25" t="n"/>
      <c r="B14" s="20" t="n"/>
      <c r="C14" s="20" t="n"/>
      <c r="D14" s="20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n"/>
      <c r="BK14" s="16" t="n"/>
      <c r="BL14" s="16" t="n"/>
      <c r="BM14" s="16" t="n"/>
      <c r="BN14" s="16" t="n"/>
      <c r="BO14" s="16" t="n"/>
      <c r="BP14" s="16" t="n"/>
      <c r="BQ14" s="16" t="n"/>
      <c r="BR14" s="16" t="n"/>
      <c r="BS14" s="16" t="n"/>
      <c r="BT14" s="16" t="n"/>
      <c r="BU14" s="16" t="n"/>
      <c r="BV14" s="16" t="n"/>
      <c r="BW14" s="16" t="n"/>
      <c r="BX14" s="16" t="n"/>
      <c r="BY14" s="16" t="n"/>
    </row>
    <row r="15" ht="13.5" customHeight="1">
      <c r="A15" s="25" t="n"/>
      <c r="B15" s="20" t="n"/>
      <c r="C15" s="20" t="n"/>
      <c r="D15" s="20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6" t="n"/>
      <c r="BM15" s="16" t="n"/>
      <c r="BN15" s="16" t="n"/>
      <c r="BO15" s="16" t="n"/>
      <c r="BP15" s="16" t="n"/>
      <c r="BQ15" s="16" t="n"/>
      <c r="BR15" s="16" t="n"/>
      <c r="BS15" s="16" t="n"/>
      <c r="BT15" s="16" t="n"/>
      <c r="BU15" s="16" t="n"/>
      <c r="BV15" s="16" t="n"/>
      <c r="BW15" s="16" t="n"/>
      <c r="BX15" s="16" t="n"/>
      <c r="BY15" s="16" t="n"/>
    </row>
    <row r="16" ht="13.5" customHeight="1">
      <c r="A16" s="25" t="n"/>
      <c r="B16" s="20" t="n"/>
      <c r="C16" s="20" t="n"/>
      <c r="D16" s="20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6" t="n"/>
      <c r="BM16" s="16" t="n"/>
      <c r="BN16" s="16" t="n"/>
      <c r="BO16" s="16" t="n"/>
      <c r="BP16" s="16" t="n"/>
      <c r="BQ16" s="16" t="n"/>
      <c r="BR16" s="16" t="n"/>
      <c r="BS16" s="16" t="n"/>
      <c r="BT16" s="16" t="n"/>
      <c r="BU16" s="16" t="n"/>
      <c r="BV16" s="16" t="n"/>
      <c r="BW16" s="16" t="n"/>
      <c r="BX16" s="16" t="n"/>
      <c r="BY16" s="16" t="n"/>
    </row>
    <row r="17" ht="13.5" customHeight="1">
      <c r="A17" s="25" t="n"/>
      <c r="B17" s="20" t="n"/>
      <c r="C17" s="20" t="n"/>
      <c r="D17" s="20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6" t="n"/>
      <c r="BM17" s="16" t="n"/>
      <c r="BN17" s="16" t="n"/>
      <c r="BO17" s="16" t="n"/>
      <c r="BP17" s="16" t="n"/>
      <c r="BQ17" s="16" t="n"/>
      <c r="BR17" s="16" t="n"/>
      <c r="BS17" s="16" t="n"/>
      <c r="BT17" s="16" t="n"/>
      <c r="BU17" s="16" t="n"/>
      <c r="BV17" s="16" t="n"/>
      <c r="BW17" s="16" t="n"/>
      <c r="BX17" s="16" t="n"/>
      <c r="BY17" s="16" t="n"/>
    </row>
    <row r="18" ht="13.5" customHeight="1">
      <c r="A18" s="25" t="n"/>
      <c r="B18" s="20" t="n"/>
      <c r="C18" s="20" t="n"/>
      <c r="D18" s="20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6" t="n"/>
      <c r="BJ18" s="16" t="n"/>
      <c r="BK18" s="16" t="n"/>
      <c r="BL18" s="16" t="n"/>
      <c r="BM18" s="16" t="n"/>
      <c r="BN18" s="16" t="n"/>
      <c r="BO18" s="16" t="n"/>
      <c r="BP18" s="16" t="n"/>
      <c r="BQ18" s="16" t="n"/>
      <c r="BR18" s="16" t="n"/>
      <c r="BS18" s="16" t="n"/>
      <c r="BT18" s="16" t="n"/>
      <c r="BU18" s="16" t="n"/>
      <c r="BV18" s="16" t="n"/>
      <c r="BW18" s="16" t="n"/>
      <c r="BX18" s="16" t="n"/>
      <c r="BY18" s="16" t="n"/>
    </row>
    <row r="19" ht="13.5" customHeight="1">
      <c r="A19" s="25" t="n"/>
      <c r="B19" s="20" t="n"/>
      <c r="C19" s="20" t="n"/>
      <c r="D19" s="20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6" t="n"/>
      <c r="BJ19" s="16" t="n"/>
      <c r="BK19" s="16" t="n"/>
      <c r="BL19" s="16" t="n"/>
      <c r="BM19" s="16" t="n"/>
      <c r="BN19" s="16" t="n"/>
      <c r="BO19" s="16" t="n"/>
      <c r="BP19" s="16" t="n"/>
      <c r="BQ19" s="16" t="n"/>
      <c r="BR19" s="16" t="n"/>
      <c r="BS19" s="16" t="n"/>
      <c r="BT19" s="16" t="n"/>
      <c r="BU19" s="16" t="n"/>
      <c r="BV19" s="16" t="n"/>
      <c r="BW19" s="16" t="n"/>
      <c r="BX19" s="16" t="n"/>
      <c r="BY19" s="16" t="n"/>
    </row>
    <row r="20" ht="13.5" customHeight="1">
      <c r="A20" s="25" t="n"/>
      <c r="B20" s="20" t="n"/>
      <c r="C20" s="20" t="n"/>
      <c r="D20" s="20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6" t="n"/>
      <c r="BJ20" s="16" t="n"/>
      <c r="BK20" s="16" t="n"/>
      <c r="BL20" s="16" t="n"/>
      <c r="BM20" s="16" t="n"/>
      <c r="BN20" s="16" t="n"/>
      <c r="BO20" s="16" t="n"/>
      <c r="BP20" s="16" t="n"/>
      <c r="BQ20" s="16" t="n"/>
      <c r="BR20" s="16" t="n"/>
      <c r="BS20" s="16" t="n"/>
      <c r="BT20" s="16" t="n"/>
      <c r="BU20" s="16" t="n"/>
      <c r="BV20" s="16" t="n"/>
      <c r="BW20" s="16" t="n"/>
      <c r="BX20" s="16" t="n"/>
      <c r="BY20" s="16" t="n"/>
    </row>
    <row r="21" ht="13.5" customHeight="1">
      <c r="A21" s="25" t="n"/>
      <c r="B21" s="20" t="n"/>
      <c r="C21" s="20" t="n"/>
      <c r="D21" s="20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6" t="n"/>
      <c r="BJ21" s="16" t="n"/>
      <c r="BK21" s="16" t="n"/>
      <c r="BL21" s="16" t="n"/>
      <c r="BM21" s="16" t="n"/>
      <c r="BN21" s="16" t="n"/>
      <c r="BO21" s="16" t="n"/>
      <c r="BP21" s="16" t="n"/>
      <c r="BQ21" s="16" t="n"/>
      <c r="BR21" s="16" t="n"/>
      <c r="BS21" s="16" t="n"/>
      <c r="BT21" s="16" t="n"/>
      <c r="BU21" s="16" t="n"/>
      <c r="BV21" s="16" t="n"/>
      <c r="BW21" s="16" t="n"/>
      <c r="BX21" s="16" t="n"/>
      <c r="BY21" s="16" t="n"/>
    </row>
    <row r="22" ht="13.5" customHeight="1">
      <c r="A22" s="25" t="n"/>
      <c r="B22" s="20" t="n"/>
      <c r="C22" s="20" t="n"/>
      <c r="D22" s="20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6" t="n"/>
      <c r="BJ22" s="16" t="n"/>
      <c r="BK22" s="16" t="n"/>
      <c r="BL22" s="16" t="n"/>
      <c r="BM22" s="16" t="n"/>
      <c r="BN22" s="16" t="n"/>
      <c r="BO22" s="16" t="n"/>
      <c r="BP22" s="16" t="n"/>
      <c r="BQ22" s="16" t="n"/>
      <c r="BR22" s="16" t="n"/>
      <c r="BS22" s="16" t="n"/>
      <c r="BT22" s="16" t="n"/>
      <c r="BU22" s="16" t="n"/>
      <c r="BV22" s="16" t="n"/>
      <c r="BW22" s="16" t="n"/>
      <c r="BX22" s="16" t="n"/>
      <c r="BY22" s="16" t="n"/>
    </row>
    <row r="23" ht="13.5" customHeight="1">
      <c r="A23" s="25" t="n"/>
      <c r="B23" s="20" t="n"/>
      <c r="C23" s="20" t="n"/>
      <c r="D23" s="20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</row>
    <row r="24" ht="13.5" customHeight="1">
      <c r="A24" s="11" t="n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</sheetData>
  <mergeCells count="18">
    <mergeCell ref="AL2:AO2"/>
    <mergeCell ref="AP2:AS2"/>
    <mergeCell ref="BF2:BI2"/>
    <mergeCell ref="BJ2:BM2"/>
    <mergeCell ref="R2:U2"/>
    <mergeCell ref="BB2:BE2"/>
    <mergeCell ref="BV2:BY2"/>
    <mergeCell ref="F2:I2"/>
    <mergeCell ref="AH2:AK2"/>
    <mergeCell ref="V2:Y2"/>
    <mergeCell ref="Z2:AC2"/>
    <mergeCell ref="J2:M2"/>
    <mergeCell ref="N2:Q2"/>
    <mergeCell ref="AD2:AG2"/>
    <mergeCell ref="AT2:AW2"/>
    <mergeCell ref="AX2:BA2"/>
    <mergeCell ref="BR2:BU2"/>
    <mergeCell ref="BN2:BQ2"/>
  </mergeCells>
  <hyperlinks>
    <hyperlink ref="A4" location="'1'!A1" display="'1'!A1"/>
    <hyperlink ref="A5" location="'5'!A1" display="'5'!A1"/>
    <hyperlink ref="A6" location="'6'!A1" display="'6'!A1"/>
    <hyperlink ref="A7" location="'7'!A1" display="'7'!A1"/>
    <hyperlink ref="A8" location="'8'!A1" display="'8'!A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zoomScale="89" zoomScaleNormal="89" workbookViewId="0">
      <selection activeCell="X19" sqref="X19"/>
    </sheetView>
  </sheetViews>
  <sheetFormatPr baseColWidth="10" defaultColWidth="14.5" defaultRowHeight="15" customHeight="1"/>
  <cols>
    <col width="5.1640625" bestFit="1" customWidth="1" style="23" min="1" max="1"/>
    <col width="32.5" bestFit="1" customWidth="1" style="11" min="2" max="2"/>
    <col width="38.6640625" bestFit="1" customWidth="1" style="11" min="3" max="3"/>
    <col width="21.33203125" bestFit="1" customWidth="1" style="11" min="4" max="4"/>
    <col width="8.83203125" customWidth="1" style="11" min="5" max="21"/>
    <col width="7.6640625" customWidth="1" style="11" min="22" max="22"/>
    <col width="14.5" customWidth="1" style="11" min="23" max="16384"/>
  </cols>
  <sheetData>
    <row r="1" ht="13.5" customHeight="1">
      <c r="E1" s="9" t="inlineStr">
        <is>
          <t>2025年</t>
        </is>
      </c>
      <c r="H1" s="12" t="inlineStr">
        <is>
          <t>2026年</t>
        </is>
      </c>
      <c r="T1" s="12" t="inlineStr">
        <is>
          <t>2027年</t>
        </is>
      </c>
    </row>
    <row r="2" ht="27" customHeight="1">
      <c r="A2" s="19" t="n"/>
      <c r="B2" s="19" t="inlineStr">
        <is>
          <t>適用対象</t>
        </is>
      </c>
      <c r="C2" s="19" t="inlineStr">
        <is>
          <t>項目</t>
        </is>
      </c>
      <c r="D2" s="19" t="inlineStr">
        <is>
          <t>適用頻度</t>
        </is>
      </c>
      <c r="E2" s="12" t="inlineStr">
        <is>
          <t>10月</t>
        </is>
      </c>
      <c r="F2" s="12" t="inlineStr">
        <is>
          <t>11月</t>
        </is>
      </c>
      <c r="G2" s="12" t="inlineStr">
        <is>
          <t>12月</t>
        </is>
      </c>
      <c r="H2" s="12" t="inlineStr">
        <is>
          <t>1月</t>
        </is>
      </c>
      <c r="I2" s="12" t="inlineStr">
        <is>
          <t>2月</t>
        </is>
      </c>
      <c r="J2" s="12" t="inlineStr">
        <is>
          <t>3月</t>
        </is>
      </c>
      <c r="K2" s="12" t="inlineStr">
        <is>
          <t>4月</t>
        </is>
      </c>
      <c r="L2" s="12" t="inlineStr">
        <is>
          <t>5月</t>
        </is>
      </c>
      <c r="M2" s="12" t="inlineStr">
        <is>
          <t>6月</t>
        </is>
      </c>
      <c r="N2" s="12" t="inlineStr">
        <is>
          <t>7月</t>
        </is>
      </c>
      <c r="O2" s="12" t="inlineStr">
        <is>
          <t>8月</t>
        </is>
      </c>
      <c r="P2" s="12" t="inlineStr">
        <is>
          <t>9 月</t>
        </is>
      </c>
      <c r="Q2" s="12" t="inlineStr">
        <is>
          <t>10月</t>
        </is>
      </c>
      <c r="R2" s="12" t="inlineStr">
        <is>
          <t>11月</t>
        </is>
      </c>
      <c r="S2" s="12" t="inlineStr">
        <is>
          <t>12月</t>
        </is>
      </c>
      <c r="T2" s="12" t="inlineStr">
        <is>
          <t>1月</t>
        </is>
      </c>
      <c r="U2" s="12" t="inlineStr">
        <is>
          <t>2月</t>
        </is>
      </c>
      <c r="V2" s="12" t="inlineStr">
        <is>
          <t>3月</t>
        </is>
      </c>
    </row>
    <row r="3" ht="16" customHeight="1">
      <c r="A3" s="25" t="n">
        <v>2</v>
      </c>
      <c r="B3" s="20" t="inlineStr">
        <is>
          <t>アプリケーションフレームワーク</t>
        </is>
      </c>
      <c r="C3" s="20" t="inlineStr">
        <is>
          <t>Django / Angular / Swift</t>
        </is>
      </c>
      <c r="D3" s="20" t="inlineStr">
        <is>
          <t>月次+必要に応じて</t>
        </is>
      </c>
      <c r="E3" s="36">
        <f t="array" ref="E3">INDEX('2'!$A:$A, 12 + COLUMN(E2)-COLUMN($E$1))</f>
        <v/>
      </c>
      <c r="F3" s="36">
        <f t="array" ref="F3">INDEX('2'!$A:$A, 12 + COLUMN(F2)-COLUMN($E$1))</f>
        <v/>
      </c>
      <c r="G3" s="36">
        <f t="array" ref="G3">INDEX('2'!$A:$A, 12 + COLUMN(G2)-COLUMN($E$1))</f>
        <v/>
      </c>
      <c r="H3" s="36">
        <f t="array" ref="H3">INDEX('2'!$A:$A, 12 + COLUMN(H2)-COLUMN($E$1))</f>
        <v/>
      </c>
      <c r="I3" s="36">
        <f t="array" ref="I3">INDEX('2'!$A:$A, 12 + COLUMN(I2)-COLUMN($E$1))</f>
        <v/>
      </c>
      <c r="J3" s="36">
        <f t="array" ref="J3">INDEX('2'!$A:$A, 12 + COLUMN(J2)-COLUMN($E$1))</f>
        <v/>
      </c>
      <c r="K3" s="36">
        <f t="array" ref="K3">INDEX('2'!$A:$A, 12 + COLUMN(K2)-COLUMN($E$1))</f>
        <v/>
      </c>
      <c r="L3" s="36">
        <f t="array" ref="L3">INDEX('2'!$A:$A, 12 + COLUMN(L2)-COLUMN($E$1))</f>
        <v/>
      </c>
      <c r="M3" s="36">
        <f t="array" ref="M3">INDEX('2'!$A:$A, 12 + COLUMN(M2)-COLUMN($E$1))</f>
        <v/>
      </c>
      <c r="N3" s="36">
        <f t="array" ref="N3">INDEX('2'!$A:$A, 12 + COLUMN(N2)-COLUMN($E$1))</f>
        <v/>
      </c>
      <c r="O3" s="36">
        <f t="array" ref="O3">INDEX('2'!$A:$A, 12 + COLUMN(O2)-COLUMN($E$1))</f>
        <v/>
      </c>
      <c r="P3" s="36">
        <f t="array" ref="P3">INDEX('2'!$A:$A, 12 + COLUMN(P2)-COLUMN($E$1))</f>
        <v/>
      </c>
      <c r="Q3" s="36">
        <f t="array" ref="Q3">INDEX('2'!$A:$A, 12 + COLUMN(Q2)-COLUMN($E$1))</f>
        <v/>
      </c>
      <c r="R3" s="36">
        <f t="array" ref="R3">INDEX('2'!$A:$A, 12 + COLUMN(R2)-COLUMN($E$1))</f>
        <v/>
      </c>
      <c r="S3" s="36">
        <f t="array" ref="S3">INDEX('2'!$A:$A, 12 + COLUMN(S2)-COLUMN($E$1))</f>
        <v/>
      </c>
      <c r="T3" s="36">
        <f t="array" ref="T3">INDEX('2'!$A:$A, 12 + COLUMN(T2)-COLUMN($E$1))</f>
        <v/>
      </c>
      <c r="U3" s="36">
        <f t="array" ref="U3">INDEX('2'!$A:$A, 12 + COLUMN(U2)-COLUMN($E$1))</f>
        <v/>
      </c>
      <c r="V3" s="36">
        <f t="array" ref="V3">INDEX('2'!$A:$A, 12 + COLUMN(V2)-COLUMN($E$1))</f>
        <v/>
      </c>
    </row>
    <row r="4" ht="16" customHeight="1">
      <c r="A4" s="25" t="n">
        <v>3</v>
      </c>
      <c r="B4" s="20" t="inlineStr">
        <is>
          <t>アプリケーションフレームワーク</t>
        </is>
      </c>
      <c r="C4" s="20" t="inlineStr">
        <is>
          <t xml:space="preserve">Angular </t>
        </is>
      </c>
      <c r="D4" s="20" t="inlineStr">
        <is>
          <t>月次+必要に応じて</t>
        </is>
      </c>
      <c r="E4" s="36">
        <f t="array" ref="E4">INDEX('3'!$A:$A, 12 + COLUMN(E3)-COLUMN($E$1))</f>
        <v/>
      </c>
      <c r="F4" s="36">
        <f t="array" ref="F4">INDEX('3'!$A:$A, 12 + COLUMN(F3)-COLUMN($E$1))</f>
        <v/>
      </c>
      <c r="G4" s="36">
        <f t="array" ref="G4">INDEX('3'!$A:$A, 12 + COLUMN(G3)-COLUMN($E$1))</f>
        <v/>
      </c>
      <c r="H4" s="36">
        <f t="array" ref="H4">INDEX('3'!$A:$A, 12 + COLUMN(H3)-COLUMN($E$1))</f>
        <v/>
      </c>
      <c r="I4" s="36">
        <f t="array" ref="I4">INDEX('3'!$A:$A, 12 + COLUMN(I3)-COLUMN($E$1))</f>
        <v/>
      </c>
      <c r="J4" s="36">
        <f t="array" ref="J4">INDEX('3'!$A:$A, 12 + COLUMN(J3)-COLUMN($E$1))</f>
        <v/>
      </c>
      <c r="K4" s="36">
        <f t="array" ref="K4">INDEX('3'!$A:$A, 12 + COLUMN(K3)-COLUMN($E$1))</f>
        <v/>
      </c>
      <c r="L4" s="36">
        <f t="array" ref="L4">INDEX('3'!$A:$A, 12 + COLUMN(L3)-COLUMN($E$1))</f>
        <v/>
      </c>
      <c r="M4" s="36">
        <f t="array" ref="M4">INDEX('3'!$A:$A, 12 + COLUMN(M3)-COLUMN($E$1))</f>
        <v/>
      </c>
      <c r="N4" s="36">
        <f t="array" ref="N4">INDEX('3'!$A:$A, 12 + COLUMN(N3)-COLUMN($E$1))</f>
        <v/>
      </c>
      <c r="O4" s="36">
        <f t="array" ref="O4">INDEX('3'!$A:$A, 12 + COLUMN(O3)-COLUMN($E$1))</f>
        <v/>
      </c>
      <c r="P4" s="36">
        <f t="array" ref="P4">INDEX('3'!$A:$A, 12 + COLUMN(P3)-COLUMN($E$1))</f>
        <v/>
      </c>
      <c r="Q4" s="36">
        <f t="array" ref="Q4">INDEX('3'!$A:$A, 12 + COLUMN(Q3)-COLUMN($E$1))</f>
        <v/>
      </c>
      <c r="R4" s="36">
        <f t="array" ref="R4">INDEX('3'!$A:$A, 12 + COLUMN(R3)-COLUMN($E$1))</f>
        <v/>
      </c>
      <c r="S4" s="36">
        <f t="array" ref="S4">INDEX('3'!$A:$A, 12 + COLUMN(S3)-COLUMN($E$1))</f>
        <v/>
      </c>
      <c r="T4" s="36">
        <f t="array" ref="T4">INDEX('3'!$A:$A, 12 + COLUMN(T3)-COLUMN($E$1))</f>
        <v/>
      </c>
      <c r="U4" s="36">
        <f t="array" ref="U4">INDEX('3'!$A:$A, 12 + COLUMN(U3)-COLUMN($E$1))</f>
        <v/>
      </c>
      <c r="V4" s="36">
        <f t="array" ref="V4">INDEX('3'!$A:$A, 12 + COLUMN(V3)-COLUMN($E$1))</f>
        <v/>
      </c>
    </row>
    <row r="5" ht="16" customHeight="1">
      <c r="A5" s="25" t="n">
        <v>4</v>
      </c>
      <c r="B5" s="20" t="inlineStr">
        <is>
          <t>アプリケーションフレームワーク</t>
        </is>
      </c>
      <c r="C5" s="20" t="inlineStr">
        <is>
          <t>Swift</t>
        </is>
      </c>
      <c r="D5" s="20" t="inlineStr">
        <is>
          <t>月次+必要に応じて</t>
        </is>
      </c>
      <c r="E5" s="36">
        <f t="array" ref="E5">INDEX('4'!$A:$A, 12 + COLUMN(E4)-COLUMN($E$1))</f>
        <v/>
      </c>
      <c r="F5" s="36">
        <f t="array" ref="F5">INDEX('4'!$A:$A, 12 + COLUMN(F4)-COLUMN($E$1))</f>
        <v/>
      </c>
      <c r="G5" s="36">
        <f t="array" ref="G5">INDEX('4'!$A:$A, 12 + COLUMN(G4)-COLUMN($E$1))</f>
        <v/>
      </c>
      <c r="H5" s="36">
        <f t="array" ref="H5">INDEX('4'!$A:$A, 12 + COLUMN(H4)-COLUMN($E$1))</f>
        <v/>
      </c>
      <c r="I5" s="36">
        <f t="array" ref="I5">INDEX('4'!$A:$A, 12 + COLUMN(I4)-COLUMN($E$1))</f>
        <v/>
      </c>
      <c r="J5" s="36">
        <f t="array" ref="J5">INDEX('4'!$A:$A, 12 + COLUMN(J4)-COLUMN($E$1))</f>
        <v/>
      </c>
      <c r="K5" s="36">
        <f t="array" ref="K5">INDEX('4'!$A:$A, 12 + COLUMN(K4)-COLUMN($E$1))</f>
        <v/>
      </c>
      <c r="L5" s="36">
        <f t="array" ref="L5">INDEX('4'!$A:$A, 12 + COLUMN(L4)-COLUMN($E$1))</f>
        <v/>
      </c>
      <c r="M5" s="36">
        <f t="array" ref="M5">INDEX('4'!$A:$A, 12 + COLUMN(M4)-COLUMN($E$1))</f>
        <v/>
      </c>
      <c r="N5" s="36">
        <f t="array" ref="N5">INDEX('4'!$A:$A, 12 + COLUMN(N4)-COLUMN($E$1))</f>
        <v/>
      </c>
      <c r="O5" s="36">
        <f t="array" ref="O5">INDEX('4'!$A:$A, 12 + COLUMN(O4)-COLUMN($E$1))</f>
        <v/>
      </c>
      <c r="P5" s="36">
        <f t="array" ref="P5">INDEX('4'!$A:$A, 12 + COLUMN(P4)-COLUMN($E$1))</f>
        <v/>
      </c>
      <c r="Q5" s="36">
        <f t="array" ref="Q5">INDEX('4'!$A:$A, 12 + COLUMN(Q4)-COLUMN($E$1))</f>
        <v/>
      </c>
      <c r="R5" s="36">
        <f t="array" ref="R5">INDEX('4'!$A:$A, 12 + COLUMN(R4)-COLUMN($E$1))</f>
        <v/>
      </c>
      <c r="S5" s="36">
        <f t="array" ref="S5">INDEX('4'!$A:$A, 12 + COLUMN(S4)-COLUMN($E$1))</f>
        <v/>
      </c>
      <c r="T5" s="36">
        <f t="array" ref="T5">INDEX('4'!$A:$A, 12 + COLUMN(T4)-COLUMN($E$1))</f>
        <v/>
      </c>
      <c r="U5" s="36">
        <f t="array" ref="U5">INDEX('4'!$A:$A, 12 + COLUMN(U4)-COLUMN($E$1))</f>
        <v/>
      </c>
      <c r="V5" s="36">
        <f t="array" ref="V5">INDEX('4'!$A:$A, 12 + COLUMN(V4)-COLUMN($E$1))</f>
        <v/>
      </c>
    </row>
    <row r="6" ht="16" customHeight="1">
      <c r="A6" s="25" t="n">
        <v>10</v>
      </c>
      <c r="B6" s="20" t="inlineStr">
        <is>
          <t>GitLab（開発環境）</t>
        </is>
      </c>
      <c r="C6" s="20" t="inlineStr">
        <is>
          <t>アプリケーションの更新</t>
        </is>
      </c>
      <c r="D6" s="20" t="inlineStr">
        <is>
          <t>月次+必要に応じて</t>
        </is>
      </c>
      <c r="E6" s="36">
        <f t="array" ref="E6">INDEX('10'!$A:$A, 12 + COLUMN(E5)-COLUMN($E$1))</f>
        <v/>
      </c>
      <c r="F6" s="36">
        <f t="array" ref="F6">INDEX('10'!$A:$A, 12 + COLUMN(F5)-COLUMN($E$1))</f>
        <v/>
      </c>
      <c r="G6" s="36">
        <f t="array" ref="G6">INDEX('10'!$A:$A, 12 + COLUMN(G5)-COLUMN($E$1))</f>
        <v/>
      </c>
      <c r="H6" s="36">
        <f t="array" ref="H6">INDEX('10'!$A:$A, 12 + COLUMN(H5)-COLUMN($E$1))</f>
        <v/>
      </c>
      <c r="I6" s="36">
        <f t="array" ref="I6">INDEX('10'!$A:$A, 12 + COLUMN(I5)-COLUMN($E$1))</f>
        <v/>
      </c>
      <c r="J6" s="36">
        <f t="array" ref="J6">INDEX('10'!$A:$A, 12 + COLUMN(J5)-COLUMN($E$1))</f>
        <v/>
      </c>
      <c r="K6" s="36">
        <f t="array" ref="K6">INDEX('10'!$A:$A, 12 + COLUMN(K5)-COLUMN($E$1))</f>
        <v/>
      </c>
      <c r="L6" s="36">
        <f t="array" ref="L6">INDEX('10'!$A:$A, 12 + COLUMN(L5)-COLUMN($E$1))</f>
        <v/>
      </c>
      <c r="M6" s="36">
        <f t="array" ref="M6">INDEX('10'!$A:$A, 12 + COLUMN(M5)-COLUMN($E$1))</f>
        <v/>
      </c>
      <c r="N6" s="36">
        <f t="array" ref="N6">INDEX('10'!$A:$A, 12 + COLUMN(N5)-COLUMN($E$1))</f>
        <v/>
      </c>
      <c r="O6" s="36">
        <f t="array" ref="O6">INDEX('10'!$A:$A, 12 + COLUMN(O5)-COLUMN($E$1))</f>
        <v/>
      </c>
      <c r="P6" s="36">
        <f t="array" ref="P6">INDEX('10'!$A:$A, 12 + COLUMN(P5)-COLUMN($E$1))</f>
        <v/>
      </c>
      <c r="Q6" s="36">
        <f t="array" ref="Q6">INDEX('10'!$A:$A, 12 + COLUMN(Q5)-COLUMN($E$1))</f>
        <v/>
      </c>
      <c r="R6" s="36">
        <f t="array" ref="R6">INDEX('10'!$A:$A, 12 + COLUMN(R5)-COLUMN($E$1))</f>
        <v/>
      </c>
      <c r="S6" s="36">
        <f t="array" ref="S6">INDEX('10'!$A:$A, 12 + COLUMN(S5)-COLUMN($E$1))</f>
        <v/>
      </c>
      <c r="T6" s="36">
        <f t="array" ref="T6">INDEX('10'!$A:$A, 12 + COLUMN(T5)-COLUMN($E$1))</f>
        <v/>
      </c>
      <c r="U6" s="36">
        <f t="array" ref="U6">INDEX('10'!$A:$A, 12 + COLUMN(U5)-COLUMN($E$1))</f>
        <v/>
      </c>
      <c r="V6" s="36">
        <f t="array" ref="V6">INDEX('10'!$A:$A, 12 + COLUMN(V5)-COLUMN($E$1))</f>
        <v/>
      </c>
    </row>
    <row r="7" ht="16" customHeight="1">
      <c r="A7" s="25" t="n">
        <v>11</v>
      </c>
      <c r="B7" s="20" t="inlineStr">
        <is>
          <t>クラウドフレア</t>
        </is>
      </c>
      <c r="C7" s="20" t="inlineStr">
        <is>
          <t>WAF/ファイアウォールルールの更新</t>
        </is>
      </c>
      <c r="D7" s="20" t="inlineStr">
        <is>
          <t>月次＋緊急</t>
        </is>
      </c>
      <c r="E7" s="36">
        <f t="array" ref="E7">INDEX('11'!$A:$A, 12 + COLUMN(E6)-COLUMN($E$1))</f>
        <v/>
      </c>
      <c r="F7" s="36">
        <f t="array" ref="F7">INDEX('11'!$A:$A, 12 + COLUMN(F6)-COLUMN($E$1))</f>
        <v/>
      </c>
      <c r="G7" s="36">
        <f t="array" ref="G7">INDEX('11'!$A:$A, 12 + COLUMN(G6)-COLUMN($E$1))</f>
        <v/>
      </c>
      <c r="H7" s="36">
        <f t="array" ref="H7">INDEX('11'!$A:$A, 12 + COLUMN(H6)-COLUMN($E$1))</f>
        <v/>
      </c>
      <c r="I7" s="36">
        <f t="array" ref="I7">INDEX('11'!$A:$A, 12 + COLUMN(I6)-COLUMN($E$1))</f>
        <v/>
      </c>
      <c r="J7" s="36">
        <f t="array" ref="J7">INDEX('11'!$A:$A, 12 + COLUMN(J6)-COLUMN($E$1))</f>
        <v/>
      </c>
      <c r="K7" s="36">
        <f t="array" ref="K7">INDEX('11'!$A:$A, 12 + COLUMN(K6)-COLUMN($E$1))</f>
        <v/>
      </c>
      <c r="L7" s="36">
        <f t="array" ref="L7">INDEX('11'!$A:$A, 12 + COLUMN(L6)-COLUMN($E$1))</f>
        <v/>
      </c>
      <c r="M7" s="36">
        <f t="array" ref="M7">INDEX('11'!$A:$A, 12 + COLUMN(M6)-COLUMN($E$1))</f>
        <v/>
      </c>
      <c r="N7" s="36">
        <f t="array" ref="N7">INDEX('11'!$A:$A, 12 + COLUMN(N6)-COLUMN($E$1))</f>
        <v/>
      </c>
      <c r="O7" s="36">
        <f t="array" ref="O7">INDEX('11'!$A:$A, 12 + COLUMN(O6)-COLUMN($E$1))</f>
        <v/>
      </c>
      <c r="P7" s="36">
        <f t="array" ref="P7">INDEX('11'!$A:$A, 12 + COLUMN(P6)-COLUMN($E$1))</f>
        <v/>
      </c>
      <c r="Q7" s="36">
        <f t="array" ref="Q7">INDEX('11'!$A:$A, 12 + COLUMN(Q6)-COLUMN($E$1))</f>
        <v/>
      </c>
      <c r="R7" s="36">
        <f t="array" ref="R7">INDEX('11'!$A:$A, 12 + COLUMN(R6)-COLUMN($E$1))</f>
        <v/>
      </c>
      <c r="S7" s="36">
        <f t="array" ref="S7">INDEX('11'!$A:$A, 12 + COLUMN(S6)-COLUMN($E$1))</f>
        <v/>
      </c>
      <c r="T7" s="36">
        <f t="array" ref="T7">INDEX('11'!$A:$A, 12 + COLUMN(T6)-COLUMN($E$1))</f>
        <v/>
      </c>
      <c r="U7" s="36">
        <f t="array" ref="U7">INDEX('11'!$A:$A, 12 + COLUMN(U6)-COLUMN($E$1))</f>
        <v/>
      </c>
      <c r="V7" s="36">
        <f t="array" ref="V7">INDEX('11'!$A:$A, 12 + COLUMN(V6)-COLUMN($E$1))</f>
        <v/>
      </c>
    </row>
    <row r="8" ht="16" customHeight="1">
      <c r="A8" s="25" t="n">
        <v>13</v>
      </c>
      <c r="B8" s="20" t="inlineStr">
        <is>
          <t>CODIUM開発環境（社内Wi-Fi）</t>
        </is>
      </c>
      <c r="C8" s="20" t="inlineStr">
        <is>
          <t>ルーターのファームウェアアップデート</t>
        </is>
      </c>
      <c r="D8" s="20" t="inlineStr">
        <is>
          <t>月次＋緊急</t>
        </is>
      </c>
      <c r="E8" s="36">
        <f t="array" ref="E8">INDEX('12'!$A:$A, 12 + COLUMN(E7)-COLUMN($E$1))</f>
        <v/>
      </c>
      <c r="F8" s="36">
        <f t="array" ref="F8">INDEX('12'!$A:$A, 12 + COLUMN(F7)-COLUMN($E$1))</f>
        <v/>
      </c>
      <c r="G8" s="36">
        <f t="array" ref="G8">INDEX('12'!$A:$A, 12 + COLUMN(G7)-COLUMN($E$1))</f>
        <v/>
      </c>
      <c r="H8" s="36">
        <f t="array" ref="H8">INDEX('12'!$A:$A, 12 + COLUMN(H7)-COLUMN($E$1))</f>
        <v/>
      </c>
      <c r="I8" s="36">
        <f t="array" ref="I8">INDEX('12'!$A:$A, 12 + COLUMN(I7)-COLUMN($E$1))</f>
        <v/>
      </c>
      <c r="J8" s="36">
        <f t="array" ref="J8">INDEX('12'!$A:$A, 12 + COLUMN(J7)-COLUMN($E$1))</f>
        <v/>
      </c>
      <c r="K8" s="36">
        <f t="array" ref="K8">INDEX('12'!$A:$A, 12 + COLUMN(K7)-COLUMN($E$1))</f>
        <v/>
      </c>
      <c r="L8" s="36">
        <f t="array" ref="L8">INDEX('12'!$A:$A, 12 + COLUMN(L7)-COLUMN($E$1))</f>
        <v/>
      </c>
      <c r="M8" s="36">
        <f t="array" ref="M8">INDEX('12'!$A:$A, 12 + COLUMN(M7)-COLUMN($E$1))</f>
        <v/>
      </c>
      <c r="N8" s="36">
        <f t="array" ref="N8">INDEX('12'!$A:$A, 12 + COLUMN(N7)-COLUMN($E$1))</f>
        <v/>
      </c>
      <c r="O8" s="36">
        <f t="array" ref="O8">INDEX('12'!$A:$A, 12 + COLUMN(O7)-COLUMN($E$1))</f>
        <v/>
      </c>
      <c r="P8" s="36">
        <f t="array" ref="P8">INDEX('12'!$A:$A, 12 + COLUMN(P7)-COLUMN($E$1))</f>
        <v/>
      </c>
      <c r="Q8" s="36">
        <f t="array" ref="Q8">INDEX('12'!$A:$A, 12 + COLUMN(Q7)-COLUMN($E$1))</f>
        <v/>
      </c>
      <c r="R8" s="36">
        <f t="array" ref="R8">INDEX('12'!$A:$A, 12 + COLUMN(R7)-COLUMN($E$1))</f>
        <v/>
      </c>
      <c r="S8" s="36">
        <f t="array" ref="S8">INDEX('12'!$A:$A, 12 + COLUMN(S7)-COLUMN($E$1))</f>
        <v/>
      </c>
      <c r="T8" s="36">
        <f t="array" ref="T8">INDEX('12'!$A:$A, 12 + COLUMN(T7)-COLUMN($E$1))</f>
        <v/>
      </c>
      <c r="U8" s="36">
        <f t="array" ref="U8">INDEX('12'!$A:$A, 12 + COLUMN(U7)-COLUMN($E$1))</f>
        <v/>
      </c>
      <c r="V8" s="36">
        <f t="array" ref="V8">INDEX('12'!$A:$A, 12 + COLUMN(V7)-COLUMN($E$1))</f>
        <v/>
      </c>
    </row>
    <row r="9" ht="16" customHeight="1">
      <c r="A9" s="25" t="n">
        <v>14</v>
      </c>
      <c r="B9" s="22" t="inlineStr">
        <is>
          <t>CODIUM開発環境（社内Wi-Fi）</t>
        </is>
      </c>
      <c r="C9" s="22" t="inlineStr">
        <is>
          <t>ルーターのファームウェアアップデート</t>
        </is>
      </c>
      <c r="D9" s="20" t="inlineStr">
        <is>
          <t>月次＋緊急</t>
        </is>
      </c>
      <c r="E9" s="36">
        <f t="array" ref="E9">INDEX('14'!$A:$A, 12 + COLUMN(E8)-COLUMN($E$1))</f>
        <v/>
      </c>
      <c r="F9" s="36">
        <f t="array" ref="F9">INDEX('14'!$A:$A, 12 + COLUMN(F8)-COLUMN($E$1))</f>
        <v/>
      </c>
      <c r="G9" s="36">
        <f t="array" ref="G9">INDEX('14'!$A:$A, 12 + COLUMN(G8)-COLUMN($E$1))</f>
        <v/>
      </c>
      <c r="H9" s="36">
        <f t="array" ref="H9">INDEX('14'!$A:$A, 12 + COLUMN(H8)-COLUMN($E$1))</f>
        <v/>
      </c>
      <c r="I9" s="36">
        <f t="array" ref="I9">INDEX('14'!$A:$A, 12 + COLUMN(I8)-COLUMN($E$1))</f>
        <v/>
      </c>
      <c r="J9" s="36">
        <f t="array" ref="J9">INDEX('14'!$A:$A, 12 + COLUMN(J8)-COLUMN($E$1))</f>
        <v/>
      </c>
      <c r="K9" s="36">
        <f t="array" ref="K9">INDEX('14'!$A:$A, 12 + COLUMN(K8)-COLUMN($E$1))</f>
        <v/>
      </c>
      <c r="L9" s="36">
        <f t="array" ref="L9">INDEX('14'!$A:$A, 12 + COLUMN(L8)-COLUMN($E$1))</f>
        <v/>
      </c>
      <c r="M9" s="36">
        <f t="array" ref="M9">INDEX('14'!$A:$A, 12 + COLUMN(M8)-COLUMN($E$1))</f>
        <v/>
      </c>
      <c r="N9" s="36">
        <f t="array" ref="N9">INDEX('14'!$A:$A, 12 + COLUMN(N8)-COLUMN($E$1))</f>
        <v/>
      </c>
      <c r="O9" s="36">
        <f t="array" ref="O9">INDEX('14'!$A:$A, 12 + COLUMN(O8)-COLUMN($E$1))</f>
        <v/>
      </c>
      <c r="P9" s="36">
        <f t="array" ref="P9">INDEX('14'!$A:$A, 12 + COLUMN(P8)-COLUMN($E$1))</f>
        <v/>
      </c>
      <c r="Q9" s="36">
        <f t="array" ref="Q9">INDEX('14'!$A:$A, 12 + COLUMN(Q8)-COLUMN($E$1))</f>
        <v/>
      </c>
      <c r="R9" s="36">
        <f t="array" ref="R9">INDEX('14'!$A:$A, 12 + COLUMN(R8)-COLUMN($E$1))</f>
        <v/>
      </c>
      <c r="S9" s="36">
        <f t="array" ref="S9">INDEX('14'!$A:$A, 12 + COLUMN(S8)-COLUMN($E$1))</f>
        <v/>
      </c>
      <c r="T9" s="36">
        <f t="array" ref="T9">INDEX('14'!$A:$A, 12 + COLUMN(T8)-COLUMN($E$1))</f>
        <v/>
      </c>
      <c r="U9" s="36">
        <f t="array" ref="U9">INDEX('14'!$A:$A, 12 + COLUMN(U8)-COLUMN($E$1))</f>
        <v/>
      </c>
      <c r="V9" s="36">
        <f t="array" ref="V9">INDEX('14'!$A:$A, 12 + COLUMN(V8)-COLUMN($E$1))</f>
        <v/>
      </c>
    </row>
    <row r="10" ht="16" customHeight="1">
      <c r="A10" s="25" t="n">
        <v>15</v>
      </c>
      <c r="B10" s="20" t="inlineStr">
        <is>
          <t>PC（開発用）</t>
        </is>
      </c>
      <c r="C10" s="20" t="inlineStr">
        <is>
          <t>開発ツールのアップデート</t>
        </is>
      </c>
      <c r="D10" s="20" t="inlineStr">
        <is>
          <t>月次＋自動適用</t>
        </is>
      </c>
      <c r="E10" s="36">
        <f t="array" ref="E10">INDEX('15'!$A:$A, 12 + COLUMN(E9)-COLUMN($E$1))</f>
        <v/>
      </c>
      <c r="F10" s="36">
        <f t="array" ref="F10">INDEX('15'!$A:$A, 12 + COLUMN(F9)-COLUMN($E$1))</f>
        <v/>
      </c>
      <c r="G10" s="36">
        <f t="array" ref="G10">INDEX('15'!$A:$A, 12 + COLUMN(G9)-COLUMN($E$1))</f>
        <v/>
      </c>
      <c r="H10" s="36">
        <f t="array" ref="H10">INDEX('15'!$A:$A, 12 + COLUMN(H9)-COLUMN($E$1))</f>
        <v/>
      </c>
      <c r="I10" s="36">
        <f t="array" ref="I10">INDEX('15'!$A:$A, 12 + COLUMN(I9)-COLUMN($E$1))</f>
        <v/>
      </c>
      <c r="J10" s="36">
        <f t="array" ref="J10">INDEX('15'!$A:$A, 12 + COLUMN(J9)-COLUMN($E$1))</f>
        <v/>
      </c>
      <c r="K10" s="36">
        <f t="array" ref="K10">INDEX('15'!$A:$A, 12 + COLUMN(K9)-COLUMN($E$1))</f>
        <v/>
      </c>
      <c r="L10" s="36">
        <f t="array" ref="L10">INDEX('15'!$A:$A, 12 + COLUMN(L9)-COLUMN($E$1))</f>
        <v/>
      </c>
      <c r="M10" s="36">
        <f t="array" ref="M10">INDEX('15'!$A:$A, 12 + COLUMN(M9)-COLUMN($E$1))</f>
        <v/>
      </c>
      <c r="N10" s="36">
        <f t="array" ref="N10">INDEX('15'!$A:$A, 12 + COLUMN(N9)-COLUMN($E$1))</f>
        <v/>
      </c>
      <c r="O10" s="36">
        <f t="array" ref="O10">INDEX('15'!$A:$A, 12 + COLUMN(O9)-COLUMN($E$1))</f>
        <v/>
      </c>
      <c r="P10" s="36">
        <f t="array" ref="P10">INDEX('15'!$A:$A, 12 + COLUMN(P9)-COLUMN($E$1))</f>
        <v/>
      </c>
      <c r="Q10" s="36">
        <f t="array" ref="Q10">INDEX('15'!$A:$A, 12 + COLUMN(Q9)-COLUMN($E$1))</f>
        <v/>
      </c>
      <c r="R10" s="36">
        <f t="array" ref="R10">INDEX('15'!$A:$A, 12 + COLUMN(R9)-COLUMN($E$1))</f>
        <v/>
      </c>
      <c r="S10" s="36">
        <f t="array" ref="S10">INDEX('15'!$A:$A, 12 + COLUMN(S9)-COLUMN($E$1))</f>
        <v/>
      </c>
      <c r="T10" s="36">
        <f t="array" ref="T10">INDEX('15'!$A:$A, 12 + COLUMN(T9)-COLUMN($E$1))</f>
        <v/>
      </c>
      <c r="U10" s="36">
        <f t="array" ref="U10">INDEX('15'!$A:$A, 12 + COLUMN(U9)-COLUMN($E$1))</f>
        <v/>
      </c>
      <c r="V10" s="36">
        <f t="array" ref="V10">INDEX('15'!$A:$A, 12 + COLUMN(V9)-COLUMN($E$1))</f>
        <v/>
      </c>
    </row>
    <row r="11" ht="16" customHeight="1">
      <c r="A11" s="25" t="n">
        <v>16</v>
      </c>
      <c r="B11" s="20" t="inlineStr">
        <is>
          <t>iPad（開発用）</t>
        </is>
      </c>
      <c r="C11" s="20" t="inlineStr">
        <is>
          <t>iOSアップデート</t>
        </is>
      </c>
      <c r="D11" s="20" t="inlineStr">
        <is>
          <t>月次＋自動適用</t>
        </is>
      </c>
      <c r="E11" s="36">
        <f t="array" ref="E11">INDEX('16'!$A:$A, 12 + COLUMN(E10)-COLUMN($E$1))</f>
        <v/>
      </c>
      <c r="F11" s="36">
        <f t="array" ref="F11">INDEX('16'!$A:$A, 12 + COLUMN(F10)-COLUMN($E$1))</f>
        <v/>
      </c>
      <c r="G11" s="36">
        <f t="array" ref="G11">INDEX('16'!$A:$A, 12 + COLUMN(G10)-COLUMN($E$1))</f>
        <v/>
      </c>
      <c r="H11" s="36">
        <f t="array" ref="H11">INDEX('16'!$A:$A, 12 + COLUMN(H10)-COLUMN($E$1))</f>
        <v/>
      </c>
      <c r="I11" s="36">
        <f t="array" ref="I11">INDEX('16'!$A:$A, 12 + COLUMN(I10)-COLUMN($E$1))</f>
        <v/>
      </c>
      <c r="J11" s="36">
        <f t="array" ref="J11">INDEX('16'!$A:$A, 12 + COLUMN(J10)-COLUMN($E$1))</f>
        <v/>
      </c>
      <c r="K11" s="36">
        <f t="array" ref="K11">INDEX('16'!$A:$A, 12 + COLUMN(K10)-COLUMN($E$1))</f>
        <v/>
      </c>
      <c r="L11" s="36">
        <f t="array" ref="L11">INDEX('16'!$A:$A, 12 + COLUMN(L10)-COLUMN($E$1))</f>
        <v/>
      </c>
      <c r="M11" s="36">
        <f t="array" ref="M11">INDEX('16'!$A:$A, 12 + COLUMN(M10)-COLUMN($E$1))</f>
        <v/>
      </c>
      <c r="N11" s="36">
        <f t="array" ref="N11">INDEX('16'!$A:$A, 12 + COLUMN(N10)-COLUMN($E$1))</f>
        <v/>
      </c>
      <c r="O11" s="36">
        <f t="array" ref="O11">INDEX('16'!$A:$A, 12 + COLUMN(O10)-COLUMN($E$1))</f>
        <v/>
      </c>
      <c r="P11" s="36">
        <f t="array" ref="P11">INDEX('16'!$A:$A, 12 + COLUMN(P10)-COLUMN($E$1))</f>
        <v/>
      </c>
      <c r="Q11" s="36">
        <f t="array" ref="Q11">INDEX('16'!$A:$A, 12 + COLUMN(Q10)-COLUMN($E$1))</f>
        <v/>
      </c>
      <c r="R11" s="36">
        <f t="array" ref="R11">INDEX('16'!$A:$A, 12 + COLUMN(R10)-COLUMN($E$1))</f>
        <v/>
      </c>
      <c r="S11" s="36">
        <f t="array" ref="S11">INDEX('16'!$A:$A, 12 + COLUMN(S10)-COLUMN($E$1))</f>
        <v/>
      </c>
      <c r="T11" s="36">
        <f t="array" ref="T11">INDEX('16'!$A:$A, 12 + COLUMN(T10)-COLUMN($E$1))</f>
        <v/>
      </c>
      <c r="U11" s="36">
        <f t="array" ref="U11">INDEX('16'!$A:$A, 12 + COLUMN(U10)-COLUMN($E$1))</f>
        <v/>
      </c>
      <c r="V11" s="36">
        <f t="array" ref="V11">INDEX('16'!$A:$A, 12 + COLUMN(V10)-COLUMN($E$1))</f>
        <v/>
      </c>
    </row>
    <row r="12" ht="16" customHeight="1">
      <c r="A12" s="25" t="n">
        <v>17</v>
      </c>
      <c r="B12" s="20" t="inlineStr">
        <is>
          <t>PC（開発用）</t>
        </is>
      </c>
      <c r="C12" s="20" t="inlineStr">
        <is>
          <t>OSアップデート</t>
        </is>
      </c>
      <c r="D12" s="20" t="inlineStr">
        <is>
          <t>月次＋自動適用</t>
        </is>
      </c>
      <c r="E12" s="36">
        <f t="array" ref="E12">INDEX('17'!$A:$A, 12 + COLUMN(E11)-COLUMN($E$1))</f>
        <v/>
      </c>
      <c r="F12" s="36">
        <f t="array" ref="F12">INDEX('17'!$A:$A, 12 + COLUMN(F11)-COLUMN($E$1))</f>
        <v/>
      </c>
      <c r="G12" s="36">
        <f t="array" ref="G12">INDEX('17'!$A:$A, 12 + COLUMN(G11)-COLUMN($E$1))</f>
        <v/>
      </c>
      <c r="H12" s="36">
        <f t="array" ref="H12">INDEX('17'!$A:$A, 12 + COLUMN(H11)-COLUMN($E$1))</f>
        <v/>
      </c>
      <c r="I12" s="36">
        <f t="array" ref="I12">INDEX('17'!$A:$A, 12 + COLUMN(I11)-COLUMN($E$1))</f>
        <v/>
      </c>
      <c r="J12" s="36">
        <f t="array" ref="J12">INDEX('17'!$A:$A, 12 + COLUMN(J11)-COLUMN($E$1))</f>
        <v/>
      </c>
      <c r="K12" s="36">
        <f t="array" ref="K12">INDEX('17'!$A:$A, 12 + COLUMN(K11)-COLUMN($E$1))</f>
        <v/>
      </c>
      <c r="L12" s="36">
        <f t="array" ref="L12">INDEX('17'!$A:$A, 12 + COLUMN(L11)-COLUMN($E$1))</f>
        <v/>
      </c>
      <c r="M12" s="36">
        <f t="array" ref="M12">INDEX('17'!$A:$A, 12 + COLUMN(M11)-COLUMN($E$1))</f>
        <v/>
      </c>
      <c r="N12" s="36">
        <f t="array" ref="N12">INDEX('17'!$A:$A, 12 + COLUMN(N11)-COLUMN($E$1))</f>
        <v/>
      </c>
      <c r="O12" s="36">
        <f t="array" ref="O12">INDEX('17'!$A:$A, 12 + COLUMN(O11)-COLUMN($E$1))</f>
        <v/>
      </c>
      <c r="P12" s="36">
        <f t="array" ref="P12">INDEX('17'!$A:$A, 12 + COLUMN(P11)-COLUMN($E$1))</f>
        <v/>
      </c>
      <c r="Q12" s="36">
        <f t="array" ref="Q12">INDEX('17'!$A:$A, 12 + COLUMN(Q11)-COLUMN($E$1))</f>
        <v/>
      </c>
      <c r="R12" s="36">
        <f t="array" ref="R12">INDEX('17'!$A:$A, 12 + COLUMN(R11)-COLUMN($E$1))</f>
        <v/>
      </c>
      <c r="S12" s="36">
        <f t="array" ref="S12">INDEX('17'!$A:$A, 12 + COLUMN(S11)-COLUMN($E$1))</f>
        <v/>
      </c>
      <c r="T12" s="36">
        <f t="array" ref="T12">INDEX('17'!$A:$A, 12 + COLUMN(T11)-COLUMN($E$1))</f>
        <v/>
      </c>
      <c r="U12" s="36">
        <f t="array" ref="U12">INDEX('17'!$A:$A, 12 + COLUMN(U11)-COLUMN($E$1))</f>
        <v/>
      </c>
      <c r="V12" s="36">
        <f t="array" ref="V12">INDEX('17'!$A:$A, 12 + COLUMN(V11)-COLUMN($E$1))</f>
        <v/>
      </c>
    </row>
    <row r="13" ht="16" customHeight="1">
      <c r="A13" s="25" t="n">
        <v>18</v>
      </c>
      <c r="B13" s="20" t="inlineStr">
        <is>
          <t>PC（開発用）</t>
        </is>
      </c>
      <c r="C13" s="20" t="inlineStr">
        <is>
          <t>MDMソフトウェアアップデート</t>
        </is>
      </c>
      <c r="D13" s="20" t="inlineStr">
        <is>
          <t>月次</t>
        </is>
      </c>
      <c r="E13" s="36">
        <f t="array" ref="E13">INDEX('18'!$A:$A, 12 + COLUMN(E12)-COLUMN($E$1))</f>
        <v/>
      </c>
      <c r="F13" s="36">
        <f t="array" ref="F13">INDEX('18'!$A:$A, 12 + COLUMN(F12)-COLUMN($E$1))</f>
        <v/>
      </c>
      <c r="G13" s="36">
        <f t="array" ref="G13">INDEX('18'!$A:$A, 12 + COLUMN(G12)-COLUMN($E$1))</f>
        <v/>
      </c>
      <c r="H13" s="36">
        <f t="array" ref="H13">INDEX('18'!$A:$A, 12 + COLUMN(H12)-COLUMN($E$1))</f>
        <v/>
      </c>
      <c r="I13" s="36">
        <f t="array" ref="I13">INDEX('18'!$A:$A, 12 + COLUMN(I12)-COLUMN($E$1))</f>
        <v/>
      </c>
      <c r="J13" s="36">
        <f t="array" ref="J13">INDEX('18'!$A:$A, 12 + COLUMN(J12)-COLUMN($E$1))</f>
        <v/>
      </c>
      <c r="K13" s="36">
        <f t="array" ref="K13">INDEX('18'!$A:$A, 12 + COLUMN(K12)-COLUMN($E$1))</f>
        <v/>
      </c>
      <c r="L13" s="36">
        <f t="array" ref="L13">INDEX('18'!$A:$A, 12 + COLUMN(L12)-COLUMN($E$1))</f>
        <v/>
      </c>
      <c r="M13" s="36">
        <f t="array" ref="M13">INDEX('18'!$A:$A, 12 + COLUMN(M12)-COLUMN($E$1))</f>
        <v/>
      </c>
      <c r="N13" s="36">
        <f t="array" ref="N13">INDEX('18'!$A:$A, 12 + COLUMN(N12)-COLUMN($E$1))</f>
        <v/>
      </c>
      <c r="O13" s="36">
        <f t="array" ref="O13">INDEX('18'!$A:$A, 12 + COLUMN(O12)-COLUMN($E$1))</f>
        <v/>
      </c>
      <c r="P13" s="36">
        <f t="array" ref="P13">INDEX('18'!$A:$A, 12 + COLUMN(P12)-COLUMN($E$1))</f>
        <v/>
      </c>
      <c r="Q13" s="36">
        <f t="array" ref="Q13">INDEX('18'!$A:$A, 12 + COLUMN(Q12)-COLUMN($E$1))</f>
        <v/>
      </c>
      <c r="R13" s="36">
        <f t="array" ref="R13">INDEX('18'!$A:$A, 12 + COLUMN(R12)-COLUMN($E$1))</f>
        <v/>
      </c>
      <c r="S13" s="36">
        <f t="array" ref="S13">INDEX('18'!$A:$A, 12 + COLUMN(S12)-COLUMN($E$1))</f>
        <v/>
      </c>
      <c r="T13" s="36">
        <f t="array" ref="T13">INDEX('18'!$A:$A, 12 + COLUMN(T12)-COLUMN($E$1))</f>
        <v/>
      </c>
      <c r="U13" s="36">
        <f t="array" ref="U13">INDEX('18'!$A:$A, 12 + COLUMN(U12)-COLUMN($E$1))</f>
        <v/>
      </c>
      <c r="V13" s="36">
        <f t="array" ref="V13">INDEX('18'!$A:$A, 12 + COLUMN(V12)-COLUMN($E$1))</f>
        <v/>
      </c>
    </row>
    <row r="14" ht="16" customHeight="1">
      <c r="A14" s="25" t="n">
        <v>19</v>
      </c>
      <c r="B14" s="20" t="inlineStr">
        <is>
          <t>iPad（検証用）</t>
        </is>
      </c>
      <c r="C14" s="20" t="inlineStr">
        <is>
          <t>MDMソフトウェアアップデート</t>
        </is>
      </c>
      <c r="D14" s="20" t="inlineStr">
        <is>
          <t>月次</t>
        </is>
      </c>
      <c r="E14" s="36">
        <f t="array" ref="E14">INDEX('19'!$A:$A, 12 + COLUMN(E13)-COLUMN($E$1))</f>
        <v/>
      </c>
      <c r="F14" s="36">
        <f t="array" ref="F14">INDEX('19'!$A:$A, 12 + COLUMN(F13)-COLUMN($E$1))</f>
        <v/>
      </c>
      <c r="G14" s="36">
        <f t="array" ref="G14">INDEX('19'!$A:$A, 12 + COLUMN(G13)-COLUMN($E$1))</f>
        <v/>
      </c>
      <c r="H14" s="36">
        <f t="array" ref="H14">INDEX('19'!$A:$A, 12 + COLUMN(H13)-COLUMN($E$1))</f>
        <v/>
      </c>
      <c r="I14" s="36">
        <f t="array" ref="I14">INDEX('19'!$A:$A, 12 + COLUMN(I13)-COLUMN($E$1))</f>
        <v/>
      </c>
      <c r="J14" s="36">
        <f t="array" ref="J14">INDEX('19'!$A:$A, 12 + COLUMN(J13)-COLUMN($E$1))</f>
        <v/>
      </c>
      <c r="K14" s="36">
        <f t="array" ref="K14">INDEX('19'!$A:$A, 12 + COLUMN(K13)-COLUMN($E$1))</f>
        <v/>
      </c>
      <c r="L14" s="36">
        <f t="array" ref="L14">INDEX('19'!$A:$A, 12 + COLUMN(L13)-COLUMN($E$1))</f>
        <v/>
      </c>
      <c r="M14" s="36">
        <f t="array" ref="M14">INDEX('19'!$A:$A, 12 + COLUMN(M13)-COLUMN($E$1))</f>
        <v/>
      </c>
      <c r="N14" s="36">
        <f t="array" ref="N14">INDEX('19'!$A:$A, 12 + COLUMN(N13)-COLUMN($E$1))</f>
        <v/>
      </c>
      <c r="O14" s="36">
        <f t="array" ref="O14">INDEX('19'!$A:$A, 12 + COLUMN(O13)-COLUMN($E$1))</f>
        <v/>
      </c>
      <c r="P14" s="36">
        <f t="array" ref="P14">INDEX('19'!$A:$A, 12 + COLUMN(P13)-COLUMN($E$1))</f>
        <v/>
      </c>
      <c r="Q14" s="36">
        <f t="array" ref="Q14">INDEX('19'!$A:$A, 12 + COLUMN(Q13)-COLUMN($E$1))</f>
        <v/>
      </c>
      <c r="R14" s="36">
        <f t="array" ref="R14">INDEX('19'!$A:$A, 12 + COLUMN(R13)-COLUMN($E$1))</f>
        <v/>
      </c>
      <c r="S14" s="36">
        <f t="array" ref="S14">INDEX('19'!$A:$A, 12 + COLUMN(S13)-COLUMN($E$1))</f>
        <v/>
      </c>
      <c r="T14" s="36">
        <f t="array" ref="T14">INDEX('19'!$A:$A, 12 + COLUMN(T13)-COLUMN($E$1))</f>
        <v/>
      </c>
      <c r="U14" s="36">
        <f t="array" ref="U14">INDEX('19'!$A:$A, 12 + COLUMN(U13)-COLUMN($E$1))</f>
        <v/>
      </c>
      <c r="V14" s="36">
        <f t="array" ref="V14">INDEX('19'!$A:$A, 12 + COLUMN(V13)-COLUMN($E$1))</f>
        <v/>
      </c>
    </row>
    <row r="15" ht="16" customHeight="1">
      <c r="A15" s="25" t="n">
        <v>12</v>
      </c>
      <c r="B15" s="20" t="inlineStr">
        <is>
          <t>クラウドフレア</t>
        </is>
      </c>
      <c r="C15" s="20" t="inlineStr">
        <is>
          <t>TLS/証明書の更新</t>
        </is>
      </c>
      <c r="D15" s="20" t="inlineStr">
        <is>
          <t>年次 + 有効期限前</t>
        </is>
      </c>
      <c r="E15" s="36">
        <f t="array" ref="E15">INDEX('12'!$A:$A, 12 + COLUMN(E14)-COLUMN($E$1))</f>
        <v/>
      </c>
      <c r="F15" s="36">
        <f t="array" ref="F15">INDEX('12'!$A:$A, 12 + COLUMN(F14)-COLUMN($E$1))</f>
        <v/>
      </c>
      <c r="G15" s="36">
        <f t="array" ref="G15">INDEX('12'!$A:$A, 12 + COLUMN(G14)-COLUMN($E$1))</f>
        <v/>
      </c>
      <c r="H15" s="36">
        <f t="array" ref="H15">INDEX('12'!$A:$A, 12 + COLUMN(H14)-COLUMN($E$1))</f>
        <v/>
      </c>
      <c r="I15" s="36">
        <f t="array" ref="I15">INDEX('12'!$A:$A, 12 + COLUMN(I14)-COLUMN($E$1))</f>
        <v/>
      </c>
      <c r="J15" s="36">
        <f t="array" ref="J15">INDEX('12'!$A:$A, 12 + COLUMN(J14)-COLUMN($E$1))</f>
        <v/>
      </c>
      <c r="K15" s="36">
        <f t="array" ref="K15">INDEX('12'!$A:$A, 12 + COLUMN(K14)-COLUMN($E$1))</f>
        <v/>
      </c>
      <c r="L15" s="36">
        <f t="array" ref="L15">INDEX('12'!$A:$A, 12 + COLUMN(L14)-COLUMN($E$1))</f>
        <v/>
      </c>
      <c r="M15" s="36">
        <f t="array" ref="M15">INDEX('12'!$A:$A, 12 + COLUMN(M14)-COLUMN($E$1))</f>
        <v/>
      </c>
      <c r="N15" s="36">
        <f t="array" ref="N15">INDEX('12'!$A:$A, 12 + COLUMN(N14)-COLUMN($E$1))</f>
        <v/>
      </c>
      <c r="O15" s="36">
        <f t="array" ref="O15">INDEX('12'!$A:$A, 12 + COLUMN(O14)-COLUMN($E$1))</f>
        <v/>
      </c>
      <c r="P15" s="36">
        <f t="array" ref="P15">INDEX('12'!$A:$A, 12 + COLUMN(P14)-COLUMN($E$1))</f>
        <v/>
      </c>
      <c r="Q15" s="36">
        <f t="array" ref="Q15">INDEX('12'!$A:$A, 12 + COLUMN(Q14)-COLUMN($E$1))</f>
        <v/>
      </c>
      <c r="R15" s="36">
        <f t="array" ref="R15">INDEX('12'!$A:$A, 12 + COLUMN(R14)-COLUMN($E$1))</f>
        <v/>
      </c>
      <c r="S15" s="36">
        <f t="array" ref="S15">INDEX('12'!$A:$A, 12 + COLUMN(S14)-COLUMN($E$1))</f>
        <v/>
      </c>
      <c r="T15" s="36">
        <f t="array" ref="T15">INDEX('12'!$A:$A, 12 + COLUMN(T14)-COLUMN($E$1))</f>
        <v/>
      </c>
      <c r="U15" s="36">
        <f t="array" ref="U15">INDEX('12'!$A:$A, 12 + COLUMN(U14)-COLUMN($E$1))</f>
        <v/>
      </c>
      <c r="V15" s="36">
        <f t="array" ref="V15">INDEX('12'!$A:$A, 12 + COLUMN(V14)-COLUMN($E$1))</f>
        <v/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</sheetData>
  <hyperlinks>
    <hyperlink ref="A3" location="'2'!A1" display="'2'!A1"/>
    <hyperlink ref="A4" location="'3'!A1" display="'3'!A1"/>
    <hyperlink ref="A5" location="'4'!A1" display="'4'!A1"/>
    <hyperlink ref="A6" location="'10'!A1" display="'10'!A1"/>
    <hyperlink ref="A7" location="'11'!A1" display="'11'!A1"/>
    <hyperlink ref="A8" location="'13'!A1" display="'13'!A1"/>
    <hyperlink ref="A9" location="'14'!A1" display="'14'!A1"/>
    <hyperlink ref="A10" location="'15'!A1" display="'15'!A1"/>
    <hyperlink ref="A11" location="'16'!A1" display="'16'!A1"/>
    <hyperlink ref="A12" location="'17'!A1" display="'17'!A1"/>
    <hyperlink ref="A13" location="'18'!A1" display="'18'!A1"/>
    <hyperlink ref="A14" location="'19'!A1" display="'19'!A1"/>
    <hyperlink ref="A15" location="'12'!A1" display="'12'!A1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E20" sqref="E2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3.5" customHeight="1">
      <c r="A3" s="37" t="inlineStr">
        <is>
          <t>区分</t>
        </is>
      </c>
      <c r="B3" s="38" t="n"/>
      <c r="C3" s="39">
        <f>'パッチ一覧（SB実施確認）'!B2</f>
        <v/>
      </c>
      <c r="D3" s="40" t="n"/>
      <c r="E3" s="38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>
      <c r="A4" s="37" t="inlineStr">
        <is>
          <t>チェック項目名</t>
        </is>
      </c>
      <c r="B4" s="38" t="n"/>
      <c r="C4" s="39">
        <f>'パッチ一覧（SB実施確認）'!C2</f>
        <v/>
      </c>
      <c r="D4" s="40" t="n"/>
      <c r="E4" s="38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3.5" customHeight="1">
      <c r="A5" s="37" t="inlineStr">
        <is>
          <t>実施頻度</t>
        </is>
      </c>
      <c r="B5" s="38" t="n"/>
      <c r="C5" s="39">
        <f>'パッチ一覧（SB実施確認）'!G2</f>
        <v/>
      </c>
      <c r="D5" s="40" t="n"/>
      <c r="E5" s="38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3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3.5" customHeight="1">
      <c r="A8" s="2" t="n"/>
      <c r="B8" s="2" t="n"/>
      <c r="C8" s="2" t="inlineStr">
        <is>
          <t>〇</t>
        </is>
      </c>
      <c r="D8" s="2" t="inlineStr">
        <is>
          <t>異常なし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3.5" customHeight="1">
      <c r="A9" s="2" t="n"/>
      <c r="B9" s="2" t="n"/>
      <c r="C9" s="2" t="inlineStr">
        <is>
          <t>△</t>
        </is>
      </c>
      <c r="D9" s="2" t="inlineStr">
        <is>
          <t>一部あり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inlineStr">
        <is>
          <t>×</t>
        </is>
      </c>
      <c r="D10" s="2" t="inlineStr">
        <is>
          <t>重要不足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43.5" customHeight="1">
      <c r="A12" s="10" t="n"/>
      <c r="B12" s="4" t="n"/>
      <c r="C12" s="4" t="n"/>
      <c r="D12" s="5" t="n"/>
      <c r="E12" s="5" t="n"/>
      <c r="F12" s="5" t="n"/>
      <c r="G12" s="5" t="n"/>
      <c r="H12" s="5" t="n"/>
      <c r="I12" s="4" t="n"/>
      <c r="J12" s="4" t="n"/>
      <c r="K12" s="4" t="n"/>
      <c r="L12" s="4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3.5" customHeight="1">
      <c r="A13" s="10" t="n"/>
      <c r="B13" s="4" t="n"/>
      <c r="C13" s="4" t="n"/>
      <c r="D13" s="5" t="n"/>
      <c r="E13" s="5" t="n"/>
      <c r="F13" s="5" t="n"/>
      <c r="G13" s="5" t="n"/>
      <c r="H13" s="5" t="n"/>
      <c r="I13" s="4" t="n"/>
      <c r="J13" s="4" t="n"/>
      <c r="K13" s="4" t="n"/>
      <c r="L13" s="4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43.5" customHeight="1">
      <c r="A14" s="4" t="n"/>
      <c r="B14" s="4" t="n"/>
      <c r="C14" s="4" t="n"/>
      <c r="D14" s="5" t="n"/>
      <c r="E14" s="5" t="n"/>
      <c r="F14" s="5" t="n"/>
      <c r="G14" s="5" t="n"/>
      <c r="H14" s="5" t="n"/>
      <c r="I14" s="4" t="n"/>
      <c r="J14" s="4" t="n"/>
      <c r="K14" s="4" t="n"/>
      <c r="L14" s="4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43.5" customHeight="1">
      <c r="A15" s="10" t="n"/>
      <c r="B15" s="4" t="n"/>
      <c r="C15" s="4" t="n"/>
      <c r="D15" s="5" t="n"/>
      <c r="E15" s="5" t="n"/>
      <c r="F15" s="5" t="n"/>
      <c r="G15" s="5" t="n"/>
      <c r="H15" s="5" t="n"/>
      <c r="I15" s="4" t="n"/>
      <c r="J15" s="4" t="n"/>
      <c r="K15" s="4" t="n"/>
      <c r="L15" s="4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43.5" customHeight="1">
      <c r="A16" s="4" t="n"/>
      <c r="B16" s="4" t="n"/>
      <c r="C16" s="4" t="n"/>
      <c r="D16" s="5" t="n"/>
      <c r="E16" s="5" t="n"/>
      <c r="F16" s="5" t="n"/>
      <c r="G16" s="5" t="n"/>
      <c r="H16" s="5" t="n"/>
      <c r="I16" s="4" t="n"/>
      <c r="J16" s="4" t="n"/>
      <c r="K16" s="4" t="n"/>
      <c r="L16" s="4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43.5" customHeight="1">
      <c r="A17" s="4" t="n"/>
      <c r="B17" s="4" t="n"/>
      <c r="C17" s="4" t="n"/>
      <c r="D17" s="5" t="n"/>
      <c r="E17" s="5" t="n"/>
      <c r="F17" s="5" t="n"/>
      <c r="G17" s="5" t="n"/>
      <c r="H17" s="5" t="n"/>
      <c r="I17" s="4" t="n"/>
      <c r="J17" s="4" t="n"/>
      <c r="K17" s="4" t="n"/>
      <c r="L17" s="4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43.5" customHeight="1">
      <c r="A18" s="4" t="n"/>
      <c r="B18" s="4" t="n"/>
      <c r="C18" s="4" t="n"/>
      <c r="D18" s="5" t="n"/>
      <c r="E18" s="5" t="n"/>
      <c r="F18" s="5" t="n"/>
      <c r="G18" s="5" t="n"/>
      <c r="H18" s="5" t="n"/>
      <c r="I18" s="4" t="n"/>
      <c r="J18" s="4" t="n"/>
      <c r="K18" s="4" t="n"/>
      <c r="L18" s="4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43.5" customHeight="1">
      <c r="A19" s="4" t="n"/>
      <c r="B19" s="4" t="n"/>
      <c r="C19" s="4" t="n"/>
      <c r="D19" s="5" t="n"/>
      <c r="E19" s="5" t="n"/>
      <c r="F19" s="5" t="n"/>
      <c r="G19" s="5" t="n"/>
      <c r="H19" s="5" t="n"/>
      <c r="I19" s="4" t="n"/>
      <c r="J19" s="4" t="n"/>
      <c r="K19" s="4" t="n"/>
      <c r="L19" s="4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43.5" customHeight="1">
      <c r="A20" s="4" t="n"/>
      <c r="B20" s="4" t="n"/>
      <c r="C20" s="4" t="n"/>
      <c r="D20" s="5" t="n"/>
      <c r="E20" s="5" t="n"/>
      <c r="F20" s="5" t="n"/>
      <c r="G20" s="5" t="n"/>
      <c r="H20" s="5" t="n"/>
      <c r="I20" s="4" t="n"/>
      <c r="J20" s="4" t="n"/>
      <c r="K20" s="4" t="n"/>
      <c r="L20" s="4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43.5" customHeight="1">
      <c r="A21" s="4" t="n"/>
      <c r="B21" s="4" t="n"/>
      <c r="C21" s="4" t="n"/>
      <c r="D21" s="5" t="n"/>
      <c r="E21" s="5" t="n"/>
      <c r="F21" s="5" t="n"/>
      <c r="G21" s="5" t="n"/>
      <c r="H21" s="5" t="n"/>
      <c r="I21" s="4" t="n"/>
      <c r="J21" s="4" t="n"/>
      <c r="K21" s="4" t="n"/>
      <c r="L21" s="4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43.5" customHeight="1">
      <c r="A22" s="4" t="n"/>
      <c r="B22" s="4" t="n"/>
      <c r="C22" s="4" t="n"/>
      <c r="D22" s="5" t="n"/>
      <c r="E22" s="5" t="n"/>
      <c r="F22" s="5" t="n"/>
      <c r="G22" s="5" t="n"/>
      <c r="H22" s="5" t="n"/>
      <c r="I22" s="4" t="n"/>
      <c r="J22" s="4" t="n"/>
      <c r="K22" s="4" t="n"/>
      <c r="L22" s="4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43.5" customHeight="1">
      <c r="A23" s="4" t="n"/>
      <c r="B23" s="4" t="n"/>
      <c r="C23" s="4" t="n"/>
      <c r="D23" s="5" t="n"/>
      <c r="E23" s="5" t="n"/>
      <c r="F23" s="5" t="n"/>
      <c r="G23" s="5" t="n"/>
      <c r="H23" s="5" t="n"/>
      <c r="I23" s="4" t="n"/>
      <c r="J23" s="4" t="n"/>
      <c r="K23" s="4" t="n"/>
      <c r="L23" s="4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43.5" customHeight="1">
      <c r="A24" s="4" t="n"/>
      <c r="B24" s="4" t="n"/>
      <c r="C24" s="4" t="n"/>
      <c r="D24" s="5" t="n"/>
      <c r="E24" s="5" t="n"/>
      <c r="F24" s="5" t="n"/>
      <c r="G24" s="5" t="n"/>
      <c r="H24" s="5" t="n"/>
      <c r="I24" s="4" t="n"/>
      <c r="J24" s="4" t="n"/>
      <c r="K24" s="4" t="n"/>
      <c r="L24" s="4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43.5" customHeight="1">
      <c r="A25" s="4" t="n"/>
      <c r="B25" s="4" t="n"/>
      <c r="C25" s="4" t="n"/>
      <c r="D25" s="5" t="n"/>
      <c r="E25" s="5" t="n"/>
      <c r="F25" s="5" t="n"/>
      <c r="G25" s="5" t="n"/>
      <c r="H25" s="5" t="n"/>
      <c r="I25" s="4" t="n"/>
      <c r="J25" s="4" t="n"/>
      <c r="K25" s="4" t="n"/>
      <c r="L25" s="4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43.5" customHeight="1">
      <c r="A26" s="4" t="n"/>
      <c r="B26" s="4" t="n"/>
      <c r="C26" s="4" t="n"/>
      <c r="D26" s="5" t="n"/>
      <c r="E26" s="5" t="n"/>
      <c r="F26" s="5" t="n"/>
      <c r="G26" s="5" t="n"/>
      <c r="H26" s="5" t="n"/>
      <c r="I26" s="4" t="n"/>
      <c r="J26" s="4" t="n"/>
      <c r="K26" s="4" t="n"/>
      <c r="L26" s="4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43.5" customHeight="1">
      <c r="A27" s="4" t="n"/>
      <c r="B27" s="4" t="n"/>
      <c r="C27" s="4" t="n"/>
      <c r="D27" s="5" t="n"/>
      <c r="E27" s="5" t="n"/>
      <c r="F27" s="5" t="n"/>
      <c r="G27" s="5" t="n"/>
      <c r="H27" s="5" t="n"/>
      <c r="I27" s="4" t="n"/>
      <c r="J27" s="4" t="n"/>
      <c r="K27" s="4" t="n"/>
      <c r="L27" s="4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43.5" customHeight="1">
      <c r="A28" s="4" t="n"/>
      <c r="B28" s="4" t="n"/>
      <c r="C28" s="4" t="n"/>
      <c r="D28" s="5" t="n"/>
      <c r="E28" s="5" t="n"/>
      <c r="F28" s="5" t="n"/>
      <c r="G28" s="5" t="n"/>
      <c r="H28" s="5" t="n"/>
      <c r="I28" s="4" t="n"/>
      <c r="J28" s="4" t="n"/>
      <c r="K28" s="4" t="n"/>
      <c r="L28" s="4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43.5" customHeight="1">
      <c r="A29" s="4" t="n"/>
      <c r="B29" s="4" t="n"/>
      <c r="C29" s="4" t="n"/>
      <c r="D29" s="5" t="n"/>
      <c r="E29" s="5" t="n"/>
      <c r="F29" s="5" t="n"/>
      <c r="G29" s="5" t="n"/>
      <c r="H29" s="5" t="n"/>
      <c r="I29" s="4" t="n"/>
      <c r="J29" s="4" t="n"/>
      <c r="K29" s="4" t="n"/>
      <c r="L29" s="4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43.5" customHeight="1">
      <c r="A30" s="4" t="n"/>
      <c r="B30" s="4" t="n"/>
      <c r="C30" s="4" t="n"/>
      <c r="D30" s="5" t="n"/>
      <c r="E30" s="5" t="n"/>
      <c r="F30" s="5" t="n"/>
      <c r="G30" s="5" t="n"/>
      <c r="H30" s="5" t="n"/>
      <c r="I30" s="4" t="n"/>
      <c r="J30" s="4" t="n"/>
      <c r="K30" s="4" t="n"/>
      <c r="L30" s="4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43.5" customHeight="1">
      <c r="A31" s="4" t="n"/>
      <c r="B31" s="4" t="n"/>
      <c r="C31" s="4" t="n"/>
      <c r="D31" s="5" t="n"/>
      <c r="E31" s="5" t="n"/>
      <c r="F31" s="5" t="n"/>
      <c r="G31" s="5" t="n"/>
      <c r="H31" s="5" t="n"/>
      <c r="I31" s="4" t="n"/>
      <c r="J31" s="4" t="n"/>
      <c r="K31" s="4" t="n"/>
      <c r="L31" s="4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43.5" customHeight="1">
      <c r="A32" s="4" t="n"/>
      <c r="B32" s="4" t="n"/>
      <c r="C32" s="4" t="n"/>
      <c r="D32" s="5" t="n"/>
      <c r="E32" s="5" t="n"/>
      <c r="F32" s="5" t="n"/>
      <c r="G32" s="5" t="n"/>
      <c r="H32" s="5" t="n"/>
      <c r="I32" s="4" t="n"/>
      <c r="J32" s="4" t="n"/>
      <c r="K32" s="4" t="n"/>
      <c r="L32" s="4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43.5" customHeight="1">
      <c r="A33" s="4" t="n"/>
      <c r="B33" s="4" t="n"/>
      <c r="C33" s="4" t="n"/>
      <c r="D33" s="5" t="n"/>
      <c r="E33" s="5" t="n"/>
      <c r="F33" s="5" t="n"/>
      <c r="G33" s="5" t="n"/>
      <c r="H33" s="5" t="n"/>
      <c r="I33" s="4" t="n"/>
      <c r="J33" s="4" t="n"/>
      <c r="K33" s="4" t="n"/>
      <c r="L33" s="4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3.5" customHeight="1">
      <c r="A34" s="4" t="n"/>
      <c r="B34" s="4" t="n"/>
      <c r="C34" s="4" t="n"/>
      <c r="D34" s="5" t="n"/>
      <c r="E34" s="5" t="n"/>
      <c r="F34" s="5" t="n"/>
      <c r="G34" s="5" t="n"/>
      <c r="H34" s="5" t="n"/>
      <c r="I34" s="4" t="n"/>
      <c r="J34" s="4" t="n"/>
      <c r="K34" s="4" t="n"/>
      <c r="L34" s="4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3.5" customHeight="1">
      <c r="A35" s="4" t="n"/>
      <c r="B35" s="4" t="n"/>
      <c r="C35" s="4" t="n"/>
      <c r="D35" s="5" t="n"/>
      <c r="E35" s="5" t="n"/>
      <c r="F35" s="5" t="n"/>
      <c r="G35" s="5" t="n"/>
      <c r="H35" s="5" t="n"/>
      <c r="I35" s="4" t="n"/>
      <c r="J35" s="4" t="n"/>
      <c r="K35" s="4" t="n"/>
      <c r="L35" s="4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3.5" customHeight="1">
      <c r="A36" s="4" t="n"/>
      <c r="B36" s="4" t="n"/>
      <c r="C36" s="4" t="n"/>
      <c r="D36" s="5" t="n"/>
      <c r="E36" s="5" t="n"/>
      <c r="F36" s="5" t="n"/>
      <c r="G36" s="5" t="n"/>
      <c r="H36" s="5" t="n"/>
      <c r="I36" s="4" t="n"/>
      <c r="J36" s="4" t="n"/>
      <c r="K36" s="4" t="n"/>
      <c r="L36" s="4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43.5" customHeight="1">
      <c r="A37" s="4" t="n"/>
      <c r="B37" s="4" t="n"/>
      <c r="C37" s="4" t="n"/>
      <c r="D37" s="5" t="n"/>
      <c r="E37" s="5" t="n"/>
      <c r="F37" s="5" t="n"/>
      <c r="G37" s="5" t="n"/>
      <c r="H37" s="5" t="n"/>
      <c r="I37" s="4" t="n"/>
      <c r="J37" s="4" t="n"/>
      <c r="K37" s="4" t="n"/>
      <c r="L37" s="4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3.5" customHeight="1">
      <c r="A38" s="4" t="n"/>
      <c r="B38" s="4" t="n"/>
      <c r="C38" s="4" t="n"/>
      <c r="D38" s="5" t="n"/>
      <c r="E38" s="5" t="n"/>
      <c r="F38" s="5" t="n"/>
      <c r="G38" s="5" t="n"/>
      <c r="H38" s="5" t="n"/>
      <c r="I38" s="4" t="n"/>
      <c r="J38" s="4" t="n"/>
      <c r="K38" s="4" t="n"/>
      <c r="L38" s="4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3.5" customHeight="1">
      <c r="A39" s="4" t="n"/>
      <c r="B39" s="4" t="n"/>
      <c r="C39" s="4" t="n"/>
      <c r="D39" s="5" t="n"/>
      <c r="E39" s="5" t="n"/>
      <c r="F39" s="5" t="n"/>
      <c r="G39" s="5" t="n"/>
      <c r="H39" s="5" t="n"/>
      <c r="I39" s="4" t="n"/>
      <c r="J39" s="4" t="n"/>
      <c r="K39" s="4" t="n"/>
      <c r="L39" s="4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3.5" customHeight="1">
      <c r="A40" s="4" t="n"/>
      <c r="B40" s="4" t="n"/>
      <c r="C40" s="4" t="n"/>
      <c r="D40" s="5" t="n"/>
      <c r="E40" s="5" t="n"/>
      <c r="F40" s="5" t="n"/>
      <c r="G40" s="5" t="n"/>
      <c r="H40" s="5" t="n"/>
      <c r="I40" s="4" t="n"/>
      <c r="J40" s="4" t="n"/>
      <c r="K40" s="4" t="n"/>
      <c r="L40" s="4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43.5" customHeight="1">
      <c r="A41" s="4" t="n"/>
      <c r="B41" s="4" t="n"/>
      <c r="C41" s="4" t="n"/>
      <c r="D41" s="5" t="n"/>
      <c r="E41" s="5" t="n"/>
      <c r="F41" s="5" t="n"/>
      <c r="G41" s="5" t="n"/>
      <c r="H41" s="5" t="n"/>
      <c r="I41" s="4" t="n"/>
      <c r="J41" s="4" t="n"/>
      <c r="K41" s="4" t="n"/>
      <c r="L41" s="4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43.5" customHeight="1">
      <c r="A42" s="4" t="n"/>
      <c r="B42" s="4" t="n"/>
      <c r="C42" s="4" t="n"/>
      <c r="D42" s="5" t="n"/>
      <c r="E42" s="5" t="n"/>
      <c r="F42" s="5" t="n"/>
      <c r="G42" s="5" t="n"/>
      <c r="H42" s="5" t="n"/>
      <c r="I42" s="4" t="n"/>
      <c r="J42" s="4" t="n"/>
      <c r="K42" s="4" t="n"/>
      <c r="L42" s="4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43.5" customHeight="1">
      <c r="A43" s="4" t="n"/>
      <c r="B43" s="4" t="n"/>
      <c r="C43" s="4" t="n"/>
      <c r="D43" s="5" t="n"/>
      <c r="E43" s="5" t="n"/>
      <c r="F43" s="5" t="n"/>
      <c r="G43" s="5" t="n"/>
      <c r="H43" s="5" t="n"/>
      <c r="I43" s="4" t="n"/>
      <c r="J43" s="4" t="n"/>
      <c r="K43" s="4" t="n"/>
      <c r="L43" s="4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43.5" customHeight="1">
      <c r="A44" s="4" t="n"/>
      <c r="B44" s="4" t="n"/>
      <c r="C44" s="4" t="n"/>
      <c r="D44" s="5" t="n"/>
      <c r="E44" s="5" t="n"/>
      <c r="F44" s="5" t="n"/>
      <c r="G44" s="5" t="n"/>
      <c r="H44" s="5" t="n"/>
      <c r="I44" s="4" t="n"/>
      <c r="J44" s="4" t="n"/>
      <c r="K44" s="4" t="n"/>
      <c r="L44" s="4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43.5" customHeight="1">
      <c r="A45" s="4" t="n"/>
      <c r="B45" s="4" t="n"/>
      <c r="C45" s="4" t="n"/>
      <c r="D45" s="5" t="n"/>
      <c r="E45" s="5" t="n"/>
      <c r="F45" s="5" t="n"/>
      <c r="G45" s="5" t="n"/>
      <c r="H45" s="5" t="n"/>
      <c r="I45" s="4" t="n"/>
      <c r="J45" s="4" t="n"/>
      <c r="K45" s="4" t="n"/>
      <c r="L45" s="4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43.5" customHeight="1">
      <c r="A46" s="4" t="n"/>
      <c r="B46" s="4" t="n"/>
      <c r="C46" s="4" t="n"/>
      <c r="D46" s="5" t="n"/>
      <c r="E46" s="5" t="n"/>
      <c r="F46" s="5" t="n"/>
      <c r="G46" s="5" t="n"/>
      <c r="H46" s="5" t="n"/>
      <c r="I46" s="4" t="n"/>
      <c r="J46" s="4" t="n"/>
      <c r="K46" s="4" t="n"/>
      <c r="L46" s="4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3.5" customHeight="1">
      <c r="A47" s="4" t="n"/>
      <c r="B47" s="4" t="n"/>
      <c r="C47" s="4" t="n"/>
      <c r="D47" s="5" t="n"/>
      <c r="E47" s="5" t="n"/>
      <c r="F47" s="5" t="n"/>
      <c r="G47" s="5" t="n"/>
      <c r="H47" s="5" t="n"/>
      <c r="I47" s="4" t="n"/>
      <c r="J47" s="4" t="n"/>
      <c r="K47" s="4" t="n"/>
      <c r="L47" s="4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3.5" customHeight="1">
      <c r="A48" s="4" t="n"/>
      <c r="B48" s="4" t="n"/>
      <c r="C48" s="4" t="n"/>
      <c r="D48" s="5" t="n"/>
      <c r="E48" s="5" t="n"/>
      <c r="F48" s="5" t="n"/>
      <c r="G48" s="5" t="n"/>
      <c r="H48" s="5" t="n"/>
      <c r="I48" s="4" t="n"/>
      <c r="J48" s="4" t="n"/>
      <c r="K48" s="4" t="n"/>
      <c r="L48" s="4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43.5" customHeight="1">
      <c r="A49" s="4" t="n"/>
      <c r="B49" s="4" t="n"/>
      <c r="C49" s="4" t="n"/>
      <c r="D49" s="5" t="n"/>
      <c r="E49" s="5" t="n"/>
      <c r="F49" s="5" t="n"/>
      <c r="G49" s="5" t="n"/>
      <c r="H49" s="5" t="n"/>
      <c r="I49" s="4" t="n"/>
      <c r="J49" s="4" t="n"/>
      <c r="K49" s="4" t="n"/>
      <c r="L49" s="4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43.5" customHeight="1">
      <c r="A50" s="4" t="n"/>
      <c r="B50" s="4" t="n"/>
      <c r="C50" s="4" t="n"/>
      <c r="D50" s="5" t="n"/>
      <c r="E50" s="5" t="n"/>
      <c r="F50" s="5" t="n"/>
      <c r="G50" s="5" t="n"/>
      <c r="H50" s="5" t="n"/>
      <c r="I50" s="4" t="n"/>
      <c r="J50" s="4" t="n"/>
      <c r="K50" s="4" t="n"/>
      <c r="L50" s="4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43.5" customHeight="1">
      <c r="A51" s="4" t="n"/>
      <c r="B51" s="4" t="n"/>
      <c r="C51" s="4" t="n"/>
      <c r="D51" s="5" t="n"/>
      <c r="E51" s="5" t="n"/>
      <c r="F51" s="5" t="n"/>
      <c r="G51" s="5" t="n"/>
      <c r="H51" s="5" t="n"/>
      <c r="I51" s="4" t="n"/>
      <c r="J51" s="4" t="n"/>
      <c r="K51" s="4" t="n"/>
      <c r="L51" s="4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43.5" customHeight="1">
      <c r="A52" s="4" t="n"/>
      <c r="B52" s="4" t="n"/>
      <c r="C52" s="4" t="n"/>
      <c r="D52" s="5" t="n"/>
      <c r="E52" s="5" t="n"/>
      <c r="F52" s="5" t="n"/>
      <c r="G52" s="5" t="n"/>
      <c r="H52" s="5" t="n"/>
      <c r="I52" s="4" t="n"/>
      <c r="J52" s="4" t="n"/>
      <c r="K52" s="4" t="n"/>
      <c r="L52" s="4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43.5" customHeight="1">
      <c r="A53" s="4" t="n"/>
      <c r="B53" s="4" t="n"/>
      <c r="C53" s="4" t="n"/>
      <c r="D53" s="5" t="n"/>
      <c r="E53" s="5" t="n"/>
      <c r="F53" s="5" t="n"/>
      <c r="G53" s="5" t="n"/>
      <c r="H53" s="5" t="n"/>
      <c r="I53" s="4" t="n"/>
      <c r="J53" s="4" t="n"/>
      <c r="K53" s="4" t="n"/>
      <c r="L53" s="4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43.5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4" t="n"/>
      <c r="J54" s="4" t="n"/>
      <c r="K54" s="4" t="n"/>
      <c r="L54" s="4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43.5" customHeight="1">
      <c r="A55" s="4" t="n"/>
      <c r="B55" s="4" t="n"/>
      <c r="C55" s="4" t="n"/>
      <c r="D55" s="5" t="n"/>
      <c r="E55" s="5" t="n"/>
      <c r="F55" s="5" t="n"/>
      <c r="G55" s="5" t="n"/>
      <c r="H55" s="5" t="n"/>
      <c r="I55" s="4" t="n"/>
      <c r="J55" s="4" t="n"/>
      <c r="K55" s="4" t="n"/>
      <c r="L55" s="4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43.5" customHeight="1">
      <c r="A56" s="4" t="n"/>
      <c r="B56" s="4" t="n"/>
      <c r="C56" s="4" t="n"/>
      <c r="D56" s="5" t="n"/>
      <c r="E56" s="5" t="n"/>
      <c r="F56" s="5" t="n"/>
      <c r="G56" s="5" t="n"/>
      <c r="H56" s="5" t="n"/>
      <c r="I56" s="4" t="n"/>
      <c r="J56" s="4" t="n"/>
      <c r="K56" s="4" t="n"/>
      <c r="L56" s="4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3.5" customHeight="1">
      <c r="A57" s="4" t="n"/>
      <c r="B57" s="4" t="n"/>
      <c r="C57" s="4" t="n"/>
      <c r="D57" s="5" t="n"/>
      <c r="E57" s="5" t="n"/>
      <c r="F57" s="5" t="n"/>
      <c r="G57" s="5" t="n"/>
      <c r="H57" s="5" t="n"/>
      <c r="I57" s="4" t="n"/>
      <c r="J57" s="4" t="n"/>
      <c r="K57" s="4" t="n"/>
      <c r="L57" s="4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3.5" customHeight="1">
      <c r="A58" s="4" t="n"/>
      <c r="B58" s="4" t="n"/>
      <c r="C58" s="4" t="n"/>
      <c r="D58" s="5" t="n"/>
      <c r="E58" s="5" t="n"/>
      <c r="F58" s="5" t="n"/>
      <c r="G58" s="5" t="n"/>
      <c r="H58" s="5" t="n"/>
      <c r="I58" s="4" t="n"/>
      <c r="J58" s="4" t="n"/>
      <c r="K58" s="4" t="n"/>
      <c r="L58" s="4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3.5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4" t="n"/>
      <c r="J59" s="4" t="n"/>
      <c r="K59" s="4" t="n"/>
      <c r="L59" s="4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43.5" customHeight="1">
      <c r="A60" s="4" t="n"/>
      <c r="B60" s="4" t="n"/>
      <c r="C60" s="4" t="n"/>
      <c r="D60" s="5" t="n"/>
      <c r="E60" s="5" t="n"/>
      <c r="F60" s="5" t="n"/>
      <c r="G60" s="5" t="n"/>
      <c r="H60" s="5" t="n"/>
      <c r="I60" s="4" t="n"/>
      <c r="J60" s="4" t="n"/>
      <c r="K60" s="4" t="n"/>
      <c r="L60" s="4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43.5" customHeight="1">
      <c r="A61" s="4" t="n"/>
      <c r="B61" s="4" t="n"/>
      <c r="C61" s="4" t="n"/>
      <c r="D61" s="5" t="n"/>
      <c r="E61" s="5" t="n"/>
      <c r="F61" s="5" t="n"/>
      <c r="G61" s="5" t="n"/>
      <c r="H61" s="5" t="n"/>
      <c r="I61" s="4" t="n"/>
      <c r="J61" s="4" t="n"/>
      <c r="K61" s="4" t="n"/>
      <c r="L61" s="4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43.5" customHeight="1">
      <c r="A62" s="4" t="n"/>
      <c r="B62" s="4" t="n"/>
      <c r="C62" s="4" t="n"/>
      <c r="D62" s="5" t="n"/>
      <c r="E62" s="5" t="n"/>
      <c r="F62" s="5" t="n"/>
      <c r="G62" s="5" t="n"/>
      <c r="H62" s="5" t="n"/>
      <c r="I62" s="4" t="n"/>
      <c r="J62" s="4" t="n"/>
      <c r="K62" s="4" t="n"/>
      <c r="L62" s="4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43.5" customHeight="1">
      <c r="A63" s="4" t="n"/>
      <c r="B63" s="4" t="n"/>
      <c r="C63" s="4" t="n"/>
      <c r="D63" s="5" t="n"/>
      <c r="E63" s="5" t="n"/>
      <c r="F63" s="5" t="n"/>
      <c r="G63" s="5" t="n"/>
      <c r="H63" s="5" t="n"/>
      <c r="I63" s="4" t="n"/>
      <c r="J63" s="4" t="n"/>
      <c r="K63" s="4" t="n"/>
      <c r="L63" s="4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43.5" customHeight="1">
      <c r="A64" s="4" t="n"/>
      <c r="B64" s="4" t="n"/>
      <c r="C64" s="4" t="n"/>
      <c r="D64" s="5" t="n"/>
      <c r="E64" s="5" t="n"/>
      <c r="F64" s="5" t="n"/>
      <c r="G64" s="5" t="n"/>
      <c r="H64" s="5" t="n"/>
      <c r="I64" s="4" t="n"/>
      <c r="J64" s="4" t="n"/>
      <c r="K64" s="4" t="n"/>
      <c r="L64" s="4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43.5" customHeight="1">
      <c r="A65" s="4" t="n"/>
      <c r="B65" s="4" t="n"/>
      <c r="C65" s="4" t="n"/>
      <c r="D65" s="5" t="n"/>
      <c r="E65" s="5" t="n"/>
      <c r="F65" s="5" t="n"/>
      <c r="G65" s="5" t="n"/>
      <c r="H65" s="5" t="n"/>
      <c r="I65" s="4" t="n"/>
      <c r="J65" s="4" t="n"/>
      <c r="K65" s="4" t="n"/>
      <c r="L65" s="4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3.5" customHeight="1">
      <c r="A66" s="4" t="n"/>
      <c r="B66" s="4" t="n"/>
      <c r="C66" s="4" t="n"/>
      <c r="D66" s="5" t="n"/>
      <c r="E66" s="5" t="n"/>
      <c r="F66" s="5" t="n"/>
      <c r="G66" s="5" t="n"/>
      <c r="H66" s="5" t="n"/>
      <c r="I66" s="4" t="n"/>
      <c r="J66" s="4" t="n"/>
      <c r="K66" s="4" t="n"/>
      <c r="L66" s="4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43.5" customHeight="1">
      <c r="A67" s="4" t="n"/>
      <c r="B67" s="4" t="n"/>
      <c r="C67" s="4" t="n"/>
      <c r="D67" s="5" t="n"/>
      <c r="E67" s="5" t="n"/>
      <c r="F67" s="5" t="n"/>
      <c r="G67" s="5" t="n"/>
      <c r="H67" s="5" t="n"/>
      <c r="I67" s="4" t="n"/>
      <c r="J67" s="4" t="n"/>
      <c r="K67" s="4" t="n"/>
      <c r="L67" s="4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43.5" customHeight="1">
      <c r="A68" s="4" t="n"/>
      <c r="B68" s="4" t="n"/>
      <c r="C68" s="4" t="n"/>
      <c r="D68" s="5" t="n"/>
      <c r="E68" s="5" t="n"/>
      <c r="F68" s="5" t="n"/>
      <c r="G68" s="5" t="n"/>
      <c r="H68" s="5" t="n"/>
      <c r="I68" s="4" t="n"/>
      <c r="J68" s="4" t="n"/>
      <c r="K68" s="4" t="n"/>
      <c r="L68" s="4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43.5" customHeight="1">
      <c r="A69" s="4" t="n"/>
      <c r="B69" s="4" t="n"/>
      <c r="C69" s="4" t="n"/>
      <c r="D69" s="5" t="n"/>
      <c r="E69" s="5" t="n"/>
      <c r="F69" s="5" t="n"/>
      <c r="G69" s="5" t="n"/>
      <c r="H69" s="5" t="n"/>
      <c r="I69" s="4" t="n"/>
      <c r="J69" s="4" t="n"/>
      <c r="K69" s="4" t="n"/>
      <c r="L69" s="4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43.5" customHeight="1">
      <c r="A70" s="4" t="n"/>
      <c r="B70" s="4" t="n"/>
      <c r="C70" s="4" t="n"/>
      <c r="D70" s="5" t="n"/>
      <c r="E70" s="5" t="n"/>
      <c r="F70" s="5" t="n"/>
      <c r="G70" s="5" t="n"/>
      <c r="H70" s="5" t="n"/>
      <c r="I70" s="4" t="n"/>
      <c r="J70" s="4" t="n"/>
      <c r="K70" s="4" t="n"/>
      <c r="L70" s="4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43.5" customHeight="1">
      <c r="A71" s="4" t="n"/>
      <c r="B71" s="4" t="n"/>
      <c r="C71" s="4" t="n"/>
      <c r="D71" s="5" t="n"/>
      <c r="E71" s="5" t="n"/>
      <c r="F71" s="5" t="n"/>
      <c r="G71" s="5" t="n"/>
      <c r="H71" s="5" t="n"/>
      <c r="I71" s="4" t="n"/>
      <c r="J71" s="4" t="n"/>
      <c r="K71" s="4" t="n"/>
      <c r="L71" s="4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43.5" customHeight="1">
      <c r="A72" s="4" t="n"/>
      <c r="B72" s="4" t="n"/>
      <c r="C72" s="4" t="n"/>
      <c r="D72" s="5" t="n"/>
      <c r="E72" s="5" t="n"/>
      <c r="F72" s="5" t="n"/>
      <c r="G72" s="5" t="n"/>
      <c r="H72" s="5" t="n"/>
      <c r="I72" s="4" t="n"/>
      <c r="J72" s="4" t="n"/>
      <c r="K72" s="4" t="n"/>
      <c r="L72" s="4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43.5" customHeight="1">
      <c r="A73" s="4" t="n"/>
      <c r="B73" s="4" t="n"/>
      <c r="C73" s="4" t="n"/>
      <c r="D73" s="5" t="n"/>
      <c r="E73" s="5" t="n"/>
      <c r="F73" s="5" t="n"/>
      <c r="G73" s="5" t="n"/>
      <c r="H73" s="5" t="n"/>
      <c r="I73" s="4" t="n"/>
      <c r="J73" s="4" t="n"/>
      <c r="K73" s="4" t="n"/>
      <c r="L73" s="4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43.5" customHeight="1">
      <c r="A74" s="4" t="n"/>
      <c r="B74" s="4" t="n"/>
      <c r="C74" s="4" t="n"/>
      <c r="D74" s="5" t="n"/>
      <c r="E74" s="5" t="n"/>
      <c r="F74" s="5" t="n"/>
      <c r="G74" s="5" t="n"/>
      <c r="H74" s="5" t="n"/>
      <c r="I74" s="4" t="n"/>
      <c r="J74" s="4" t="n"/>
      <c r="K74" s="4" t="n"/>
      <c r="L74" s="4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43.5" customHeight="1">
      <c r="A75" s="4" t="n"/>
      <c r="B75" s="4" t="n"/>
      <c r="C75" s="4" t="n"/>
      <c r="D75" s="5" t="n"/>
      <c r="E75" s="5" t="n"/>
      <c r="F75" s="5" t="n"/>
      <c r="G75" s="5" t="n"/>
      <c r="H75" s="5" t="n"/>
      <c r="I75" s="4" t="n"/>
      <c r="J75" s="4" t="n"/>
      <c r="K75" s="4" t="n"/>
      <c r="L75" s="4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43.5" customHeight="1">
      <c r="A76" s="4" t="n"/>
      <c r="B76" s="4" t="n"/>
      <c r="C76" s="4" t="n"/>
      <c r="D76" s="5" t="n"/>
      <c r="E76" s="5" t="n"/>
      <c r="F76" s="5" t="n"/>
      <c r="G76" s="5" t="n"/>
      <c r="H76" s="5" t="n"/>
      <c r="I76" s="4" t="n"/>
      <c r="J76" s="4" t="n"/>
      <c r="K76" s="4" t="n"/>
      <c r="L76" s="4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43.5" customHeight="1">
      <c r="A77" s="4" t="n"/>
      <c r="B77" s="4" t="n"/>
      <c r="C77" s="4" t="n"/>
      <c r="D77" s="5" t="n"/>
      <c r="E77" s="5" t="n"/>
      <c r="F77" s="5" t="n"/>
      <c r="G77" s="5" t="n"/>
      <c r="H77" s="5" t="n"/>
      <c r="I77" s="4" t="n"/>
      <c r="J77" s="4" t="n"/>
      <c r="K77" s="4" t="n"/>
      <c r="L77" s="4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43.5" customHeight="1">
      <c r="A78" s="4" t="n"/>
      <c r="B78" s="4" t="n"/>
      <c r="C78" s="4" t="n"/>
      <c r="D78" s="5" t="n"/>
      <c r="E78" s="5" t="n"/>
      <c r="F78" s="5" t="n"/>
      <c r="G78" s="5" t="n"/>
      <c r="H78" s="5" t="n"/>
      <c r="I78" s="4" t="n"/>
      <c r="J78" s="4" t="n"/>
      <c r="K78" s="4" t="n"/>
      <c r="L78" s="4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43.5" customHeight="1">
      <c r="A79" s="4" t="n"/>
      <c r="B79" s="4" t="n"/>
      <c r="C79" s="4" t="n"/>
      <c r="D79" s="5" t="n"/>
      <c r="E79" s="5" t="n"/>
      <c r="F79" s="5" t="n"/>
      <c r="G79" s="5" t="n"/>
      <c r="H79" s="5" t="n"/>
      <c r="I79" s="4" t="n"/>
      <c r="J79" s="4" t="n"/>
      <c r="K79" s="4" t="n"/>
      <c r="L79" s="4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43.5" customHeight="1">
      <c r="A80" s="4" t="n"/>
      <c r="B80" s="4" t="n"/>
      <c r="C80" s="4" t="n"/>
      <c r="D80" s="5" t="n"/>
      <c r="E80" s="5" t="n"/>
      <c r="F80" s="5" t="n"/>
      <c r="G80" s="5" t="n"/>
      <c r="H80" s="5" t="n"/>
      <c r="I80" s="4" t="n"/>
      <c r="J80" s="4" t="n"/>
      <c r="K80" s="4" t="n"/>
      <c r="L80" s="4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43.5" customHeight="1">
      <c r="A81" s="4" t="n"/>
      <c r="B81" s="4" t="n"/>
      <c r="C81" s="4" t="n"/>
      <c r="D81" s="5" t="n"/>
      <c r="E81" s="5" t="n"/>
      <c r="F81" s="5" t="n"/>
      <c r="G81" s="5" t="n"/>
      <c r="H81" s="5" t="n"/>
      <c r="I81" s="4" t="n"/>
      <c r="J81" s="4" t="n"/>
      <c r="K81" s="4" t="n"/>
      <c r="L81" s="4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3.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3.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3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3.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3.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3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3.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3.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3.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3.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3.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3.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3.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3.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3.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3.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3.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3.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3.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3.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3.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3.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3.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3.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3.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3.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3.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3.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3.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3.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3.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3.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3.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3.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3.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3.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3.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3.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3.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3.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3.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3.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3.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3.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3.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3.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3.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3.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3.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3.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3.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3.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3.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3.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3.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3.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3.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3.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3.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3.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3.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3.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3.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3.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3.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3.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3.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3.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3.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3.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3.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3.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3.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3.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3.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3.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3.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3.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3.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3.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3.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3.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3.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3.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3.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3.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3.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3.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3.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3.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3.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3.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3.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3.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3.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3.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3.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3.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3.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3.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3.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3.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3.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3.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3.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3.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3.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3.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3.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3.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3.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3.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3.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3.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3.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3.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3.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3.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A18" sqref="A18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'パッチ一覧（SB実施確認）'!B3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'パッチ一覧（SB実施確認）'!C3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'パッチ一覧（SB実施確認）'!G3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10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10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'パッチ一覧（SB実施確認）'!B4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'パッチ一覧（SB実施確認）'!C4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'パッチ一覧（SB実施確認）'!G4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E24" sqref="E24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'パッチ一覧（SB実施確認）'!B5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'パッチ一覧（SB実施確認）'!C5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'パッチ一覧（SB実施確認）'!G5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48" activePane="bottomLeft" state="frozen"/>
      <selection pane="bottomLeft" activeCell="A33" sqref="A33:XFD8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'パッチ一覧（SB実施確認）'!B6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'パッチ一覧（SB実施確認）'!C6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'パッチ一覧（SB実施確認）'!G6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4" t="n"/>
      <c r="D12" s="5" t="n"/>
      <c r="E12" s="5" t="n"/>
      <c r="F12" s="5" t="n"/>
      <c r="G12" s="5" t="n"/>
      <c r="H12" s="5" t="n"/>
      <c r="I12" s="4" t="n"/>
      <c r="J12" s="4" t="n"/>
      <c r="K12" s="4" t="n"/>
      <c r="L12" s="4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3.5" customHeight="1">
      <c r="A32" s="4" t="n"/>
      <c r="B32" s="4" t="n"/>
      <c r="C32" s="4" t="n"/>
      <c r="D32" s="5" t="n"/>
      <c r="E32" s="5" t="n"/>
      <c r="F32" s="5" t="n"/>
      <c r="G32" s="5" t="n"/>
      <c r="H32" s="5" t="n"/>
      <c r="I32" s="4" t="n"/>
      <c r="J32" s="4" t="n"/>
      <c r="K32" s="4" t="n"/>
      <c r="L32" s="4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43.5" customHeight="1">
      <c r="A33" s="4" t="n"/>
      <c r="B33" s="4" t="n"/>
      <c r="C33" s="4" t="n"/>
      <c r="D33" s="5" t="n"/>
      <c r="E33" s="5" t="n"/>
      <c r="F33" s="5" t="n"/>
      <c r="G33" s="5" t="n"/>
      <c r="H33" s="5" t="n"/>
      <c r="I33" s="4" t="n"/>
      <c r="J33" s="4" t="n"/>
      <c r="K33" s="4" t="n"/>
      <c r="L33" s="4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3.5" customHeight="1">
      <c r="A34" s="4" t="n"/>
      <c r="B34" s="4" t="n"/>
      <c r="C34" s="4" t="n"/>
      <c r="D34" s="5" t="n"/>
      <c r="E34" s="5" t="n"/>
      <c r="F34" s="5" t="n"/>
      <c r="G34" s="5" t="n"/>
      <c r="H34" s="5" t="n"/>
      <c r="I34" s="4" t="n"/>
      <c r="J34" s="4" t="n"/>
      <c r="K34" s="4" t="n"/>
      <c r="L34" s="4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3.5" customHeight="1">
      <c r="A35" s="4" t="n"/>
      <c r="B35" s="4" t="n"/>
      <c r="C35" s="4" t="n"/>
      <c r="D35" s="5" t="n"/>
      <c r="E35" s="5" t="n"/>
      <c r="F35" s="5" t="n"/>
      <c r="G35" s="5" t="n"/>
      <c r="H35" s="5" t="n"/>
      <c r="I35" s="4" t="n"/>
      <c r="J35" s="4" t="n"/>
      <c r="K35" s="4" t="n"/>
      <c r="L35" s="4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3.5" customHeight="1">
      <c r="A36" s="4" t="n"/>
      <c r="B36" s="4" t="n"/>
      <c r="C36" s="4" t="n"/>
      <c r="D36" s="5" t="n"/>
      <c r="E36" s="5" t="n"/>
      <c r="F36" s="5" t="n"/>
      <c r="G36" s="5" t="n"/>
      <c r="H36" s="5" t="n"/>
      <c r="I36" s="4" t="n"/>
      <c r="J36" s="4" t="n"/>
      <c r="K36" s="4" t="n"/>
      <c r="L36" s="4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43.5" customHeight="1">
      <c r="A37" s="4" t="n"/>
      <c r="B37" s="4" t="n"/>
      <c r="C37" s="4" t="n"/>
      <c r="D37" s="5" t="n"/>
      <c r="E37" s="5" t="n"/>
      <c r="F37" s="5" t="n"/>
      <c r="G37" s="5" t="n"/>
      <c r="H37" s="5" t="n"/>
      <c r="I37" s="4" t="n"/>
      <c r="J37" s="4" t="n"/>
      <c r="K37" s="4" t="n"/>
      <c r="L37" s="4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3.5" customHeight="1">
      <c r="A38" s="4" t="n"/>
      <c r="B38" s="4" t="n"/>
      <c r="C38" s="4" t="n"/>
      <c r="D38" s="5" t="n"/>
      <c r="E38" s="5" t="n"/>
      <c r="F38" s="5" t="n"/>
      <c r="G38" s="5" t="n"/>
      <c r="H38" s="5" t="n"/>
      <c r="I38" s="4" t="n"/>
      <c r="J38" s="4" t="n"/>
      <c r="K38" s="4" t="n"/>
      <c r="L38" s="4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3.5" customHeight="1">
      <c r="A39" s="4" t="n"/>
      <c r="B39" s="4" t="n"/>
      <c r="C39" s="4" t="n"/>
      <c r="D39" s="5" t="n"/>
      <c r="E39" s="5" t="n"/>
      <c r="F39" s="5" t="n"/>
      <c r="G39" s="5" t="n"/>
      <c r="H39" s="5" t="n"/>
      <c r="I39" s="4" t="n"/>
      <c r="J39" s="4" t="n"/>
      <c r="K39" s="4" t="n"/>
      <c r="L39" s="4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3.5" customHeight="1">
      <c r="A40" s="4" t="n"/>
      <c r="B40" s="4" t="n"/>
      <c r="C40" s="4" t="n"/>
      <c r="D40" s="5" t="n"/>
      <c r="E40" s="5" t="n"/>
      <c r="F40" s="5" t="n"/>
      <c r="G40" s="5" t="n"/>
      <c r="H40" s="5" t="n"/>
      <c r="I40" s="4" t="n"/>
      <c r="J40" s="4" t="n"/>
      <c r="K40" s="4" t="n"/>
      <c r="L40" s="4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43.5" customHeight="1">
      <c r="A41" s="4" t="n"/>
      <c r="B41" s="4" t="n"/>
      <c r="C41" s="4" t="n"/>
      <c r="D41" s="5" t="n"/>
      <c r="E41" s="5" t="n"/>
      <c r="F41" s="5" t="n"/>
      <c r="G41" s="5" t="n"/>
      <c r="H41" s="5" t="n"/>
      <c r="I41" s="4" t="n"/>
      <c r="J41" s="4" t="n"/>
      <c r="K41" s="4" t="n"/>
      <c r="L41" s="4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43.5" customHeight="1">
      <c r="A42" s="4" t="n"/>
      <c r="B42" s="4" t="n"/>
      <c r="C42" s="4" t="n"/>
      <c r="D42" s="5" t="n"/>
      <c r="E42" s="5" t="n"/>
      <c r="F42" s="5" t="n"/>
      <c r="G42" s="5" t="n"/>
      <c r="H42" s="5" t="n"/>
      <c r="I42" s="4" t="n"/>
      <c r="J42" s="4" t="n"/>
      <c r="K42" s="4" t="n"/>
      <c r="L42" s="4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43.5" customHeight="1">
      <c r="A43" s="4" t="n"/>
      <c r="B43" s="4" t="n"/>
      <c r="C43" s="4" t="n"/>
      <c r="D43" s="5" t="n"/>
      <c r="E43" s="5" t="n"/>
      <c r="F43" s="5" t="n"/>
      <c r="G43" s="5" t="n"/>
      <c r="H43" s="5" t="n"/>
      <c r="I43" s="4" t="n"/>
      <c r="J43" s="4" t="n"/>
      <c r="K43" s="4" t="n"/>
      <c r="L43" s="4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43.5" customHeight="1">
      <c r="A44" s="4" t="n"/>
      <c r="B44" s="4" t="n"/>
      <c r="C44" s="4" t="n"/>
      <c r="D44" s="5" t="n"/>
      <c r="E44" s="5" t="n"/>
      <c r="F44" s="5" t="n"/>
      <c r="G44" s="5" t="n"/>
      <c r="H44" s="5" t="n"/>
      <c r="I44" s="4" t="n"/>
      <c r="J44" s="4" t="n"/>
      <c r="K44" s="4" t="n"/>
      <c r="L44" s="4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43.5" customHeight="1">
      <c r="A45" s="4" t="n"/>
      <c r="B45" s="4" t="n"/>
      <c r="C45" s="4" t="n"/>
      <c r="D45" s="5" t="n"/>
      <c r="E45" s="5" t="n"/>
      <c r="F45" s="5" t="n"/>
      <c r="G45" s="5" t="n"/>
      <c r="H45" s="5" t="n"/>
      <c r="I45" s="4" t="n"/>
      <c r="J45" s="4" t="n"/>
      <c r="K45" s="4" t="n"/>
      <c r="L45" s="4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43.5" customHeight="1">
      <c r="A46" s="4" t="n"/>
      <c r="B46" s="4" t="n"/>
      <c r="C46" s="4" t="n"/>
      <c r="D46" s="5" t="n"/>
      <c r="E46" s="5" t="n"/>
      <c r="F46" s="5" t="n"/>
      <c r="G46" s="5" t="n"/>
      <c r="H46" s="5" t="n"/>
      <c r="I46" s="4" t="n"/>
      <c r="J46" s="4" t="n"/>
      <c r="K46" s="4" t="n"/>
      <c r="L46" s="4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3.5" customHeight="1">
      <c r="A47" s="4" t="n"/>
      <c r="B47" s="4" t="n"/>
      <c r="C47" s="4" t="n"/>
      <c r="D47" s="5" t="n"/>
      <c r="E47" s="5" t="n"/>
      <c r="F47" s="5" t="n"/>
      <c r="G47" s="5" t="n"/>
      <c r="H47" s="5" t="n"/>
      <c r="I47" s="4" t="n"/>
      <c r="J47" s="4" t="n"/>
      <c r="K47" s="4" t="n"/>
      <c r="L47" s="4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3.5" customHeight="1">
      <c r="A48" s="4" t="n"/>
      <c r="B48" s="4" t="n"/>
      <c r="C48" s="4" t="n"/>
      <c r="D48" s="5" t="n"/>
      <c r="E48" s="5" t="n"/>
      <c r="F48" s="5" t="n"/>
      <c r="G48" s="5" t="n"/>
      <c r="H48" s="5" t="n"/>
      <c r="I48" s="4" t="n"/>
      <c r="J48" s="4" t="n"/>
      <c r="K48" s="4" t="n"/>
      <c r="L48" s="4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43.5" customHeight="1">
      <c r="A49" s="4" t="n"/>
      <c r="B49" s="4" t="n"/>
      <c r="C49" s="4" t="n"/>
      <c r="D49" s="5" t="n"/>
      <c r="E49" s="5" t="n"/>
      <c r="F49" s="5" t="n"/>
      <c r="G49" s="5" t="n"/>
      <c r="H49" s="5" t="n"/>
      <c r="I49" s="4" t="n"/>
      <c r="J49" s="4" t="n"/>
      <c r="K49" s="4" t="n"/>
      <c r="L49" s="4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43.5" customHeight="1">
      <c r="A50" s="4" t="n"/>
      <c r="B50" s="4" t="n"/>
      <c r="C50" s="4" t="n"/>
      <c r="D50" s="5" t="n"/>
      <c r="E50" s="5" t="n"/>
      <c r="F50" s="5" t="n"/>
      <c r="G50" s="5" t="n"/>
      <c r="H50" s="5" t="n"/>
      <c r="I50" s="4" t="n"/>
      <c r="J50" s="4" t="n"/>
      <c r="K50" s="4" t="n"/>
      <c r="L50" s="4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43.5" customHeight="1">
      <c r="A51" s="4" t="n"/>
      <c r="B51" s="4" t="n"/>
      <c r="C51" s="4" t="n"/>
      <c r="D51" s="5" t="n"/>
      <c r="E51" s="5" t="n"/>
      <c r="F51" s="5" t="n"/>
      <c r="G51" s="5" t="n"/>
      <c r="H51" s="5" t="n"/>
      <c r="I51" s="4" t="n"/>
      <c r="J51" s="4" t="n"/>
      <c r="K51" s="4" t="n"/>
      <c r="L51" s="4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43.5" customHeight="1">
      <c r="A52" s="4" t="n"/>
      <c r="B52" s="4" t="n"/>
      <c r="C52" s="4" t="n"/>
      <c r="D52" s="5" t="n"/>
      <c r="E52" s="5" t="n"/>
      <c r="F52" s="5" t="n"/>
      <c r="G52" s="5" t="n"/>
      <c r="H52" s="5" t="n"/>
      <c r="I52" s="4" t="n"/>
      <c r="J52" s="4" t="n"/>
      <c r="K52" s="4" t="n"/>
      <c r="L52" s="4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43.5" customHeight="1">
      <c r="A53" s="4" t="n"/>
      <c r="B53" s="4" t="n"/>
      <c r="C53" s="4" t="n"/>
      <c r="D53" s="5" t="n"/>
      <c r="E53" s="5" t="n"/>
      <c r="F53" s="5" t="n"/>
      <c r="G53" s="5" t="n"/>
      <c r="H53" s="5" t="n"/>
      <c r="I53" s="4" t="n"/>
      <c r="J53" s="4" t="n"/>
      <c r="K53" s="4" t="n"/>
      <c r="L53" s="4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43.5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4" t="n"/>
      <c r="J54" s="4" t="n"/>
      <c r="K54" s="4" t="n"/>
      <c r="L54" s="4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43.5" customHeight="1">
      <c r="A55" s="4" t="n"/>
      <c r="B55" s="4" t="n"/>
      <c r="C55" s="4" t="n"/>
      <c r="D55" s="5" t="n"/>
      <c r="E55" s="5" t="n"/>
      <c r="F55" s="5" t="n"/>
      <c r="G55" s="5" t="n"/>
      <c r="H55" s="5" t="n"/>
      <c r="I55" s="4" t="n"/>
      <c r="J55" s="4" t="n"/>
      <c r="K55" s="4" t="n"/>
      <c r="L55" s="4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43.5" customHeight="1">
      <c r="A56" s="4" t="n"/>
      <c r="B56" s="4" t="n"/>
      <c r="C56" s="4" t="n"/>
      <c r="D56" s="5" t="n"/>
      <c r="E56" s="5" t="n"/>
      <c r="F56" s="5" t="n"/>
      <c r="G56" s="5" t="n"/>
      <c r="H56" s="5" t="n"/>
      <c r="I56" s="4" t="n"/>
      <c r="J56" s="4" t="n"/>
      <c r="K56" s="4" t="n"/>
      <c r="L56" s="4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3.5" customHeight="1">
      <c r="A57" s="4" t="n"/>
      <c r="B57" s="4" t="n"/>
      <c r="C57" s="4" t="n"/>
      <c r="D57" s="5" t="n"/>
      <c r="E57" s="5" t="n"/>
      <c r="F57" s="5" t="n"/>
      <c r="G57" s="5" t="n"/>
      <c r="H57" s="5" t="n"/>
      <c r="I57" s="4" t="n"/>
      <c r="J57" s="4" t="n"/>
      <c r="K57" s="4" t="n"/>
      <c r="L57" s="4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3.5" customHeight="1">
      <c r="A58" s="4" t="n"/>
      <c r="B58" s="4" t="n"/>
      <c r="C58" s="4" t="n"/>
      <c r="D58" s="5" t="n"/>
      <c r="E58" s="5" t="n"/>
      <c r="F58" s="5" t="n"/>
      <c r="G58" s="5" t="n"/>
      <c r="H58" s="5" t="n"/>
      <c r="I58" s="4" t="n"/>
      <c r="J58" s="4" t="n"/>
      <c r="K58" s="4" t="n"/>
      <c r="L58" s="4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3.5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4" t="n"/>
      <c r="J59" s="4" t="n"/>
      <c r="K59" s="4" t="n"/>
      <c r="L59" s="4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43.5" customHeight="1">
      <c r="A60" s="4" t="n"/>
      <c r="B60" s="4" t="n"/>
      <c r="C60" s="4" t="n"/>
      <c r="D60" s="5" t="n"/>
      <c r="E60" s="5" t="n"/>
      <c r="F60" s="5" t="n"/>
      <c r="G60" s="5" t="n"/>
      <c r="H60" s="5" t="n"/>
      <c r="I60" s="4" t="n"/>
      <c r="J60" s="4" t="n"/>
      <c r="K60" s="4" t="n"/>
      <c r="L60" s="4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43.5" customHeight="1">
      <c r="A61" s="4" t="n"/>
      <c r="B61" s="4" t="n"/>
      <c r="C61" s="4" t="n"/>
      <c r="D61" s="5" t="n"/>
      <c r="E61" s="5" t="n"/>
      <c r="F61" s="5" t="n"/>
      <c r="G61" s="5" t="n"/>
      <c r="H61" s="5" t="n"/>
      <c r="I61" s="4" t="n"/>
      <c r="J61" s="4" t="n"/>
      <c r="K61" s="4" t="n"/>
      <c r="L61" s="4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43.5" customHeight="1">
      <c r="A62" s="4" t="n"/>
      <c r="B62" s="4" t="n"/>
      <c r="C62" s="4" t="n"/>
      <c r="D62" s="5" t="n"/>
      <c r="E62" s="5" t="n"/>
      <c r="F62" s="5" t="n"/>
      <c r="G62" s="5" t="n"/>
      <c r="H62" s="5" t="n"/>
      <c r="I62" s="4" t="n"/>
      <c r="J62" s="4" t="n"/>
      <c r="K62" s="4" t="n"/>
      <c r="L62" s="4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43.5" customHeight="1">
      <c r="A63" s="4" t="n"/>
      <c r="B63" s="4" t="n"/>
      <c r="C63" s="4" t="n"/>
      <c r="D63" s="5" t="n"/>
      <c r="E63" s="5" t="n"/>
      <c r="F63" s="5" t="n"/>
      <c r="G63" s="5" t="n"/>
      <c r="H63" s="5" t="n"/>
      <c r="I63" s="4" t="n"/>
      <c r="J63" s="4" t="n"/>
      <c r="K63" s="4" t="n"/>
      <c r="L63" s="4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43.5" customHeight="1">
      <c r="A64" s="4" t="n"/>
      <c r="B64" s="4" t="n"/>
      <c r="C64" s="4" t="n"/>
      <c r="D64" s="5" t="n"/>
      <c r="E64" s="5" t="n"/>
      <c r="F64" s="5" t="n"/>
      <c r="G64" s="5" t="n"/>
      <c r="H64" s="5" t="n"/>
      <c r="I64" s="4" t="n"/>
      <c r="J64" s="4" t="n"/>
      <c r="K64" s="4" t="n"/>
      <c r="L64" s="4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43.5" customHeight="1">
      <c r="A65" s="4" t="n"/>
      <c r="B65" s="4" t="n"/>
      <c r="C65" s="4" t="n"/>
      <c r="D65" s="5" t="n"/>
      <c r="E65" s="5" t="n"/>
      <c r="F65" s="5" t="n"/>
      <c r="G65" s="5" t="n"/>
      <c r="H65" s="5" t="n"/>
      <c r="I65" s="4" t="n"/>
      <c r="J65" s="4" t="n"/>
      <c r="K65" s="4" t="n"/>
      <c r="L65" s="4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3.5" customHeight="1">
      <c r="A66" s="4" t="n"/>
      <c r="B66" s="4" t="n"/>
      <c r="C66" s="4" t="n"/>
      <c r="D66" s="5" t="n"/>
      <c r="E66" s="5" t="n"/>
      <c r="F66" s="5" t="n"/>
      <c r="G66" s="5" t="n"/>
      <c r="H66" s="5" t="n"/>
      <c r="I66" s="4" t="n"/>
      <c r="J66" s="4" t="n"/>
      <c r="K66" s="4" t="n"/>
      <c r="L66" s="4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43.5" customHeight="1">
      <c r="A67" s="4" t="n"/>
      <c r="B67" s="4" t="n"/>
      <c r="C67" s="4" t="n"/>
      <c r="D67" s="5" t="n"/>
      <c r="E67" s="5" t="n"/>
      <c r="F67" s="5" t="n"/>
      <c r="G67" s="5" t="n"/>
      <c r="H67" s="5" t="n"/>
      <c r="I67" s="4" t="n"/>
      <c r="J67" s="4" t="n"/>
      <c r="K67" s="4" t="n"/>
      <c r="L67" s="4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43.5" customHeight="1">
      <c r="A68" s="4" t="n"/>
      <c r="B68" s="4" t="n"/>
      <c r="C68" s="4" t="n"/>
      <c r="D68" s="5" t="n"/>
      <c r="E68" s="5" t="n"/>
      <c r="F68" s="5" t="n"/>
      <c r="G68" s="5" t="n"/>
      <c r="H68" s="5" t="n"/>
      <c r="I68" s="4" t="n"/>
      <c r="J68" s="4" t="n"/>
      <c r="K68" s="4" t="n"/>
      <c r="L68" s="4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43.5" customHeight="1">
      <c r="A69" s="4" t="n"/>
      <c r="B69" s="4" t="n"/>
      <c r="C69" s="4" t="n"/>
      <c r="D69" s="5" t="n"/>
      <c r="E69" s="5" t="n"/>
      <c r="F69" s="5" t="n"/>
      <c r="G69" s="5" t="n"/>
      <c r="H69" s="5" t="n"/>
      <c r="I69" s="4" t="n"/>
      <c r="J69" s="4" t="n"/>
      <c r="K69" s="4" t="n"/>
      <c r="L69" s="4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43.5" customHeight="1">
      <c r="A70" s="4" t="n"/>
      <c r="B70" s="4" t="n"/>
      <c r="C70" s="4" t="n"/>
      <c r="D70" s="5" t="n"/>
      <c r="E70" s="5" t="n"/>
      <c r="F70" s="5" t="n"/>
      <c r="G70" s="5" t="n"/>
      <c r="H70" s="5" t="n"/>
      <c r="I70" s="4" t="n"/>
      <c r="J70" s="4" t="n"/>
      <c r="K70" s="4" t="n"/>
      <c r="L70" s="4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43.5" customHeight="1">
      <c r="A71" s="4" t="n"/>
      <c r="B71" s="4" t="n"/>
      <c r="C71" s="4" t="n"/>
      <c r="D71" s="5" t="n"/>
      <c r="E71" s="5" t="n"/>
      <c r="F71" s="5" t="n"/>
      <c r="G71" s="5" t="n"/>
      <c r="H71" s="5" t="n"/>
      <c r="I71" s="4" t="n"/>
      <c r="J71" s="4" t="n"/>
      <c r="K71" s="4" t="n"/>
      <c r="L71" s="4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43.5" customHeight="1">
      <c r="A72" s="4" t="n"/>
      <c r="B72" s="4" t="n"/>
      <c r="C72" s="4" t="n"/>
      <c r="D72" s="5" t="n"/>
      <c r="E72" s="5" t="n"/>
      <c r="F72" s="5" t="n"/>
      <c r="G72" s="5" t="n"/>
      <c r="H72" s="5" t="n"/>
      <c r="I72" s="4" t="n"/>
      <c r="J72" s="4" t="n"/>
      <c r="K72" s="4" t="n"/>
      <c r="L72" s="4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43.5" customHeight="1">
      <c r="A73" s="4" t="n"/>
      <c r="B73" s="4" t="n"/>
      <c r="C73" s="4" t="n"/>
      <c r="D73" s="5" t="n"/>
      <c r="E73" s="5" t="n"/>
      <c r="F73" s="5" t="n"/>
      <c r="G73" s="5" t="n"/>
      <c r="H73" s="5" t="n"/>
      <c r="I73" s="4" t="n"/>
      <c r="J73" s="4" t="n"/>
      <c r="K73" s="4" t="n"/>
      <c r="L73" s="4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43.5" customHeight="1">
      <c r="A74" s="4" t="n"/>
      <c r="B74" s="4" t="n"/>
      <c r="C74" s="4" t="n"/>
      <c r="D74" s="5" t="n"/>
      <c r="E74" s="5" t="n"/>
      <c r="F74" s="5" t="n"/>
      <c r="G74" s="5" t="n"/>
      <c r="H74" s="5" t="n"/>
      <c r="I74" s="4" t="n"/>
      <c r="J74" s="4" t="n"/>
      <c r="K74" s="4" t="n"/>
      <c r="L74" s="4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43.5" customHeight="1">
      <c r="A75" s="4" t="n"/>
      <c r="B75" s="4" t="n"/>
      <c r="C75" s="4" t="n"/>
      <c r="D75" s="5" t="n"/>
      <c r="E75" s="5" t="n"/>
      <c r="F75" s="5" t="n"/>
      <c r="G75" s="5" t="n"/>
      <c r="H75" s="5" t="n"/>
      <c r="I75" s="4" t="n"/>
      <c r="J75" s="4" t="n"/>
      <c r="K75" s="4" t="n"/>
      <c r="L75" s="4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43.5" customHeight="1">
      <c r="A76" s="4" t="n"/>
      <c r="B76" s="4" t="n"/>
      <c r="C76" s="4" t="n"/>
      <c r="D76" s="5" t="n"/>
      <c r="E76" s="5" t="n"/>
      <c r="F76" s="5" t="n"/>
      <c r="G76" s="5" t="n"/>
      <c r="H76" s="5" t="n"/>
      <c r="I76" s="4" t="n"/>
      <c r="J76" s="4" t="n"/>
      <c r="K76" s="4" t="n"/>
      <c r="L76" s="4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43.5" customHeight="1">
      <c r="A77" s="4" t="n"/>
      <c r="B77" s="4" t="n"/>
      <c r="C77" s="4" t="n"/>
      <c r="D77" s="5" t="n"/>
      <c r="E77" s="5" t="n"/>
      <c r="F77" s="5" t="n"/>
      <c r="G77" s="5" t="n"/>
      <c r="H77" s="5" t="n"/>
      <c r="I77" s="4" t="n"/>
      <c r="J77" s="4" t="n"/>
      <c r="K77" s="4" t="n"/>
      <c r="L77" s="4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43.5" customHeight="1">
      <c r="A78" s="4" t="n"/>
      <c r="B78" s="4" t="n"/>
      <c r="C78" s="4" t="n"/>
      <c r="D78" s="5" t="n"/>
      <c r="E78" s="5" t="n"/>
      <c r="F78" s="5" t="n"/>
      <c r="G78" s="5" t="n"/>
      <c r="H78" s="5" t="n"/>
      <c r="I78" s="4" t="n"/>
      <c r="J78" s="4" t="n"/>
      <c r="K78" s="4" t="n"/>
      <c r="L78" s="4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43.5" customHeight="1">
      <c r="A79" s="4" t="n"/>
      <c r="B79" s="4" t="n"/>
      <c r="C79" s="4" t="n"/>
      <c r="D79" s="5" t="n"/>
      <c r="E79" s="5" t="n"/>
      <c r="F79" s="5" t="n"/>
      <c r="G79" s="5" t="n"/>
      <c r="H79" s="5" t="n"/>
      <c r="I79" s="4" t="n"/>
      <c r="J79" s="4" t="n"/>
      <c r="K79" s="4" t="n"/>
      <c r="L79" s="4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43.5" customHeight="1">
      <c r="A80" s="4" t="n"/>
      <c r="B80" s="4" t="n"/>
      <c r="C80" s="4" t="n"/>
      <c r="D80" s="5" t="n"/>
      <c r="E80" s="5" t="n"/>
      <c r="F80" s="5" t="n"/>
      <c r="G80" s="5" t="n"/>
      <c r="H80" s="5" t="n"/>
      <c r="I80" s="4" t="n"/>
      <c r="J80" s="4" t="n"/>
      <c r="K80" s="4" t="n"/>
      <c r="L80" s="4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43.5" customHeight="1">
      <c r="A81" s="4" t="n"/>
      <c r="B81" s="4" t="n"/>
      <c r="C81" s="4" t="n"/>
      <c r="D81" s="5" t="n"/>
      <c r="E81" s="5" t="n"/>
      <c r="F81" s="5" t="n"/>
      <c r="G81" s="5" t="n"/>
      <c r="H81" s="5" t="n"/>
      <c r="I81" s="4" t="n"/>
      <c r="J81" s="4" t="n"/>
      <c r="K81" s="4" t="n"/>
      <c r="L81" s="4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43.5" customHeight="1">
      <c r="A82" s="4" t="n"/>
      <c r="B82" s="4" t="n"/>
      <c r="C82" s="4" t="n"/>
      <c r="D82" s="5" t="n"/>
      <c r="E82" s="5" t="n"/>
      <c r="F82" s="5" t="n"/>
      <c r="G82" s="5" t="n"/>
      <c r="H82" s="5" t="n"/>
      <c r="I82" s="4" t="n"/>
      <c r="J82" s="4" t="n"/>
      <c r="K82" s="4" t="n"/>
      <c r="L82" s="4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43.5" customHeight="1">
      <c r="A83" s="4" t="n"/>
      <c r="B83" s="4" t="n"/>
      <c r="C83" s="4" t="n"/>
      <c r="D83" s="5" t="n"/>
      <c r="E83" s="5" t="n"/>
      <c r="F83" s="5" t="n"/>
      <c r="G83" s="5" t="n"/>
      <c r="H83" s="5" t="n"/>
      <c r="I83" s="4" t="n"/>
      <c r="J83" s="4" t="n"/>
      <c r="K83" s="4" t="n"/>
      <c r="L83" s="4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70" activePane="bottomLeft" state="frozen"/>
      <selection pane="bottomLeft" activeCell="S77" sqref="S77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13"/>
    <col width="15.33203125" customWidth="1" min="14" max="14"/>
    <col width="8.83203125" customWidth="1" min="15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'パッチ一覧（SB実施確認）'!B7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'パッチ一覧（SB実施確認）'!C7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'パッチ一覧（SB実施確認）'!G7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2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2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2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2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2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2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2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2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2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3.5" customHeight="1">
      <c r="A32" s="4" t="n"/>
      <c r="B32" s="4" t="n"/>
      <c r="C32" s="4" t="n"/>
      <c r="D32" s="5" t="n"/>
      <c r="E32" s="5" t="n"/>
      <c r="F32" s="5" t="n"/>
      <c r="G32" s="5" t="n"/>
      <c r="H32" s="5" t="n"/>
      <c r="I32" s="4" t="n"/>
      <c r="J32" s="4" t="n"/>
      <c r="K32" s="4" t="n"/>
      <c r="L32" s="4" t="n"/>
      <c r="M32" s="6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43.5" customHeight="1">
      <c r="A33" s="4" t="n"/>
      <c r="B33" s="4" t="n"/>
      <c r="C33" s="4" t="n"/>
      <c r="D33" s="5" t="n"/>
      <c r="E33" s="5" t="n"/>
      <c r="F33" s="5" t="n"/>
      <c r="G33" s="5" t="n"/>
      <c r="H33" s="5" t="n"/>
      <c r="I33" s="4" t="n"/>
      <c r="J33" s="4" t="n"/>
      <c r="K33" s="4" t="n"/>
      <c r="L33" s="4" t="n"/>
      <c r="M33" s="6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43.5" customHeight="1">
      <c r="A34" s="4" t="n"/>
      <c r="B34" s="4" t="n"/>
      <c r="C34" s="4" t="n"/>
      <c r="D34" s="5" t="n"/>
      <c r="E34" s="5" t="n"/>
      <c r="F34" s="5" t="n"/>
      <c r="G34" s="5" t="n"/>
      <c r="H34" s="5" t="n"/>
      <c r="I34" s="4" t="n"/>
      <c r="J34" s="4" t="n"/>
      <c r="K34" s="4" t="n"/>
      <c r="L34" s="4" t="n"/>
      <c r="M34" s="6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43.5" customHeight="1">
      <c r="A35" s="4" t="n"/>
      <c r="B35" s="4" t="n"/>
      <c r="C35" s="4" t="n"/>
      <c r="D35" s="5" t="n"/>
      <c r="E35" s="5" t="n"/>
      <c r="F35" s="5" t="n"/>
      <c r="G35" s="5" t="n"/>
      <c r="H35" s="5" t="n"/>
      <c r="I35" s="4" t="n"/>
      <c r="J35" s="4" t="n"/>
      <c r="K35" s="4" t="n"/>
      <c r="L35" s="4" t="n"/>
      <c r="M35" s="6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43.5" customHeight="1">
      <c r="A36" s="4" t="n"/>
      <c r="B36" s="4" t="n"/>
      <c r="C36" s="4" t="n"/>
      <c r="D36" s="5" t="n"/>
      <c r="E36" s="5" t="n"/>
      <c r="F36" s="5" t="n"/>
      <c r="G36" s="5" t="n"/>
      <c r="H36" s="5" t="n"/>
      <c r="I36" s="4" t="n"/>
      <c r="J36" s="4" t="n"/>
      <c r="K36" s="4" t="n"/>
      <c r="L36" s="4" t="n"/>
      <c r="M36" s="6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43.5" customHeight="1">
      <c r="A37" s="4" t="n"/>
      <c r="B37" s="4" t="n"/>
      <c r="C37" s="4" t="n"/>
      <c r="D37" s="5" t="n"/>
      <c r="E37" s="5" t="n"/>
      <c r="F37" s="5" t="n"/>
      <c r="G37" s="5" t="n"/>
      <c r="H37" s="5" t="n"/>
      <c r="I37" s="4" t="n"/>
      <c r="J37" s="4" t="n"/>
      <c r="K37" s="4" t="n"/>
      <c r="L37" s="4" t="n"/>
      <c r="M37" s="6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43.5" customHeight="1">
      <c r="A38" s="4" t="n"/>
      <c r="B38" s="4" t="n"/>
      <c r="C38" s="4" t="n"/>
      <c r="D38" s="5" t="n"/>
      <c r="E38" s="5" t="n"/>
      <c r="F38" s="5" t="n"/>
      <c r="G38" s="5" t="n"/>
      <c r="H38" s="5" t="n"/>
      <c r="I38" s="4" t="n"/>
      <c r="J38" s="4" t="n"/>
      <c r="K38" s="4" t="n"/>
      <c r="L38" s="4" t="n"/>
      <c r="M38" s="6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43.5" customHeight="1">
      <c r="A39" s="4" t="n"/>
      <c r="B39" s="4" t="n"/>
      <c r="C39" s="4" t="n"/>
      <c r="D39" s="5" t="n"/>
      <c r="E39" s="5" t="n"/>
      <c r="F39" s="5" t="n"/>
      <c r="G39" s="5" t="n"/>
      <c r="H39" s="5" t="n"/>
      <c r="I39" s="4" t="n"/>
      <c r="J39" s="4" t="n"/>
      <c r="K39" s="4" t="n"/>
      <c r="L39" s="4" t="n"/>
      <c r="M39" s="6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43.5" customHeight="1">
      <c r="A40" s="4" t="n"/>
      <c r="B40" s="4" t="n"/>
      <c r="C40" s="4" t="n"/>
      <c r="D40" s="5" t="n"/>
      <c r="E40" s="5" t="n"/>
      <c r="F40" s="5" t="n"/>
      <c r="G40" s="5" t="n"/>
      <c r="H40" s="5" t="n"/>
      <c r="I40" s="4" t="n"/>
      <c r="J40" s="4" t="n"/>
      <c r="K40" s="4" t="n"/>
      <c r="L40" s="4" t="n"/>
      <c r="M40" s="6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43.5" customHeight="1">
      <c r="A41" s="4" t="n"/>
      <c r="B41" s="4" t="n"/>
      <c r="C41" s="4" t="n"/>
      <c r="D41" s="5" t="n"/>
      <c r="E41" s="5" t="n"/>
      <c r="F41" s="5" t="n"/>
      <c r="G41" s="5" t="n"/>
      <c r="H41" s="5" t="n"/>
      <c r="I41" s="4" t="n"/>
      <c r="J41" s="4" t="n"/>
      <c r="K41" s="4" t="n"/>
      <c r="L41" s="4" t="n"/>
      <c r="M41" s="6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43.5" customHeight="1">
      <c r="A42" s="4" t="n"/>
      <c r="B42" s="4" t="n"/>
      <c r="C42" s="4" t="n"/>
      <c r="D42" s="5" t="n"/>
      <c r="E42" s="5" t="n"/>
      <c r="F42" s="5" t="n"/>
      <c r="G42" s="5" t="n"/>
      <c r="H42" s="5" t="n"/>
      <c r="I42" s="4" t="n"/>
      <c r="J42" s="4" t="n"/>
      <c r="K42" s="4" t="n"/>
      <c r="L42" s="4" t="n"/>
      <c r="M42" s="6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43.5" customHeight="1">
      <c r="A43" s="4" t="n"/>
      <c r="B43" s="4" t="n"/>
      <c r="C43" s="4" t="n"/>
      <c r="D43" s="5" t="n"/>
      <c r="E43" s="5" t="n"/>
      <c r="F43" s="5" t="n"/>
      <c r="G43" s="5" t="n"/>
      <c r="H43" s="5" t="n"/>
      <c r="I43" s="4" t="n"/>
      <c r="J43" s="4" t="n"/>
      <c r="K43" s="4" t="n"/>
      <c r="L43" s="4" t="n"/>
      <c r="M43" s="6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43.5" customHeight="1">
      <c r="A44" s="4" t="n"/>
      <c r="B44" s="4" t="n"/>
      <c r="C44" s="4" t="n"/>
      <c r="D44" s="5" t="n"/>
      <c r="E44" s="5" t="n"/>
      <c r="F44" s="5" t="n"/>
      <c r="G44" s="5" t="n"/>
      <c r="H44" s="5" t="n"/>
      <c r="I44" s="4" t="n"/>
      <c r="J44" s="4" t="n"/>
      <c r="K44" s="4" t="n"/>
      <c r="L44" s="4" t="n"/>
      <c r="M44" s="6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43.5" customHeight="1">
      <c r="A45" s="4" t="n"/>
      <c r="B45" s="4" t="n"/>
      <c r="C45" s="4" t="n"/>
      <c r="D45" s="5" t="n"/>
      <c r="E45" s="5" t="n"/>
      <c r="F45" s="5" t="n"/>
      <c r="G45" s="5" t="n"/>
      <c r="H45" s="5" t="n"/>
      <c r="I45" s="4" t="n"/>
      <c r="J45" s="4" t="n"/>
      <c r="K45" s="4" t="n"/>
      <c r="L45" s="4" t="n"/>
      <c r="M45" s="6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43.5" customHeight="1">
      <c r="A46" s="4" t="n"/>
      <c r="B46" s="4" t="n"/>
      <c r="C46" s="4" t="n"/>
      <c r="D46" s="5" t="n"/>
      <c r="E46" s="5" t="n"/>
      <c r="F46" s="5" t="n"/>
      <c r="G46" s="5" t="n"/>
      <c r="H46" s="5" t="n"/>
      <c r="I46" s="4" t="n"/>
      <c r="J46" s="4" t="n"/>
      <c r="K46" s="4" t="n"/>
      <c r="L46" s="4" t="n"/>
      <c r="M46" s="6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43.5" customHeight="1">
      <c r="A47" s="4" t="n"/>
      <c r="B47" s="4" t="n"/>
      <c r="C47" s="4" t="n"/>
      <c r="D47" s="5" t="n"/>
      <c r="E47" s="5" t="n"/>
      <c r="F47" s="5" t="n"/>
      <c r="G47" s="5" t="n"/>
      <c r="H47" s="5" t="n"/>
      <c r="I47" s="4" t="n"/>
      <c r="J47" s="4" t="n"/>
      <c r="K47" s="4" t="n"/>
      <c r="L47" s="4" t="n"/>
      <c r="M47" s="6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43.5" customHeight="1">
      <c r="A48" s="4" t="n"/>
      <c r="B48" s="4" t="n"/>
      <c r="C48" s="4" t="n"/>
      <c r="D48" s="5" t="n"/>
      <c r="E48" s="5" t="n"/>
      <c r="F48" s="5" t="n"/>
      <c r="G48" s="5" t="n"/>
      <c r="H48" s="5" t="n"/>
      <c r="I48" s="4" t="n"/>
      <c r="J48" s="4" t="n"/>
      <c r="K48" s="4" t="n"/>
      <c r="L48" s="4" t="n"/>
      <c r="M48" s="6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43.5" customHeight="1">
      <c r="A49" s="4" t="n"/>
      <c r="B49" s="4" t="n"/>
      <c r="C49" s="4" t="n"/>
      <c r="D49" s="5" t="n"/>
      <c r="E49" s="5" t="n"/>
      <c r="F49" s="5" t="n"/>
      <c r="G49" s="5" t="n"/>
      <c r="H49" s="5" t="n"/>
      <c r="I49" s="4" t="n"/>
      <c r="J49" s="4" t="n"/>
      <c r="K49" s="4" t="n"/>
      <c r="L49" s="4" t="n"/>
      <c r="M49" s="6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43.5" customHeight="1">
      <c r="A50" s="4" t="n"/>
      <c r="B50" s="4" t="n"/>
      <c r="C50" s="4" t="n"/>
      <c r="D50" s="5" t="n"/>
      <c r="E50" s="5" t="n"/>
      <c r="F50" s="5" t="n"/>
      <c r="G50" s="5" t="n"/>
      <c r="H50" s="5" t="n"/>
      <c r="I50" s="4" t="n"/>
      <c r="J50" s="4" t="n"/>
      <c r="K50" s="4" t="n"/>
      <c r="L50" s="4" t="n"/>
      <c r="M50" s="6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43.5" customHeight="1">
      <c r="A51" s="4" t="n"/>
      <c r="B51" s="4" t="n"/>
      <c r="C51" s="4" t="n"/>
      <c r="D51" s="5" t="n"/>
      <c r="E51" s="5" t="n"/>
      <c r="F51" s="5" t="n"/>
      <c r="G51" s="5" t="n"/>
      <c r="H51" s="5" t="n"/>
      <c r="I51" s="4" t="n"/>
      <c r="J51" s="4" t="n"/>
      <c r="K51" s="4" t="n"/>
      <c r="L51" s="4" t="n"/>
      <c r="M51" s="6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43.5" customHeight="1">
      <c r="A52" s="4" t="n"/>
      <c r="B52" s="4" t="n"/>
      <c r="C52" s="4" t="n"/>
      <c r="D52" s="5" t="n"/>
      <c r="E52" s="5" t="n"/>
      <c r="F52" s="5" t="n"/>
      <c r="G52" s="5" t="n"/>
      <c r="H52" s="5" t="n"/>
      <c r="I52" s="4" t="n"/>
      <c r="J52" s="4" t="n"/>
      <c r="K52" s="4" t="n"/>
      <c r="L52" s="4" t="n"/>
      <c r="M52" s="6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43.5" customHeight="1">
      <c r="A53" s="4" t="n"/>
      <c r="B53" s="4" t="n"/>
      <c r="C53" s="4" t="n"/>
      <c r="D53" s="5" t="n"/>
      <c r="E53" s="5" t="n"/>
      <c r="F53" s="5" t="n"/>
      <c r="G53" s="5" t="n"/>
      <c r="H53" s="5" t="n"/>
      <c r="I53" s="4" t="n"/>
      <c r="J53" s="4" t="n"/>
      <c r="K53" s="4" t="n"/>
      <c r="L53" s="4" t="n"/>
      <c r="M53" s="6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43.5" customHeight="1">
      <c r="A54" s="4" t="n"/>
      <c r="B54" s="4" t="n"/>
      <c r="C54" s="4" t="n"/>
      <c r="D54" s="5" t="n"/>
      <c r="E54" s="5" t="n"/>
      <c r="F54" s="5" t="n"/>
      <c r="G54" s="5" t="n"/>
      <c r="H54" s="5" t="n"/>
      <c r="I54" s="4" t="n"/>
      <c r="J54" s="4" t="n"/>
      <c r="K54" s="4" t="n"/>
      <c r="L54" s="4" t="n"/>
      <c r="M54" s="6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43.5" customHeight="1">
      <c r="A55" s="4" t="n"/>
      <c r="B55" s="4" t="n"/>
      <c r="C55" s="4" t="n"/>
      <c r="D55" s="5" t="n"/>
      <c r="E55" s="5" t="n"/>
      <c r="F55" s="5" t="n"/>
      <c r="G55" s="5" t="n"/>
      <c r="H55" s="5" t="n"/>
      <c r="I55" s="4" t="n"/>
      <c r="J55" s="4" t="n"/>
      <c r="K55" s="4" t="n"/>
      <c r="L55" s="4" t="n"/>
      <c r="M55" s="6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43.5" customHeight="1">
      <c r="A56" s="4" t="n"/>
      <c r="B56" s="4" t="n"/>
      <c r="C56" s="4" t="n"/>
      <c r="D56" s="5" t="n"/>
      <c r="E56" s="5" t="n"/>
      <c r="F56" s="5" t="n"/>
      <c r="G56" s="5" t="n"/>
      <c r="H56" s="5" t="n"/>
      <c r="I56" s="4" t="n"/>
      <c r="J56" s="4" t="n"/>
      <c r="K56" s="4" t="n"/>
      <c r="L56" s="4" t="n"/>
      <c r="M56" s="6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43.5" customHeight="1">
      <c r="A57" s="4" t="n"/>
      <c r="B57" s="4" t="n"/>
      <c r="C57" s="4" t="n"/>
      <c r="D57" s="5" t="n"/>
      <c r="E57" s="5" t="n"/>
      <c r="F57" s="5" t="n"/>
      <c r="G57" s="5" t="n"/>
      <c r="H57" s="5" t="n"/>
      <c r="I57" s="4" t="n"/>
      <c r="J57" s="4" t="n"/>
      <c r="K57" s="4" t="n"/>
      <c r="L57" s="4" t="n"/>
      <c r="M57" s="6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43.5" customHeight="1">
      <c r="A58" s="4" t="n"/>
      <c r="B58" s="4" t="n"/>
      <c r="C58" s="4" t="n"/>
      <c r="D58" s="5" t="n"/>
      <c r="E58" s="5" t="n"/>
      <c r="F58" s="5" t="n"/>
      <c r="G58" s="5" t="n"/>
      <c r="H58" s="5" t="n"/>
      <c r="I58" s="4" t="n"/>
      <c r="J58" s="4" t="n"/>
      <c r="K58" s="4" t="n"/>
      <c r="L58" s="4" t="n"/>
      <c r="M58" s="6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43.5" customHeight="1">
      <c r="A59" s="4" t="n"/>
      <c r="B59" s="4" t="n"/>
      <c r="C59" s="4" t="n"/>
      <c r="D59" s="5" t="n"/>
      <c r="E59" s="5" t="n"/>
      <c r="F59" s="5" t="n"/>
      <c r="G59" s="5" t="n"/>
      <c r="H59" s="5" t="n"/>
      <c r="I59" s="4" t="n"/>
      <c r="J59" s="4" t="n"/>
      <c r="K59" s="4" t="n"/>
      <c r="L59" s="4" t="n"/>
      <c r="M59" s="6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43.5" customHeight="1">
      <c r="A60" s="4" t="n"/>
      <c r="B60" s="4" t="n"/>
      <c r="C60" s="4" t="n"/>
      <c r="D60" s="5" t="n"/>
      <c r="E60" s="5" t="n"/>
      <c r="F60" s="5" t="n"/>
      <c r="G60" s="5" t="n"/>
      <c r="H60" s="5" t="n"/>
      <c r="I60" s="4" t="n"/>
      <c r="J60" s="4" t="n"/>
      <c r="K60" s="4" t="n"/>
      <c r="L60" s="4" t="n"/>
      <c r="M60" s="6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43.5" customHeight="1">
      <c r="A61" s="4" t="n"/>
      <c r="B61" s="4" t="n"/>
      <c r="C61" s="4" t="n"/>
      <c r="D61" s="5" t="n"/>
      <c r="E61" s="5" t="n"/>
      <c r="F61" s="5" t="n"/>
      <c r="G61" s="5" t="n"/>
      <c r="H61" s="5" t="n"/>
      <c r="I61" s="4" t="n"/>
      <c r="J61" s="4" t="n"/>
      <c r="K61" s="4" t="n"/>
      <c r="L61" s="4" t="n"/>
      <c r="M61" s="6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43.5" customHeight="1">
      <c r="A62" s="4" t="n"/>
      <c r="B62" s="4" t="n"/>
      <c r="C62" s="4" t="n"/>
      <c r="D62" s="5" t="n"/>
      <c r="E62" s="5" t="n"/>
      <c r="F62" s="5" t="n"/>
      <c r="G62" s="5" t="n"/>
      <c r="H62" s="5" t="n"/>
      <c r="I62" s="4" t="n"/>
      <c r="J62" s="4" t="n"/>
      <c r="K62" s="4" t="n"/>
      <c r="L62" s="4" t="n"/>
      <c r="M62" s="6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43.5" customHeight="1">
      <c r="A63" s="4" t="n"/>
      <c r="B63" s="4" t="n"/>
      <c r="C63" s="4" t="n"/>
      <c r="D63" s="5" t="n"/>
      <c r="E63" s="5" t="n"/>
      <c r="F63" s="5" t="n"/>
      <c r="G63" s="5" t="n"/>
      <c r="H63" s="5" t="n"/>
      <c r="I63" s="4" t="n"/>
      <c r="J63" s="4" t="n"/>
      <c r="K63" s="4" t="n"/>
      <c r="L63" s="4" t="n"/>
      <c r="M63" s="6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43.5" customHeight="1">
      <c r="A64" s="4" t="n"/>
      <c r="B64" s="4" t="n"/>
      <c r="C64" s="4" t="n"/>
      <c r="D64" s="5" t="n"/>
      <c r="E64" s="5" t="n"/>
      <c r="F64" s="5" t="n"/>
      <c r="G64" s="5" t="n"/>
      <c r="H64" s="5" t="n"/>
      <c r="I64" s="4" t="n"/>
      <c r="J64" s="4" t="n"/>
      <c r="K64" s="4" t="n"/>
      <c r="L64" s="4" t="n"/>
      <c r="M64" s="6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43.5" customHeight="1">
      <c r="A65" s="4" t="n"/>
      <c r="B65" s="4" t="n"/>
      <c r="C65" s="4" t="n"/>
      <c r="D65" s="5" t="n"/>
      <c r="E65" s="5" t="n"/>
      <c r="F65" s="5" t="n"/>
      <c r="G65" s="5" t="n"/>
      <c r="H65" s="5" t="n"/>
      <c r="I65" s="4" t="n"/>
      <c r="J65" s="4" t="n"/>
      <c r="K65" s="4" t="n"/>
      <c r="L65" s="4" t="n"/>
      <c r="M65" s="6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43.5" customHeight="1">
      <c r="A66" s="4" t="n"/>
      <c r="B66" s="4" t="n"/>
      <c r="C66" s="4" t="n"/>
      <c r="D66" s="5" t="n"/>
      <c r="E66" s="5" t="n"/>
      <c r="F66" s="5" t="n"/>
      <c r="G66" s="5" t="n"/>
      <c r="H66" s="5" t="n"/>
      <c r="I66" s="4" t="n"/>
      <c r="J66" s="4" t="n"/>
      <c r="K66" s="4" t="n"/>
      <c r="L66" s="4" t="n"/>
      <c r="M66" s="6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43.5" customHeight="1">
      <c r="A67" s="4" t="n"/>
      <c r="B67" s="4" t="n"/>
      <c r="C67" s="4" t="n"/>
      <c r="D67" s="5" t="n"/>
      <c r="E67" s="5" t="n"/>
      <c r="F67" s="5" t="n"/>
      <c r="G67" s="5" t="n"/>
      <c r="H67" s="5" t="n"/>
      <c r="I67" s="4" t="n"/>
      <c r="J67" s="4" t="n"/>
      <c r="K67" s="4" t="n"/>
      <c r="L67" s="4" t="n"/>
      <c r="M67" s="6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43.5" customHeight="1">
      <c r="A68" s="4" t="n"/>
      <c r="B68" s="4" t="n"/>
      <c r="C68" s="4" t="n"/>
      <c r="D68" s="5" t="n"/>
      <c r="E68" s="5" t="n"/>
      <c r="F68" s="5" t="n"/>
      <c r="G68" s="5" t="n"/>
      <c r="H68" s="5" t="n"/>
      <c r="I68" s="4" t="n"/>
      <c r="J68" s="4" t="n"/>
      <c r="K68" s="4" t="n"/>
      <c r="L68" s="4" t="n"/>
      <c r="M68" s="6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43.5" customHeight="1">
      <c r="A69" s="4" t="n"/>
      <c r="B69" s="4" t="n"/>
      <c r="C69" s="4" t="n"/>
      <c r="D69" s="5" t="n"/>
      <c r="E69" s="5" t="n"/>
      <c r="F69" s="5" t="n"/>
      <c r="G69" s="5" t="n"/>
      <c r="H69" s="5" t="n"/>
      <c r="I69" s="4" t="n"/>
      <c r="J69" s="4" t="n"/>
      <c r="K69" s="4" t="n"/>
      <c r="L69" s="4" t="n"/>
      <c r="M69" s="6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43.5" customHeight="1">
      <c r="A70" s="4" t="n"/>
      <c r="B70" s="4" t="n"/>
      <c r="C70" s="4" t="n"/>
      <c r="D70" s="5" t="n"/>
      <c r="E70" s="5" t="n"/>
      <c r="F70" s="5" t="n"/>
      <c r="G70" s="5" t="n"/>
      <c r="H70" s="5" t="n"/>
      <c r="I70" s="4" t="n"/>
      <c r="J70" s="4" t="n"/>
      <c r="K70" s="4" t="n"/>
      <c r="L70" s="4" t="n"/>
      <c r="M70" s="6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43.5" customHeight="1">
      <c r="A71" s="4" t="n"/>
      <c r="B71" s="4" t="n"/>
      <c r="C71" s="4" t="n"/>
      <c r="D71" s="5" t="n"/>
      <c r="E71" s="5" t="n"/>
      <c r="F71" s="5" t="n"/>
      <c r="G71" s="5" t="n"/>
      <c r="H71" s="5" t="n"/>
      <c r="I71" s="4" t="n"/>
      <c r="J71" s="4" t="n"/>
      <c r="K71" s="4" t="n"/>
      <c r="L71" s="4" t="n"/>
      <c r="M71" s="6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43.5" customHeight="1">
      <c r="A72" s="4" t="n"/>
      <c r="B72" s="4" t="n"/>
      <c r="C72" s="4" t="n"/>
      <c r="D72" s="5" t="n"/>
      <c r="E72" s="5" t="n"/>
      <c r="F72" s="5" t="n"/>
      <c r="G72" s="5" t="n"/>
      <c r="H72" s="5" t="n"/>
      <c r="I72" s="4" t="n"/>
      <c r="J72" s="4" t="n"/>
      <c r="K72" s="4" t="n"/>
      <c r="L72" s="4" t="n"/>
      <c r="M72" s="6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43.5" customHeight="1">
      <c r="A73" s="4" t="n"/>
      <c r="B73" s="4" t="n"/>
      <c r="C73" s="4" t="n"/>
      <c r="D73" s="5" t="n"/>
      <c r="E73" s="5" t="n"/>
      <c r="F73" s="5" t="n"/>
      <c r="G73" s="5" t="n"/>
      <c r="H73" s="5" t="n"/>
      <c r="I73" s="4" t="n"/>
      <c r="J73" s="4" t="n"/>
      <c r="K73" s="4" t="n"/>
      <c r="L73" s="4" t="n"/>
      <c r="M73" s="6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43.5" customHeight="1">
      <c r="A74" s="4" t="n"/>
      <c r="B74" s="4" t="n"/>
      <c r="C74" s="4" t="n"/>
      <c r="D74" s="5" t="n"/>
      <c r="E74" s="5" t="n"/>
      <c r="F74" s="5" t="n"/>
      <c r="G74" s="5" t="n"/>
      <c r="H74" s="5" t="n"/>
      <c r="I74" s="4" t="n"/>
      <c r="J74" s="4" t="n"/>
      <c r="K74" s="4" t="n"/>
      <c r="L74" s="4" t="n"/>
      <c r="M74" s="6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43.5" customHeight="1">
      <c r="A75" s="4" t="n"/>
      <c r="B75" s="4" t="n"/>
      <c r="C75" s="4" t="n"/>
      <c r="D75" s="5" t="n"/>
      <c r="E75" s="5" t="n"/>
      <c r="F75" s="5" t="n"/>
      <c r="G75" s="5" t="n"/>
      <c r="H75" s="5" t="n"/>
      <c r="I75" s="4" t="n"/>
      <c r="J75" s="4" t="n"/>
      <c r="K75" s="4" t="n"/>
      <c r="L75" s="4" t="n"/>
      <c r="M75" s="6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43.5" customHeight="1">
      <c r="A76" s="4" t="n"/>
      <c r="B76" s="4" t="n"/>
      <c r="C76" s="4" t="n"/>
      <c r="D76" s="5" t="n"/>
      <c r="E76" s="5" t="n"/>
      <c r="F76" s="5" t="n"/>
      <c r="G76" s="5" t="n"/>
      <c r="H76" s="5" t="n"/>
      <c r="I76" s="4" t="n"/>
      <c r="J76" s="4" t="n"/>
      <c r="K76" s="4" t="n"/>
      <c r="L76" s="4" t="n"/>
      <c r="M76" s="6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43.5" customHeight="1">
      <c r="A77" s="4" t="n"/>
      <c r="B77" s="4" t="n"/>
      <c r="C77" s="4" t="n"/>
      <c r="D77" s="5" t="n"/>
      <c r="E77" s="5" t="n"/>
      <c r="F77" s="5" t="n"/>
      <c r="G77" s="5" t="n"/>
      <c r="H77" s="5" t="n"/>
      <c r="I77" s="4" t="n"/>
      <c r="J77" s="4" t="n"/>
      <c r="K77" s="4" t="n"/>
      <c r="L77" s="4" t="n"/>
      <c r="M77" s="6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43.5" customHeight="1">
      <c r="A78" s="4" t="n"/>
      <c r="B78" s="4" t="n"/>
      <c r="C78" s="4" t="n"/>
      <c r="D78" s="5" t="n"/>
      <c r="E78" s="5" t="n"/>
      <c r="F78" s="5" t="n"/>
      <c r="G78" s="5" t="n"/>
      <c r="H78" s="5" t="n"/>
      <c r="I78" s="4" t="n"/>
      <c r="J78" s="4" t="n"/>
      <c r="K78" s="4" t="n"/>
      <c r="L78" s="4" t="n"/>
      <c r="M78" s="6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43.5" customHeight="1">
      <c r="A79" s="4" t="n"/>
      <c r="B79" s="4" t="n"/>
      <c r="C79" s="4" t="n"/>
      <c r="D79" s="5" t="n"/>
      <c r="E79" s="5" t="n"/>
      <c r="F79" s="5" t="n"/>
      <c r="G79" s="5" t="n"/>
      <c r="H79" s="5" t="n"/>
      <c r="I79" s="4" t="n"/>
      <c r="J79" s="4" t="n"/>
      <c r="K79" s="4" t="n"/>
      <c r="L79" s="4" t="n"/>
      <c r="M79" s="6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43.5" customHeight="1">
      <c r="A80" s="4" t="n"/>
      <c r="B80" s="4" t="n"/>
      <c r="C80" s="4" t="n"/>
      <c r="D80" s="5" t="n"/>
      <c r="E80" s="5" t="n"/>
      <c r="F80" s="5" t="n"/>
      <c r="G80" s="5" t="n"/>
      <c r="H80" s="5" t="n"/>
      <c r="I80" s="4" t="n"/>
      <c r="J80" s="4" t="n"/>
      <c r="K80" s="4" t="n"/>
      <c r="L80" s="4" t="n"/>
      <c r="M80" s="6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43.5" customHeight="1">
      <c r="A81" s="4" t="n"/>
      <c r="B81" s="4" t="n"/>
      <c r="C81" s="4" t="n"/>
      <c r="D81" s="5" t="n"/>
      <c r="E81" s="5" t="n"/>
      <c r="F81" s="5" t="n"/>
      <c r="G81" s="5" t="n"/>
      <c r="H81" s="5" t="n"/>
      <c r="I81" s="4" t="n"/>
      <c r="J81" s="4" t="n"/>
      <c r="K81" s="4" t="n"/>
      <c r="L81" s="4" t="n"/>
      <c r="M81" s="6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43.5" customHeight="1">
      <c r="A82" s="4" t="n"/>
      <c r="B82" s="4" t="n"/>
      <c r="C82" s="4" t="n"/>
      <c r="D82" s="5" t="n"/>
      <c r="E82" s="5" t="n"/>
      <c r="F82" s="5" t="n"/>
      <c r="G82" s="5" t="n"/>
      <c r="H82" s="5" t="n"/>
      <c r="I82" s="4" t="n"/>
      <c r="J82" s="4" t="n"/>
      <c r="K82" s="4" t="n"/>
      <c r="L82" s="4" t="n"/>
      <c r="M82" s="6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3.5" customHeight="1">
      <c r="A83" s="4" t="n"/>
      <c r="B83" s="4" t="n"/>
      <c r="C83" s="4" t="n"/>
      <c r="D83" s="5" t="n"/>
      <c r="E83" s="5" t="n"/>
      <c r="F83" s="5" t="n"/>
      <c r="G83" s="5" t="n"/>
      <c r="H83" s="5" t="n"/>
      <c r="I83" s="4" t="n"/>
      <c r="J83" s="4" t="n"/>
      <c r="K83" s="4" t="n"/>
      <c r="L83" s="4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04"/>
  <sheetViews>
    <sheetView workbookViewId="0">
      <pane ySplit="11" topLeftCell="A75" activePane="bottomLeft" state="frozen"/>
      <selection pane="bottomLeft" activeCell="E97" sqref="E97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'パッチ一覧（SB実施確認）'!B8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'パッチ一覧（SB実施確認）'!C8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'パッチ一覧（SB実施確認）'!G8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39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30" activePane="bottomLeft" state="frozen"/>
      <selection pane="bottomLeft" activeCell="C3" sqref="C3:E3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'パッチ一覧（SB実施確認）'!B9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'パッチ一覧（SB実施確認）'!C9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'パッチ一覧（SB実施確認）'!G9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10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6:E6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'パッチ一覧（SB実施確認）'!B10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'パッチ一覧（SB実施確認）'!C10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'パッチ一覧（SB実施確認）'!G10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6:E6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'パッチ一覧（SB実施確認）'!B11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'パッチ一覧（SB実施確認）'!C11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'パッチ一覧（SB実施確認）'!G11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6:E6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'パッチ一覧（SB実施確認）'!B12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'パッチ一覧（SB実施確認）'!C12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'パッチ一覧（SB実施確認）'!G12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'パッチ一覧（SB実施確認）'!B13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'パッチ一覧（SB実施確認）'!C13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'パッチ一覧（SB実施確認）'!G13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'パッチ一覧（SB実施確認）'!B14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'パッチ一覧（SB実施確認）'!C14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'パッチ一覧（SB実施確認）'!G14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'パッチ一覧（SB実施確認）'!B15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'パッチ一覧（SB実施確認）'!C15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'パッチ一覧（SB実施確認）'!G15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'パッチ一覧（SB実施確認）'!B16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'パッチ一覧（SB実施確認）'!C16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'パッチ一覧（SB実施確認）'!G16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'パッチ一覧（SB実施確認）'!B17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'パッチ一覧（SB実施確認）'!C17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'パッチ一覧（SB実施確認）'!G17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'パッチ一覧（SB実施確認）'!B18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'パッチ一覧（SB実施確認）'!C18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'パッチ一覧（SB実施確認）'!G18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2" sqref="C2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'パッチ一覧（SB実施確認）'!B19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'パッチ一覧（SB実施確認）'!C19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'パッチ一覧（SB実施確認）'!G19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6:E6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'パッチ一覧（SB実施確認）'!B20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'パッチ一覧（SB実施確認）'!C20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'パッチ一覧（SB実施確認）'!G20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4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4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4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C6" sqref="C3:E10"/>
    </sheetView>
  </sheetViews>
  <sheetFormatPr baseColWidth="10" defaultColWidth="14.5" defaultRowHeight="15" customHeight="1"/>
  <cols>
    <col width="12" customWidth="1" min="1" max="2"/>
    <col width="18" customWidth="1" min="3" max="3"/>
    <col width="28" customWidth="1" min="4" max="4"/>
    <col width="60" customWidth="1" min="5" max="5"/>
    <col width="26" customWidth="1" min="6" max="8"/>
    <col width="16" customWidth="1" min="9" max="9"/>
    <col width="12" customWidth="1" min="10" max="10"/>
    <col width="32" customWidth="1" min="11" max="12"/>
    <col width="8.83203125" customWidth="1" min="13" max="26"/>
  </cols>
  <sheetData>
    <row r="1" ht="13.5" customHeight="1">
      <c r="A1" s="1" t="inlineStr">
        <is>
          <t>パッチ管理チェック実施報告書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>
      <c r="A3" s="37" t="inlineStr">
        <is>
          <t>区分</t>
        </is>
      </c>
      <c r="B3" s="38" t="n"/>
      <c r="C3" s="39">
        <f>'パッチ一覧（SB実施確認）'!B21</f>
        <v/>
      </c>
      <c r="D3" s="40" t="n"/>
      <c r="E3" s="38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>
      <c r="A4" s="37" t="inlineStr">
        <is>
          <t>チェック項目名</t>
        </is>
      </c>
      <c r="B4" s="38" t="n"/>
      <c r="C4" s="39">
        <f>'パッチ一覧（SB実施確認）'!C21</f>
        <v/>
      </c>
      <c r="D4" s="40" t="n"/>
      <c r="E4" s="38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37" t="inlineStr">
        <is>
          <t>実施頻度</t>
        </is>
      </c>
      <c r="B5" s="38" t="n"/>
      <c r="C5" s="39">
        <f>'パッチ一覧（SB実施確認）'!G21</f>
        <v/>
      </c>
      <c r="D5" s="40" t="n"/>
      <c r="E5" s="38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37" t="inlineStr">
        <is>
          <t>報告手段</t>
        </is>
      </c>
      <c r="B6" s="38" t="n"/>
      <c r="C6" s="39" t="inlineStr">
        <is>
          <t>Trello監査ボード</t>
        </is>
      </c>
      <c r="D6" s="40" t="n"/>
      <c r="E6" s="38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6" t="n"/>
      <c r="B7" s="6" t="n"/>
      <c r="C7" s="2" t="n"/>
      <c r="D7" s="2" t="n"/>
      <c r="E7" s="2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6" t="n"/>
      <c r="B8" s="6" t="n"/>
      <c r="C8" s="2" t="inlineStr">
        <is>
          <t>〇</t>
        </is>
      </c>
      <c r="D8" s="2" t="inlineStr">
        <is>
          <t>異常なし</t>
        </is>
      </c>
      <c r="E8" s="2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6" t="n"/>
      <c r="B9" s="6" t="n"/>
      <c r="C9" s="2" t="inlineStr">
        <is>
          <t>△</t>
        </is>
      </c>
      <c r="D9" s="2" t="inlineStr">
        <is>
          <t>一部あり</t>
        </is>
      </c>
      <c r="E9" s="2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6" t="n"/>
      <c r="B10" s="6" t="n"/>
      <c r="C10" s="2" t="inlineStr">
        <is>
          <t>×</t>
        </is>
      </c>
      <c r="D10" s="2" t="inlineStr">
        <is>
          <t>重要不足</t>
        </is>
      </c>
      <c r="E10" s="2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33" customHeight="1">
      <c r="A11" s="3" t="inlineStr">
        <is>
          <t>実施日</t>
        </is>
      </c>
      <c r="B11" s="3" t="inlineStr">
        <is>
          <t>実施者</t>
        </is>
      </c>
      <c r="C11" s="3" t="inlineStr">
        <is>
          <t>確認結果
（○/△/×）</t>
        </is>
      </c>
      <c r="D11" s="3" t="inlineStr">
        <is>
          <t>発見事項</t>
        </is>
      </c>
      <c r="E11" s="3" t="inlineStr">
        <is>
          <t>詳細コメント（できるだけ詳しく記載）</t>
        </is>
      </c>
      <c r="F11" s="3" t="inlineStr">
        <is>
          <t>原因仮説</t>
        </is>
      </c>
      <c r="G11" s="3" t="inlineStr">
        <is>
          <t>是正措置（対処）</t>
        </is>
      </c>
      <c r="H11" s="3" t="inlineStr">
        <is>
          <t>再発防止策</t>
        </is>
      </c>
      <c r="I11" s="3" t="inlineStr">
        <is>
          <t>報告先</t>
        </is>
      </c>
      <c r="J11" s="3" t="inlineStr">
        <is>
          <t>報告日</t>
        </is>
      </c>
      <c r="K11" s="3" t="inlineStr">
        <is>
          <t>TrelloカードURL</t>
        </is>
      </c>
      <c r="L11" s="3" t="inlineStr">
        <is>
          <t>添付資料パス/リンク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43.5" customHeight="1">
      <c r="A12" s="10" t="n"/>
      <c r="B12" s="4" t="n"/>
      <c r="C12" s="7" t="n"/>
      <c r="D12" s="8" t="n"/>
      <c r="E12" s="8" t="n"/>
      <c r="F12" s="8" t="n"/>
      <c r="G12" s="8" t="n"/>
      <c r="H12" s="8" t="n"/>
      <c r="I12" s="7" t="n"/>
      <c r="J12" s="7" t="n"/>
      <c r="K12" s="7" t="n"/>
      <c r="L12" s="7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43.5" customHeight="1">
      <c r="A13" s="10" t="n"/>
      <c r="B13" s="4" t="n"/>
      <c r="C13" s="7" t="n"/>
      <c r="D13" s="8" t="n"/>
      <c r="E13" s="8" t="n"/>
      <c r="F13" s="8" t="n"/>
      <c r="G13" s="8" t="n"/>
      <c r="H13" s="8" t="n"/>
      <c r="I13" s="7" t="n"/>
      <c r="J13" s="7" t="n"/>
      <c r="K13" s="7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43.5" customHeight="1">
      <c r="A14" s="4" t="n"/>
      <c r="B14" s="4" t="n"/>
      <c r="C14" s="7" t="n"/>
      <c r="D14" s="8" t="n"/>
      <c r="E14" s="8" t="n"/>
      <c r="F14" s="8" t="n"/>
      <c r="G14" s="8" t="n"/>
      <c r="H14" s="8" t="n"/>
      <c r="I14" s="7" t="n"/>
      <c r="J14" s="7" t="n"/>
      <c r="K14" s="7" t="n"/>
      <c r="L14" s="7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43.5" customHeight="1">
      <c r="A15" s="4" t="n"/>
      <c r="B15" s="4" t="n"/>
      <c r="C15" s="7" t="n"/>
      <c r="D15" s="8" t="n"/>
      <c r="E15" s="8" t="n"/>
      <c r="F15" s="8" t="n"/>
      <c r="G15" s="8" t="n"/>
      <c r="H15" s="8" t="n"/>
      <c r="I15" s="7" t="n"/>
      <c r="J15" s="7" t="n"/>
      <c r="K15" s="7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43.5" customHeight="1">
      <c r="A16" s="4" t="n"/>
      <c r="B16" s="4" t="n"/>
      <c r="C16" s="7" t="n"/>
      <c r="D16" s="8" t="n"/>
      <c r="E16" s="8" t="n"/>
      <c r="F16" s="8" t="n"/>
      <c r="G16" s="8" t="n"/>
      <c r="H16" s="8" t="n"/>
      <c r="I16" s="7" t="n"/>
      <c r="J16" s="7" t="n"/>
      <c r="K16" s="7" t="n"/>
      <c r="L16" s="7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43.5" customHeight="1">
      <c r="A17" s="4" t="n"/>
      <c r="B17" s="4" t="n"/>
      <c r="C17" s="7" t="n"/>
      <c r="D17" s="8" t="n"/>
      <c r="E17" s="8" t="n"/>
      <c r="F17" s="8" t="n"/>
      <c r="G17" s="8" t="n"/>
      <c r="H17" s="8" t="n"/>
      <c r="I17" s="7" t="n"/>
      <c r="J17" s="7" t="n"/>
      <c r="K17" s="7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43.5" customHeight="1">
      <c r="A18" s="4" t="n"/>
      <c r="B18" s="4" t="n"/>
      <c r="C18" s="7" t="n"/>
      <c r="D18" s="8" t="n"/>
      <c r="E18" s="8" t="n"/>
      <c r="F18" s="8" t="n"/>
      <c r="G18" s="8" t="n"/>
      <c r="H18" s="8" t="n"/>
      <c r="I18" s="7" t="n"/>
      <c r="J18" s="7" t="n"/>
      <c r="K18" s="7" t="n"/>
      <c r="L18" s="7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43.5" customHeight="1">
      <c r="A19" s="10" t="n"/>
      <c r="B19" s="4" t="n"/>
      <c r="C19" s="7" t="n"/>
      <c r="D19" s="8" t="n"/>
      <c r="E19" s="8" t="n"/>
      <c r="F19" s="8" t="n"/>
      <c r="G19" s="8" t="n"/>
      <c r="H19" s="8" t="n"/>
      <c r="I19" s="7" t="n"/>
      <c r="J19" s="7" t="n"/>
      <c r="K19" s="7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43.5" customHeight="1">
      <c r="A20" s="4" t="n"/>
      <c r="B20" s="4" t="n"/>
      <c r="C20" s="7" t="n"/>
      <c r="D20" s="8" t="n"/>
      <c r="E20" s="8" t="n"/>
      <c r="F20" s="8" t="n"/>
      <c r="G20" s="8" t="n"/>
      <c r="H20" s="8" t="n"/>
      <c r="I20" s="7" t="n"/>
      <c r="J20" s="7" t="n"/>
      <c r="K20" s="7" t="n"/>
      <c r="L20" s="7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43.5" customHeight="1">
      <c r="A21" s="4" t="n"/>
      <c r="B21" s="4" t="n"/>
      <c r="C21" s="7" t="n"/>
      <c r="D21" s="8" t="n"/>
      <c r="E21" s="8" t="n"/>
      <c r="F21" s="8" t="n"/>
      <c r="G21" s="8" t="n"/>
      <c r="H21" s="8" t="n"/>
      <c r="I21" s="7" t="n"/>
      <c r="J21" s="7" t="n"/>
      <c r="K21" s="7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43.5" customHeight="1">
      <c r="A22" s="4" t="n"/>
      <c r="B22" s="4" t="n"/>
      <c r="C22" s="7" t="n"/>
      <c r="D22" s="8" t="n"/>
      <c r="E22" s="8" t="n"/>
      <c r="F22" s="8" t="n"/>
      <c r="G22" s="8" t="n"/>
      <c r="H22" s="8" t="n"/>
      <c r="I22" s="7" t="n"/>
      <c r="J22" s="7" t="n"/>
      <c r="K22" s="7" t="n"/>
      <c r="L22" s="7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3.5" customHeight="1">
      <c r="A23" s="4" t="n"/>
      <c r="B23" s="4" t="n"/>
      <c r="C23" s="7" t="n"/>
      <c r="D23" s="8" t="n"/>
      <c r="E23" s="8" t="n"/>
      <c r="F23" s="8" t="n"/>
      <c r="G23" s="8" t="n"/>
      <c r="H23" s="8" t="n"/>
      <c r="I23" s="7" t="n"/>
      <c r="J23" s="7" t="n"/>
      <c r="K23" s="7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43.5" customHeight="1">
      <c r="A24" s="4" t="n"/>
      <c r="B24" s="4" t="n"/>
      <c r="C24" s="7" t="n"/>
      <c r="D24" s="8" t="n"/>
      <c r="E24" s="8" t="n"/>
      <c r="F24" s="8" t="n"/>
      <c r="G24" s="8" t="n"/>
      <c r="H24" s="8" t="n"/>
      <c r="I24" s="7" t="n"/>
      <c r="J24" s="7" t="n"/>
      <c r="K24" s="7" t="n"/>
      <c r="L24" s="7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43.5" customHeight="1">
      <c r="A25" s="4" t="n"/>
      <c r="B25" s="4" t="n"/>
      <c r="C25" s="7" t="n"/>
      <c r="D25" s="8" t="n"/>
      <c r="E25" s="8" t="n"/>
      <c r="F25" s="8" t="n"/>
      <c r="G25" s="8" t="n"/>
      <c r="H25" s="8" t="n"/>
      <c r="I25" s="7" t="n"/>
      <c r="J25" s="7" t="n"/>
      <c r="K25" s="7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43.5" customHeight="1">
      <c r="A26" s="4" t="n"/>
      <c r="B26" s="4" t="n"/>
      <c r="C26" s="7" t="n"/>
      <c r="D26" s="8" t="n"/>
      <c r="E26" s="8" t="n"/>
      <c r="F26" s="8" t="n"/>
      <c r="G26" s="8" t="n"/>
      <c r="H26" s="8" t="n"/>
      <c r="I26" s="7" t="n"/>
      <c r="J26" s="7" t="n"/>
      <c r="K26" s="7" t="n"/>
      <c r="L26" s="7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43.5" customHeight="1">
      <c r="A27" s="4" t="n"/>
      <c r="B27" s="4" t="n"/>
      <c r="C27" s="7" t="n"/>
      <c r="D27" s="8" t="n"/>
      <c r="E27" s="8" t="n"/>
      <c r="F27" s="8" t="n"/>
      <c r="G27" s="8" t="n"/>
      <c r="H27" s="8" t="n"/>
      <c r="I27" s="7" t="n"/>
      <c r="J27" s="7" t="n"/>
      <c r="K27" s="7" t="n"/>
      <c r="L27" s="7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43.5" customHeight="1">
      <c r="A28" s="4" t="n"/>
      <c r="B28" s="4" t="n"/>
      <c r="C28" s="7" t="n"/>
      <c r="D28" s="8" t="n"/>
      <c r="E28" s="8" t="n"/>
      <c r="F28" s="8" t="n"/>
      <c r="G28" s="8" t="n"/>
      <c r="H28" s="8" t="n"/>
      <c r="I28" s="7" t="n"/>
      <c r="J28" s="7" t="n"/>
      <c r="K28" s="7" t="n"/>
      <c r="L28" s="7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43.5" customHeight="1">
      <c r="A29" s="4" t="n"/>
      <c r="B29" s="4" t="n"/>
      <c r="C29" s="7" t="n"/>
      <c r="D29" s="8" t="n"/>
      <c r="E29" s="8" t="n"/>
      <c r="F29" s="8" t="n"/>
      <c r="G29" s="8" t="n"/>
      <c r="H29" s="8" t="n"/>
      <c r="I29" s="7" t="n"/>
      <c r="J29" s="7" t="n"/>
      <c r="K29" s="7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3.5" customHeight="1">
      <c r="A30" s="4" t="n"/>
      <c r="B30" s="4" t="n"/>
      <c r="C30" s="7" t="n"/>
      <c r="D30" s="8" t="n"/>
      <c r="E30" s="8" t="n"/>
      <c r="F30" s="8" t="n"/>
      <c r="G30" s="8" t="n"/>
      <c r="H30" s="8" t="n"/>
      <c r="I30" s="7" t="n"/>
      <c r="J30" s="7" t="n"/>
      <c r="K30" s="7" t="n"/>
      <c r="L30" s="7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43.5" customHeight="1">
      <c r="A31" s="4" t="n"/>
      <c r="B31" s="4" t="n"/>
      <c r="C31" s="7" t="n"/>
      <c r="D31" s="8" t="n"/>
      <c r="E31" s="8" t="n"/>
      <c r="F31" s="8" t="n"/>
      <c r="G31" s="8" t="n"/>
      <c r="H31" s="8" t="n"/>
      <c r="I31" s="7" t="n"/>
      <c r="J31" s="7" t="n"/>
      <c r="K31" s="7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40" customHeight="1">
      <c r="A32" s="4" t="n"/>
      <c r="B32" s="4" t="n"/>
      <c r="C32" s="7" t="n"/>
      <c r="D32" s="8" t="n"/>
      <c r="E32" s="8" t="n"/>
      <c r="F32" s="8" t="n"/>
      <c r="G32" s="8" t="n"/>
      <c r="H32" s="8" t="n"/>
      <c r="I32" s="7" t="n"/>
      <c r="J32" s="7" t="n"/>
      <c r="K32" s="7" t="n"/>
      <c r="L32" s="7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40" customHeight="1">
      <c r="A33" s="4" t="n"/>
      <c r="B33" s="4" t="n"/>
      <c r="C33" s="7" t="n"/>
      <c r="D33" s="8" t="n"/>
      <c r="E33" s="8" t="n"/>
      <c r="F33" s="8" t="n"/>
      <c r="G33" s="8" t="n"/>
      <c r="H33" s="8" t="n"/>
      <c r="I33" s="7" t="n"/>
      <c r="J33" s="7" t="n"/>
      <c r="K33" s="7" t="n"/>
      <c r="L33" s="7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40" customHeight="1">
      <c r="A34" s="4" t="n"/>
      <c r="B34" s="4" t="n"/>
      <c r="C34" s="7" t="n"/>
      <c r="D34" s="8" t="n"/>
      <c r="E34" s="8" t="n"/>
      <c r="F34" s="8" t="n"/>
      <c r="G34" s="8" t="n"/>
      <c r="H34" s="8" t="n"/>
      <c r="I34" s="7" t="n"/>
      <c r="J34" s="7" t="n"/>
      <c r="K34" s="7" t="n"/>
      <c r="L34" s="7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40" customHeight="1">
      <c r="A35" s="4" t="n"/>
      <c r="B35" s="4" t="n"/>
      <c r="C35" s="7" t="n"/>
      <c r="D35" s="8" t="n"/>
      <c r="E35" s="8" t="n"/>
      <c r="F35" s="8" t="n"/>
      <c r="G35" s="8" t="n"/>
      <c r="H35" s="8" t="n"/>
      <c r="I35" s="7" t="n"/>
      <c r="J35" s="7" t="n"/>
      <c r="K35" s="7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40" customHeight="1">
      <c r="A36" s="4" t="n"/>
      <c r="B36" s="4" t="n"/>
      <c r="C36" s="7" t="n"/>
      <c r="D36" s="8" t="n"/>
      <c r="E36" s="8" t="n"/>
      <c r="F36" s="8" t="n"/>
      <c r="G36" s="8" t="n"/>
      <c r="H36" s="8" t="n"/>
      <c r="I36" s="7" t="n"/>
      <c r="J36" s="7" t="n"/>
      <c r="K36" s="7" t="n"/>
      <c r="L36" s="7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0" customHeight="1">
      <c r="A37" s="10" t="n"/>
      <c r="B37" s="4" t="n"/>
      <c r="C37" s="7" t="n"/>
      <c r="D37" s="8" t="n"/>
      <c r="E37" s="8" t="n"/>
      <c r="F37" s="8" t="n"/>
      <c r="G37" s="8" t="n"/>
      <c r="H37" s="8" t="n"/>
      <c r="I37" s="7" t="n"/>
      <c r="J37" s="7" t="n"/>
      <c r="K37" s="7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40" customHeight="1">
      <c r="A38" s="4" t="n"/>
      <c r="B38" s="4" t="n"/>
      <c r="C38" s="7" t="n"/>
      <c r="D38" s="8" t="n"/>
      <c r="E38" s="8" t="n"/>
      <c r="F38" s="8" t="n"/>
      <c r="G38" s="8" t="n"/>
      <c r="H38" s="8" t="n"/>
      <c r="I38" s="7" t="n"/>
      <c r="J38" s="7" t="n"/>
      <c r="K38" s="7" t="n"/>
      <c r="L38" s="7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>
      <c r="A39" s="4" t="n"/>
      <c r="B39" s="4" t="n"/>
      <c r="C39" s="7" t="n"/>
      <c r="D39" s="8" t="n"/>
      <c r="E39" s="8" t="n"/>
      <c r="F39" s="8" t="n"/>
      <c r="G39" s="8" t="n"/>
      <c r="H39" s="8" t="n"/>
      <c r="I39" s="7" t="n"/>
      <c r="J39" s="7" t="n"/>
      <c r="K39" s="7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40" customHeight="1">
      <c r="A40" s="4" t="n"/>
      <c r="B40" s="4" t="n"/>
      <c r="C40" s="7" t="n"/>
      <c r="D40" s="8" t="n"/>
      <c r="E40" s="8" t="n"/>
      <c r="F40" s="8" t="n"/>
      <c r="G40" s="8" t="n"/>
      <c r="H40" s="8" t="n"/>
      <c r="I40" s="7" t="n"/>
      <c r="J40" s="7" t="n"/>
      <c r="K40" s="7" t="n"/>
      <c r="L40" s="7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40" customHeight="1">
      <c r="A41" s="4" t="n"/>
      <c r="B41" s="4" t="n"/>
      <c r="C41" s="7" t="n"/>
      <c r="D41" s="8" t="n"/>
      <c r="E41" s="8" t="n"/>
      <c r="F41" s="8" t="n"/>
      <c r="G41" s="8" t="n"/>
      <c r="H41" s="8" t="n"/>
      <c r="I41" s="7" t="n"/>
      <c r="J41" s="7" t="n"/>
      <c r="K41" s="7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40" customHeight="1">
      <c r="A42" s="4" t="n"/>
      <c r="B42" s="4" t="n"/>
      <c r="C42" s="7" t="n"/>
      <c r="D42" s="8" t="n"/>
      <c r="E42" s="8" t="n"/>
      <c r="F42" s="8" t="n"/>
      <c r="G42" s="8" t="n"/>
      <c r="H42" s="8" t="n"/>
      <c r="I42" s="7" t="n"/>
      <c r="J42" s="7" t="n"/>
      <c r="K42" s="7" t="n"/>
      <c r="L42" s="7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40" customHeight="1">
      <c r="A43" s="4" t="n"/>
      <c r="B43" s="4" t="n"/>
      <c r="C43" s="7" t="n"/>
      <c r="D43" s="8" t="n"/>
      <c r="E43" s="8" t="n"/>
      <c r="F43" s="8" t="n"/>
      <c r="G43" s="8" t="n"/>
      <c r="H43" s="8" t="n"/>
      <c r="I43" s="7" t="n"/>
      <c r="J43" s="7" t="n"/>
      <c r="K43" s="7" t="n"/>
      <c r="L43" s="7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40" customHeight="1">
      <c r="A44" s="4" t="n"/>
      <c r="B44" s="4" t="n"/>
      <c r="C44" s="7" t="n"/>
      <c r="D44" s="8" t="n"/>
      <c r="E44" s="8" t="n"/>
      <c r="F44" s="8" t="n"/>
      <c r="G44" s="8" t="n"/>
      <c r="H44" s="8" t="n"/>
      <c r="I44" s="7" t="n"/>
      <c r="J44" s="7" t="n"/>
      <c r="K44" s="7" t="n"/>
      <c r="L44" s="7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40" customHeight="1">
      <c r="A45" s="4" t="n"/>
      <c r="B45" s="4" t="n"/>
      <c r="C45" s="7" t="n"/>
      <c r="D45" s="8" t="n"/>
      <c r="E45" s="8" t="n"/>
      <c r="F45" s="8" t="n"/>
      <c r="G45" s="8" t="n"/>
      <c r="H45" s="8" t="n"/>
      <c r="I45" s="7" t="n"/>
      <c r="J45" s="7" t="n"/>
      <c r="K45" s="7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40" customHeight="1">
      <c r="A46" s="4" t="n"/>
      <c r="B46" s="4" t="n"/>
      <c r="C46" s="7" t="n"/>
      <c r="D46" s="8" t="n"/>
      <c r="E46" s="8" t="n"/>
      <c r="F46" s="8" t="n"/>
      <c r="G46" s="8" t="n"/>
      <c r="H46" s="8" t="n"/>
      <c r="I46" s="7" t="n"/>
      <c r="J46" s="7" t="n"/>
      <c r="K46" s="7" t="n"/>
      <c r="L46" s="7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>
      <c r="A47" s="4" t="n"/>
      <c r="B47" s="4" t="n"/>
      <c r="C47" s="7" t="n"/>
      <c r="D47" s="8" t="n"/>
      <c r="E47" s="8" t="n"/>
      <c r="F47" s="8" t="n"/>
      <c r="G47" s="8" t="n"/>
      <c r="H47" s="8" t="n"/>
      <c r="I47" s="7" t="n"/>
      <c r="J47" s="7" t="n"/>
      <c r="K47" s="7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40" customHeight="1">
      <c r="A48" s="4" t="n"/>
      <c r="B48" s="4" t="n"/>
      <c r="C48" s="7" t="n"/>
      <c r="D48" s="8" t="n"/>
      <c r="E48" s="8" t="n"/>
      <c r="F48" s="8" t="n"/>
      <c r="G48" s="8" t="n"/>
      <c r="H48" s="8" t="n"/>
      <c r="I48" s="7" t="n"/>
      <c r="J48" s="7" t="n"/>
      <c r="K48" s="7" t="n"/>
      <c r="L48" s="7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0" customHeight="1">
      <c r="A49" s="4" t="n"/>
      <c r="B49" s="4" t="n"/>
      <c r="C49" s="7" t="n"/>
      <c r="D49" s="8" t="n"/>
      <c r="E49" s="8" t="n"/>
      <c r="F49" s="8" t="n"/>
      <c r="G49" s="8" t="n"/>
      <c r="H49" s="8" t="n"/>
      <c r="I49" s="7" t="n"/>
      <c r="J49" s="7" t="n"/>
      <c r="K49" s="7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0" customHeight="1">
      <c r="A50" s="4" t="n"/>
      <c r="B50" s="4" t="n"/>
      <c r="C50" s="7" t="n"/>
      <c r="D50" s="8" t="n"/>
      <c r="E50" s="8" t="n"/>
      <c r="F50" s="8" t="n"/>
      <c r="G50" s="8" t="n"/>
      <c r="H50" s="8" t="n"/>
      <c r="I50" s="7" t="n"/>
      <c r="J50" s="7" t="n"/>
      <c r="K50" s="7" t="n"/>
      <c r="L50" s="7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0" customHeight="1">
      <c r="A51" s="4" t="n"/>
      <c r="B51" s="4" t="n"/>
      <c r="C51" s="7" t="n"/>
      <c r="D51" s="8" t="n"/>
      <c r="E51" s="8" t="n"/>
      <c r="F51" s="8" t="n"/>
      <c r="G51" s="8" t="n"/>
      <c r="H51" s="8" t="n"/>
      <c r="I51" s="7" t="n"/>
      <c r="J51" s="7" t="n"/>
      <c r="K51" s="7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0" customHeight="1">
      <c r="A52" s="4" t="n"/>
      <c r="B52" s="4" t="n"/>
      <c r="C52" s="7" t="n"/>
      <c r="D52" s="8" t="n"/>
      <c r="E52" s="8" t="n"/>
      <c r="F52" s="8" t="n"/>
      <c r="G52" s="8" t="n"/>
      <c r="H52" s="8" t="n"/>
      <c r="I52" s="7" t="n"/>
      <c r="J52" s="7" t="n"/>
      <c r="K52" s="7" t="n"/>
      <c r="L52" s="7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0" customHeight="1">
      <c r="A53" s="4" t="n"/>
      <c r="B53" s="4" t="n"/>
      <c r="C53" s="7" t="n"/>
      <c r="D53" s="8" t="n"/>
      <c r="E53" s="8" t="n"/>
      <c r="F53" s="8" t="n"/>
      <c r="G53" s="8" t="n"/>
      <c r="H53" s="8" t="n"/>
      <c r="I53" s="7" t="n"/>
      <c r="J53" s="7" t="n"/>
      <c r="K53" s="7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0" customHeight="1">
      <c r="A54" s="4" t="n"/>
      <c r="B54" s="4" t="n"/>
      <c r="C54" s="7" t="n"/>
      <c r="D54" s="8" t="n"/>
      <c r="E54" s="8" t="n"/>
      <c r="F54" s="8" t="n"/>
      <c r="G54" s="8" t="n"/>
      <c r="H54" s="8" t="n"/>
      <c r="I54" s="7" t="n"/>
      <c r="J54" s="7" t="n"/>
      <c r="K54" s="7" t="n"/>
      <c r="L54" s="7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>
      <c r="A55" s="4" t="n"/>
      <c r="B55" s="4" t="n"/>
      <c r="C55" s="7" t="n"/>
      <c r="D55" s="8" t="n"/>
      <c r="E55" s="8" t="n"/>
      <c r="F55" s="8" t="n"/>
      <c r="G55" s="8" t="n"/>
      <c r="H55" s="8" t="n"/>
      <c r="I55" s="7" t="n"/>
      <c r="J55" s="7" t="n"/>
      <c r="K55" s="7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40" customHeight="1">
      <c r="A56" s="4" t="n"/>
      <c r="B56" s="4" t="n"/>
      <c r="C56" s="7" t="n"/>
      <c r="D56" s="8" t="n"/>
      <c r="E56" s="8" t="n"/>
      <c r="F56" s="8" t="n"/>
      <c r="G56" s="8" t="n"/>
      <c r="H56" s="8" t="n"/>
      <c r="I56" s="7" t="n"/>
      <c r="J56" s="7" t="n"/>
      <c r="K56" s="7" t="n"/>
      <c r="L56" s="7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40" customHeight="1">
      <c r="A57" s="4" t="n"/>
      <c r="B57" s="4" t="n"/>
      <c r="C57" s="7" t="n"/>
      <c r="D57" s="8" t="n"/>
      <c r="E57" s="8" t="n"/>
      <c r="F57" s="8" t="n"/>
      <c r="G57" s="8" t="n"/>
      <c r="H57" s="8" t="n"/>
      <c r="I57" s="7" t="n"/>
      <c r="J57" s="7" t="n"/>
      <c r="K57" s="7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9" customHeight="1">
      <c r="A58" s="4" t="n"/>
      <c r="B58" s="4" t="n"/>
      <c r="C58" s="7" t="n"/>
      <c r="D58" s="8" t="n"/>
      <c r="E58" s="8" t="n"/>
      <c r="F58" s="8" t="n"/>
      <c r="G58" s="8" t="n"/>
      <c r="H58" s="8" t="n"/>
      <c r="I58" s="7" t="n"/>
      <c r="J58" s="7" t="n"/>
      <c r="K58" s="7" t="n"/>
      <c r="L58" s="7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9" customHeight="1">
      <c r="A59" s="4" t="n"/>
      <c r="B59" s="4" t="n"/>
      <c r="C59" s="7" t="n"/>
      <c r="D59" s="8" t="n"/>
      <c r="E59" s="8" t="n"/>
      <c r="F59" s="8" t="n"/>
      <c r="G59" s="8" t="n"/>
      <c r="H59" s="8" t="n"/>
      <c r="I59" s="7" t="n"/>
      <c r="J59" s="7" t="n"/>
      <c r="K59" s="7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9" customHeight="1">
      <c r="A60" s="4" t="n"/>
      <c r="B60" s="4" t="n"/>
      <c r="C60" s="7" t="n"/>
      <c r="D60" s="8" t="n"/>
      <c r="E60" s="8" t="n"/>
      <c r="F60" s="8" t="n"/>
      <c r="G60" s="8" t="n"/>
      <c r="H60" s="8" t="n"/>
      <c r="I60" s="7" t="n"/>
      <c r="J60" s="7" t="n"/>
      <c r="K60" s="7" t="n"/>
      <c r="L60" s="7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39" customHeight="1">
      <c r="A61" s="4" t="n"/>
      <c r="B61" s="4" t="n"/>
      <c r="C61" s="7" t="n"/>
      <c r="D61" s="8" t="n"/>
      <c r="E61" s="8" t="n"/>
      <c r="F61" s="8" t="n"/>
      <c r="G61" s="8" t="n"/>
      <c r="H61" s="8" t="n"/>
      <c r="I61" s="7" t="n"/>
      <c r="J61" s="7" t="n"/>
      <c r="K61" s="7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39" customHeight="1">
      <c r="A62" s="4" t="n"/>
      <c r="B62" s="4" t="n"/>
      <c r="C62" s="7" t="n"/>
      <c r="D62" s="8" t="n"/>
      <c r="E62" s="8" t="n"/>
      <c r="F62" s="8" t="n"/>
      <c r="G62" s="8" t="n"/>
      <c r="H62" s="8" t="n"/>
      <c r="I62" s="7" t="n"/>
      <c r="J62" s="7" t="n"/>
      <c r="K62" s="7" t="n"/>
      <c r="L62" s="7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9" customHeight="1">
      <c r="A63" s="4" t="n"/>
      <c r="B63" s="4" t="n"/>
      <c r="C63" s="7" t="n"/>
      <c r="D63" s="8" t="n"/>
      <c r="E63" s="8" t="n"/>
      <c r="F63" s="8" t="n"/>
      <c r="G63" s="8" t="n"/>
      <c r="H63" s="8" t="n"/>
      <c r="I63" s="7" t="n"/>
      <c r="J63" s="7" t="n"/>
      <c r="K63" s="7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9" customHeight="1">
      <c r="A64" s="10" t="n"/>
      <c r="B64" s="4" t="n"/>
      <c r="C64" s="7" t="n"/>
      <c r="D64" s="8" t="n"/>
      <c r="E64" s="8" t="n"/>
      <c r="F64" s="8" t="n"/>
      <c r="G64" s="8" t="n"/>
      <c r="H64" s="8" t="n"/>
      <c r="I64" s="7" t="n"/>
      <c r="J64" s="7" t="n"/>
      <c r="K64" s="7" t="n"/>
      <c r="L64" s="7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9" customHeight="1">
      <c r="A65" s="4" t="n"/>
      <c r="B65" s="4" t="n"/>
      <c r="C65" s="7" t="n"/>
      <c r="D65" s="8" t="n"/>
      <c r="E65" s="8" t="n"/>
      <c r="F65" s="8" t="n"/>
      <c r="G65" s="8" t="n"/>
      <c r="H65" s="8" t="n"/>
      <c r="I65" s="7" t="n"/>
      <c r="J65" s="7" t="n"/>
      <c r="K65" s="7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9" customHeight="1">
      <c r="A66" s="4" t="n"/>
      <c r="B66" s="4" t="n"/>
      <c r="C66" s="7" t="n"/>
      <c r="D66" s="8" t="n"/>
      <c r="E66" s="8" t="n"/>
      <c r="F66" s="8" t="n"/>
      <c r="G66" s="8" t="n"/>
      <c r="H66" s="8" t="n"/>
      <c r="I66" s="7" t="n"/>
      <c r="J66" s="7" t="n"/>
      <c r="K66" s="7" t="n"/>
      <c r="L66" s="7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9" customHeight="1">
      <c r="A67" s="4" t="n"/>
      <c r="B67" s="4" t="n"/>
      <c r="C67" s="7" t="n"/>
      <c r="D67" s="8" t="n"/>
      <c r="E67" s="8" t="n"/>
      <c r="F67" s="8" t="n"/>
      <c r="G67" s="8" t="n"/>
      <c r="H67" s="8" t="n"/>
      <c r="I67" s="7" t="n"/>
      <c r="J67" s="7" t="n"/>
      <c r="K67" s="7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9" customHeight="1">
      <c r="A68" s="4" t="n"/>
      <c r="B68" s="4" t="n"/>
      <c r="C68" s="7" t="n"/>
      <c r="D68" s="8" t="n"/>
      <c r="E68" s="8" t="n"/>
      <c r="F68" s="8" t="n"/>
      <c r="G68" s="8" t="n"/>
      <c r="H68" s="8" t="n"/>
      <c r="I68" s="7" t="n"/>
      <c r="J68" s="7" t="n"/>
      <c r="K68" s="7" t="n"/>
      <c r="L68" s="7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39" customHeight="1">
      <c r="A69" s="4" t="n"/>
      <c r="B69" s="4" t="n"/>
      <c r="C69" s="7" t="n"/>
      <c r="D69" s="8" t="n"/>
      <c r="E69" s="8" t="n"/>
      <c r="F69" s="8" t="n"/>
      <c r="G69" s="8" t="n"/>
      <c r="H69" s="8" t="n"/>
      <c r="I69" s="7" t="n"/>
      <c r="J69" s="7" t="n"/>
      <c r="K69" s="7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39" customHeight="1">
      <c r="A70" s="4" t="n"/>
      <c r="B70" s="4" t="n"/>
      <c r="C70" s="7" t="n"/>
      <c r="D70" s="8" t="n"/>
      <c r="E70" s="8" t="n"/>
      <c r="F70" s="8" t="n"/>
      <c r="G70" s="8" t="n"/>
      <c r="H70" s="8" t="n"/>
      <c r="I70" s="7" t="n"/>
      <c r="J70" s="7" t="n"/>
      <c r="K70" s="7" t="n"/>
      <c r="L70" s="7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39" customHeight="1">
      <c r="A71" s="4" t="n"/>
      <c r="B71" s="4" t="n"/>
      <c r="C71" s="7" t="n"/>
      <c r="D71" s="8" t="n"/>
      <c r="E71" s="8" t="n"/>
      <c r="F71" s="8" t="n"/>
      <c r="G71" s="8" t="n"/>
      <c r="H71" s="8" t="n"/>
      <c r="I71" s="7" t="n"/>
      <c r="J71" s="7" t="n"/>
      <c r="K71" s="7" t="n"/>
      <c r="L71" s="7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39" customHeight="1">
      <c r="A72" s="10" t="n"/>
      <c r="B72" s="4" t="n"/>
      <c r="C72" s="7" t="n"/>
      <c r="D72" s="8" t="n"/>
      <c r="E72" s="8" t="n"/>
      <c r="F72" s="8" t="n"/>
      <c r="G72" s="8" t="n"/>
      <c r="H72" s="8" t="n"/>
      <c r="I72" s="7" t="n"/>
      <c r="J72" s="7" t="n"/>
      <c r="K72" s="7" t="n"/>
      <c r="L72" s="7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39" customHeight="1">
      <c r="A73" s="4" t="n"/>
      <c r="B73" s="4" t="n"/>
      <c r="C73" s="7" t="n"/>
      <c r="D73" s="8" t="n"/>
      <c r="E73" s="8" t="n"/>
      <c r="F73" s="8" t="n"/>
      <c r="G73" s="8" t="n"/>
      <c r="H73" s="8" t="n"/>
      <c r="I73" s="7" t="n"/>
      <c r="J73" s="7" t="n"/>
      <c r="K73" s="7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39" customHeight="1">
      <c r="A74" s="4" t="n"/>
      <c r="B74" s="4" t="n"/>
      <c r="C74" s="7" t="n"/>
      <c r="D74" s="8" t="n"/>
      <c r="E74" s="8" t="n"/>
      <c r="F74" s="8" t="n"/>
      <c r="G74" s="8" t="n"/>
      <c r="H74" s="8" t="n"/>
      <c r="I74" s="7" t="n"/>
      <c r="J74" s="7" t="n"/>
      <c r="K74" s="7" t="n"/>
      <c r="L74" s="7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39" customHeight="1">
      <c r="A75" s="4" t="n"/>
      <c r="B75" s="4" t="n"/>
      <c r="C75" s="7" t="n"/>
      <c r="D75" s="8" t="n"/>
      <c r="E75" s="8" t="n"/>
      <c r="F75" s="8" t="n"/>
      <c r="G75" s="8" t="n"/>
      <c r="H75" s="8" t="n"/>
      <c r="I75" s="7" t="n"/>
      <c r="J75" s="7" t="n"/>
      <c r="K75" s="7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39" customHeight="1">
      <c r="A76" s="4" t="n"/>
      <c r="B76" s="4" t="n"/>
      <c r="C76" s="7" t="n"/>
      <c r="D76" s="8" t="n"/>
      <c r="E76" s="8" t="n"/>
      <c r="F76" s="8" t="n"/>
      <c r="G76" s="8" t="n"/>
      <c r="H76" s="8" t="n"/>
      <c r="I76" s="7" t="n"/>
      <c r="J76" s="7" t="n"/>
      <c r="K76" s="7" t="n"/>
      <c r="L76" s="7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39" customHeight="1">
      <c r="A77" s="4" t="n"/>
      <c r="B77" s="4" t="n"/>
      <c r="C77" s="7" t="n"/>
      <c r="D77" s="8" t="n"/>
      <c r="E77" s="8" t="n"/>
      <c r="F77" s="8" t="n"/>
      <c r="G77" s="8" t="n"/>
      <c r="H77" s="8" t="n"/>
      <c r="I77" s="7" t="n"/>
      <c r="J77" s="7" t="n"/>
      <c r="K77" s="7" t="n"/>
      <c r="L77" s="7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39" customHeight="1">
      <c r="A78" s="4" t="n"/>
      <c r="B78" s="4" t="n"/>
      <c r="C78" s="7" t="n"/>
      <c r="D78" s="8" t="n"/>
      <c r="E78" s="8" t="n"/>
      <c r="F78" s="8" t="n"/>
      <c r="G78" s="8" t="n"/>
      <c r="H78" s="8" t="n"/>
      <c r="I78" s="7" t="n"/>
      <c r="J78" s="7" t="n"/>
      <c r="K78" s="7" t="n"/>
      <c r="L78" s="7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39" customHeight="1">
      <c r="A79" s="10" t="n"/>
      <c r="B79" s="4" t="n"/>
      <c r="C79" s="7" t="n"/>
      <c r="D79" s="8" t="n"/>
      <c r="E79" s="8" t="n"/>
      <c r="F79" s="8" t="n"/>
      <c r="G79" s="8" t="n"/>
      <c r="H79" s="8" t="n"/>
      <c r="I79" s="7" t="n"/>
      <c r="J79" s="7" t="n"/>
      <c r="K79" s="7" t="n"/>
      <c r="L79" s="7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39" customHeight="1">
      <c r="A80" s="4" t="n"/>
      <c r="B80" s="4" t="n"/>
      <c r="C80" s="7" t="n"/>
      <c r="D80" s="8" t="n"/>
      <c r="E80" s="8" t="n"/>
      <c r="F80" s="8" t="n"/>
      <c r="G80" s="8" t="n"/>
      <c r="H80" s="8" t="n"/>
      <c r="I80" s="7" t="n"/>
      <c r="J80" s="7" t="n"/>
      <c r="K80" s="7" t="n"/>
      <c r="L80" s="7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39" customHeight="1">
      <c r="A81" s="4" t="n"/>
      <c r="B81" s="4" t="n"/>
      <c r="C81" s="7" t="n"/>
      <c r="D81" s="8" t="n"/>
      <c r="E81" s="8" t="n"/>
      <c r="F81" s="8" t="n"/>
      <c r="G81" s="8" t="n"/>
      <c r="H81" s="8" t="n"/>
      <c r="I81" s="7" t="n"/>
      <c r="J81" s="7" t="n"/>
      <c r="K81" s="7" t="n"/>
      <c r="L81" s="7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39" customHeight="1">
      <c r="A82" s="4" t="n"/>
      <c r="B82" s="4" t="n"/>
      <c r="C82" s="7" t="n"/>
      <c r="D82" s="8" t="n"/>
      <c r="E82" s="8" t="n"/>
      <c r="F82" s="8" t="n"/>
      <c r="G82" s="8" t="n"/>
      <c r="H82" s="8" t="n"/>
      <c r="I82" s="7" t="n"/>
      <c r="J82" s="7" t="n"/>
      <c r="K82" s="7" t="n"/>
      <c r="L82" s="7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39" customHeight="1">
      <c r="A83" s="10" t="n"/>
      <c r="B83" s="4" t="n"/>
      <c r="C83" s="7" t="n"/>
      <c r="D83" s="8" t="n"/>
      <c r="E83" s="8" t="n"/>
      <c r="F83" s="8" t="n"/>
      <c r="G83" s="8" t="n"/>
      <c r="H83" s="8" t="n"/>
      <c r="I83" s="7" t="n"/>
      <c r="J83" s="7" t="n"/>
      <c r="K83" s="7" t="n"/>
      <c r="L83" s="7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8">
    <mergeCell ref="A4:B4"/>
    <mergeCell ref="C5:E5"/>
    <mergeCell ref="A5:B5"/>
    <mergeCell ref="C4:E4"/>
    <mergeCell ref="C3:E3"/>
    <mergeCell ref="A3:B3"/>
    <mergeCell ref="A6:B6"/>
    <mergeCell ref="C6:E6"/>
  </mergeCells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I26" sqref="AI26"/>
    </sheetView>
  </sheetViews>
  <sheetFormatPr baseColWidth="10" defaultColWidth="14.5" defaultRowHeight="15" customHeight="1"/>
  <cols>
    <col width="8.6640625" customWidth="1" min="1" max="26"/>
  </cols>
  <sheetData>
    <row r="1" ht="13.5" customHeight="1"/>
    <row r="2" ht="13.5" customHeight="1"/>
    <row r="3" ht="13.5" customHeight="1">
      <c r="B3" s="9" t="inlineStr">
        <is>
          <t>〇</t>
        </is>
      </c>
      <c r="C3" s="9" t="inlineStr">
        <is>
          <t>P1</t>
        </is>
      </c>
    </row>
    <row r="4" ht="13.5" customHeight="1">
      <c r="B4" s="9" t="inlineStr">
        <is>
          <t>△</t>
        </is>
      </c>
      <c r="C4" s="9" t="inlineStr">
        <is>
          <t>P2</t>
        </is>
      </c>
    </row>
    <row r="5" ht="13.5" customHeight="1">
      <c r="B5" s="9" t="inlineStr">
        <is>
          <t>×</t>
        </is>
      </c>
      <c r="C5" s="9" t="inlineStr">
        <is>
          <t>P3</t>
        </is>
      </c>
    </row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2025-08-18T21:52:12Z</dcterms:created>
  <dcterms:modified xmlns:dcterms="http://purl.org/dc/terms/" xmlns:xsi="http://www.w3.org/2001/XMLSchema-instance" xsi:type="dcterms:W3CDTF">2026-05-22T09:12:20Z</dcterms:modified>
  <cp:lastModifiedBy>SBRAND佐野</cp:lastModifiedBy>
</cp:coreProperties>
</file>