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bredenk\Repos\CORAL_natl_gaps\CORAL\analysis\pipelines\"/>
    </mc:Choice>
  </mc:AlternateContent>
  <xr:revisionPtr revIDLastSave="0" documentId="13_ncr:40009_{50ED65C1-1447-4293-BA73-2F4368190DF9}" xr6:coauthVersionLast="47" xr6:coauthVersionMax="47" xr10:uidLastSave="{00000000-0000-0000-0000-000000000000}"/>
  <bookViews>
    <workbookView xWindow="-110" yWindow="-110" windowWidth="18330" windowHeight="11020" activeTab="2"/>
  </bookViews>
  <sheets>
    <sheet name="Sheet1" sheetId="2" r:id="rId1"/>
    <sheet name="Sheet3" sheetId="4" r:id="rId2"/>
    <sheet name="best_path_pipeline" sheetId="1" r:id="rId3"/>
    <sheet name="Sheet2" sheetId="3" r:id="rId4"/>
  </sheets>
  <calcPr calcId="0"/>
  <pivotCaches>
    <pivotCache cacheId="7" r:id="rId5"/>
  </pivotCaches>
</workbook>
</file>

<file path=xl/sharedStrings.xml><?xml version="1.0" encoding="utf-8"?>
<sst xmlns="http://schemas.openxmlformats.org/spreadsheetml/2006/main" count="461" uniqueCount="118">
  <si>
    <t>name</t>
  </si>
  <si>
    <t>location</t>
  </si>
  <si>
    <t>capacity</t>
  </si>
  <si>
    <t>substructure</t>
  </si>
  <si>
    <t>estimated_cod</t>
  </si>
  <si>
    <t>South Fork</t>
  </si>
  <si>
    <t>NY</t>
  </si>
  <si>
    <t>monopile</t>
  </si>
  <si>
    <t>Vineyard Wind 1</t>
  </si>
  <si>
    <t>MA</t>
  </si>
  <si>
    <t>Revolution Wind 1</t>
  </si>
  <si>
    <t>RI/CT</t>
  </si>
  <si>
    <t>Atlantic Shores Offshore Wind South 1</t>
  </si>
  <si>
    <t>NJ</t>
  </si>
  <si>
    <t>CVOW-C</t>
  </si>
  <si>
    <t>VA</t>
  </si>
  <si>
    <t>MarWin</t>
  </si>
  <si>
    <t>MD</t>
  </si>
  <si>
    <t>Empire Wind 1</t>
  </si>
  <si>
    <t>Momentum Wind</t>
  </si>
  <si>
    <t>Sunrise Wind</t>
  </si>
  <si>
    <t>Maine Research Array</t>
  </si>
  <si>
    <t>ME</t>
  </si>
  <si>
    <t>semisub</t>
  </si>
  <si>
    <t>Kitty Hawk North</t>
  </si>
  <si>
    <t>MarWin Residual</t>
  </si>
  <si>
    <t>SouthCoast 1 Phase 1 (Mayflower Wind 1)</t>
  </si>
  <si>
    <t>jacket</t>
  </si>
  <si>
    <t>SouthCoast 1 Phase 2 (Mayflower Wind 2)</t>
  </si>
  <si>
    <t>SouthCoast Residual</t>
  </si>
  <si>
    <t>Attentive Energy One</t>
  </si>
  <si>
    <t>Attentive Energy Two</t>
  </si>
  <si>
    <t>Community Offshore Wind 1</t>
  </si>
  <si>
    <t>New England Wind 1 (Park City Wind, Vineyard Wind South)</t>
  </si>
  <si>
    <t>CT</t>
  </si>
  <si>
    <t>gbf</t>
  </si>
  <si>
    <t>New England Wind 2 (Commonwealth Wind, Vineyard Wind South)</t>
  </si>
  <si>
    <t>Atlantic Shores Offshore Wind North</t>
  </si>
  <si>
    <t>Atlantic Shores Offshore Wind South 2</t>
  </si>
  <si>
    <t>Beacon Wind 1</t>
  </si>
  <si>
    <t>Beacon Wind 2</t>
  </si>
  <si>
    <t>Duke Energy/Cinergy</t>
  </si>
  <si>
    <t>NC</t>
  </si>
  <si>
    <t>Leading Light Wind</t>
  </si>
  <si>
    <t>Skipjack 1</t>
  </si>
  <si>
    <t>Skipjack 2</t>
  </si>
  <si>
    <t>Bay State Wind a (Revolution Wind 2)</t>
  </si>
  <si>
    <t>RI</t>
  </si>
  <si>
    <t>Bay State Wind b</t>
  </si>
  <si>
    <t>Excelsior Wind</t>
  </si>
  <si>
    <t>Hypothetical Central Atlantic Draft WEA 7</t>
  </si>
  <si>
    <t>Kitty Hawk South</t>
  </si>
  <si>
    <t>Bluepoint Wind</t>
  </si>
  <si>
    <t>Hypothetical Central Atlantic WEA 1</t>
  </si>
  <si>
    <t>Hypothetical Central Atlantic WEA 4</t>
  </si>
  <si>
    <t>Ocean Wind 1</t>
  </si>
  <si>
    <t>TotalEnergies</t>
  </si>
  <si>
    <t>Vineyard Northeast</t>
  </si>
  <si>
    <t>Hypothetical Gulf of Maine Draft WEA 12</t>
  </si>
  <si>
    <t>Empire Wind 2</t>
  </si>
  <si>
    <t>Garden State Offshore Energy I</t>
  </si>
  <si>
    <t>Hypothetical Central Atlantic WEA  2</t>
  </si>
  <si>
    <t>Hypothetical Gulf of Maine Draft WEA 8</t>
  </si>
  <si>
    <t>NH</t>
  </si>
  <si>
    <t>Ocean Wind 2</t>
  </si>
  <si>
    <t>Hypothetical Gulf of Maine Draft WEA 13</t>
  </si>
  <si>
    <t>Hypothetical Central Atlantic WEA 5</t>
  </si>
  <si>
    <t>Hypothetical Gulf of Maine Draft WEA 5</t>
  </si>
  <si>
    <t>Hypothetical NE Fixed 2</t>
  </si>
  <si>
    <t>Hypothetical NE Floating 2</t>
  </si>
  <si>
    <t>Atlantic Shores Offshore Wind Bight</t>
  </si>
  <si>
    <t>Hypothetical Gulf of Maine Draft WEA 6</t>
  </si>
  <si>
    <t>Hypothetical Central Atlantic WEA 3</t>
  </si>
  <si>
    <t>Hypothetical Central Atlantic Draft WEA 5</t>
  </si>
  <si>
    <t>Hypothetical Central Atlantic Draft WEA 8</t>
  </si>
  <si>
    <t>Hypothetical Central Atlantic WEA 6</t>
  </si>
  <si>
    <t>Hypothetical Gulf of Maine Draft WEA 7</t>
  </si>
  <si>
    <t>Hypothetical NE Fixed 1</t>
  </si>
  <si>
    <t>Hypothetical NY Bight Fixed 1</t>
  </si>
  <si>
    <t>Hypothetical NY Bight Fixed 2</t>
  </si>
  <si>
    <t>Hypothetical Central Atlantic Draft WEA 2</t>
  </si>
  <si>
    <t>DE</t>
  </si>
  <si>
    <t>Hypothetical Central Atlantic Draft WEA 4</t>
  </si>
  <si>
    <t>Hypothetical Central Atlantic Draft WEA 3</t>
  </si>
  <si>
    <t>Hypothetical Gulf of Maine Draft WEA 1</t>
  </si>
  <si>
    <t>Hypothetical NE Floating 1</t>
  </si>
  <si>
    <t>Hypothetical NE Floating 3</t>
  </si>
  <si>
    <t>Hypothetical Central Atlantic Draft WEA 6</t>
  </si>
  <si>
    <t>Hypothetical NY Bight Floating 1</t>
  </si>
  <si>
    <t>Hypothetical Gulf of Maine Draft WEA 2</t>
  </si>
  <si>
    <t>Hypothetical Gulf of Maine Draft WEA 3</t>
  </si>
  <si>
    <t>Hypothetical Gulf of Maine Draft WEA 4</t>
  </si>
  <si>
    <t>Row Labels</t>
  </si>
  <si>
    <t>Grand Total</t>
  </si>
  <si>
    <t>(Multiple Items)</t>
  </si>
  <si>
    <t>Sum of capacity</t>
  </si>
  <si>
    <t>Project</t>
  </si>
  <si>
    <t>Offtake State</t>
  </si>
  <si>
    <t>New England Wind 1</t>
  </si>
  <si>
    <t>New England Wind 2</t>
  </si>
  <si>
    <t>Bay State Wind a</t>
  </si>
  <si>
    <t>SouthCoast 1 Phase 1</t>
  </si>
  <si>
    <t>SouthCoast 1 Phase 2</t>
  </si>
  <si>
    <t>Capacity (MW)</t>
  </si>
  <si>
    <t>COD</t>
  </si>
  <si>
    <t>State</t>
  </si>
  <si>
    <t>Name</t>
  </si>
  <si>
    <t>Fixed/Floating</t>
  </si>
  <si>
    <t>Year in Service</t>
  </si>
  <si>
    <t>New Bedford</t>
  </si>
  <si>
    <t>New London</t>
  </si>
  <si>
    <t>Searsport</t>
  </si>
  <si>
    <t>Salem</t>
  </si>
  <si>
    <t>fixed</t>
  </si>
  <si>
    <t>floating</t>
  </si>
  <si>
    <t>fixed (2026-2030), floating (2030-)</t>
  </si>
  <si>
    <t>2030-2035</t>
  </si>
  <si>
    <t>Berth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</si>
</sst>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  <a:r>
              <a:rPr lang="en-US" baseline="0"/>
              <a:t> Installed in New England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Sheet1!$J$7:$J$20</c:f>
              <c:numCache>
                <c:formatCode>General</c:formatCode>
                <c:ptCount val="14"/>
                <c:pt idx="0">
                  <c:v>2024</c:v>
                </c:pt>
                <c:pt idx="1">
                  <c:v>2025</c:v>
                </c:pt>
                <c:pt idx="2">
                  <c:v>2029</c:v>
                </c:pt>
                <c:pt idx="3">
                  <c:v>2030</c:v>
                </c:pt>
                <c:pt idx="4">
                  <c:v>2031</c:v>
                </c:pt>
                <c:pt idx="5">
                  <c:v>2033</c:v>
                </c:pt>
                <c:pt idx="6">
                  <c:v>2035</c:v>
                </c:pt>
                <c:pt idx="7">
                  <c:v>2036</c:v>
                </c:pt>
                <c:pt idx="8">
                  <c:v>2037</c:v>
                </c:pt>
                <c:pt idx="9">
                  <c:v>2038</c:v>
                </c:pt>
                <c:pt idx="10">
                  <c:v>2039</c:v>
                </c:pt>
                <c:pt idx="11">
                  <c:v>2040</c:v>
                </c:pt>
                <c:pt idx="12">
                  <c:v>2041</c:v>
                </c:pt>
                <c:pt idx="13">
                  <c:v>2042</c:v>
                </c:pt>
              </c:numCache>
            </c:numRef>
          </c:cat>
          <c:val>
            <c:numRef>
              <c:f>Sheet1!$K$7:$K$20</c:f>
              <c:numCache>
                <c:formatCode>General</c:formatCode>
                <c:ptCount val="14"/>
                <c:pt idx="0">
                  <c:v>800</c:v>
                </c:pt>
                <c:pt idx="1">
                  <c:v>704</c:v>
                </c:pt>
                <c:pt idx="2">
                  <c:v>144</c:v>
                </c:pt>
                <c:pt idx="3">
                  <c:v>2004</c:v>
                </c:pt>
                <c:pt idx="4">
                  <c:v>2032</c:v>
                </c:pt>
                <c:pt idx="5">
                  <c:v>2000</c:v>
                </c:pt>
                <c:pt idx="6">
                  <c:v>4024</c:v>
                </c:pt>
                <c:pt idx="7">
                  <c:v>2848</c:v>
                </c:pt>
                <c:pt idx="8">
                  <c:v>2924</c:v>
                </c:pt>
                <c:pt idx="9">
                  <c:v>2924</c:v>
                </c:pt>
                <c:pt idx="10">
                  <c:v>2924</c:v>
                </c:pt>
                <c:pt idx="11">
                  <c:v>3224</c:v>
                </c:pt>
                <c:pt idx="12">
                  <c:v>1500</c:v>
                </c:pt>
                <c:pt idx="13">
                  <c:v>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5-45AD-8D5D-133ADF53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246888"/>
        <c:axId val="548247608"/>
      </c:barChart>
      <c:catAx>
        <c:axId val="54824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7608"/>
        <c:crosses val="autoZero"/>
        <c:auto val="1"/>
        <c:lblAlgn val="ctr"/>
        <c:lblOffset val="100"/>
        <c:noMultiLvlLbl val="0"/>
      </c:catAx>
      <c:valAx>
        <c:axId val="54824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Installed</a:t>
                </a:r>
                <a:r>
                  <a:rPr lang="en-US" baseline="0"/>
                  <a:t> Capacity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3</xdr:row>
      <xdr:rowOff>168275</xdr:rowOff>
    </xdr:from>
    <xdr:to>
      <xdr:col>20</xdr:col>
      <xdr:colOff>361950</xdr:colOff>
      <xdr:row>18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3F8D1-8FED-638B-B245-24F245F64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edenkamp, Sophie" refreshedDate="45443.692557407405" createdVersion="8" refreshedVersion="8" minRefreshableVersion="3" recordCount="72">
  <cacheSource type="worksheet">
    <worksheetSource ref="A1:E1048576" sheet="best_path_pipeline"/>
  </cacheSource>
  <cacheFields count="15">
    <cacheField name="name" numFmtId="0">
      <sharedItems containsBlank="1" count="72">
        <s v="South Fork"/>
        <s v="Vineyard Wind 1"/>
        <s v="Revolution Wind 1"/>
        <s v="Atlantic Shores Offshore Wind South 1"/>
        <s v="CVOW-C"/>
        <s v="MarWin"/>
        <s v="Empire Wind 1"/>
        <s v="Momentum Wind"/>
        <s v="Sunrise Wind"/>
        <s v="Maine Research Array"/>
        <s v="Kitty Hawk North"/>
        <s v="MarWin Residual"/>
        <s v="SouthCoast 1 Phase 1 (Mayflower Wind 1)"/>
        <s v="SouthCoast 1 Phase 2 (Mayflower Wind 2)"/>
        <s v="SouthCoast Residual"/>
        <s v="Attentive Energy One"/>
        <s v="Attentive Energy Two"/>
        <s v="Community Offshore Wind 1"/>
        <s v="New England Wind 1 (Park City Wind, Vineyard Wind South)"/>
        <s v="New England Wind 2 (Commonwealth Wind, Vineyard Wind South)"/>
        <s v="Atlantic Shores Offshore Wind North"/>
        <s v="Atlantic Shores Offshore Wind South 2"/>
        <s v="Beacon Wind 1"/>
        <s v="Beacon Wind 2"/>
        <s v="Duke Energy/Cinergy"/>
        <s v="Leading Light Wind"/>
        <s v="Skipjack 1"/>
        <s v="Skipjack 2"/>
        <s v="Bay State Wind a (Revolution Wind 2)"/>
        <s v="Bay State Wind b"/>
        <s v="Excelsior Wind"/>
        <s v="Hypothetical Central Atlantic Draft WEA 7"/>
        <s v="Kitty Hawk South"/>
        <s v="Bluepoint Wind"/>
        <s v="Hypothetical Central Atlantic WEA 1"/>
        <s v="Hypothetical Central Atlantic WEA 4"/>
        <s v="Ocean Wind 1"/>
        <s v="TotalEnergies"/>
        <s v="Vineyard Northeast"/>
        <s v="Hypothetical Gulf of Maine Draft WEA 12"/>
        <s v="Empire Wind 2"/>
        <s v="Garden State Offshore Energy I"/>
        <s v="Hypothetical Central Atlantic WEA  2"/>
        <s v="Hypothetical Gulf of Maine Draft WEA 8"/>
        <s v="Ocean Wind 2"/>
        <s v="Hypothetical Gulf of Maine Draft WEA 13"/>
        <s v="Hypothetical Central Atlantic WEA 5"/>
        <s v="Hypothetical Gulf of Maine Draft WEA 5"/>
        <s v="Hypothetical NE Fixed 2"/>
        <s v="Hypothetical NE Floating 2"/>
        <s v="Atlantic Shores Offshore Wind Bight"/>
        <s v="Hypothetical Gulf of Maine Draft WEA 6"/>
        <s v="Hypothetical Central Atlantic WEA 3"/>
        <s v="Hypothetical Central Atlantic Draft WEA 5"/>
        <s v="Hypothetical Central Atlantic Draft WEA 8"/>
        <s v="Hypothetical Central Atlantic WEA 6"/>
        <s v="Hypothetical Gulf of Maine Draft WEA 7"/>
        <s v="Hypothetical NE Fixed 1"/>
        <s v="Hypothetical NY Bight Fixed 1"/>
        <s v="Hypothetical NY Bight Fixed 2"/>
        <s v="Hypothetical Central Atlantic Draft WEA 2"/>
        <s v="Hypothetical Central Atlantic Draft WEA 4"/>
        <s v="Hypothetical Central Atlantic Draft WEA 3"/>
        <s v="Hypothetical Gulf of Maine Draft WEA 1"/>
        <s v="Hypothetical NE Floating 1"/>
        <s v="Hypothetical NE Floating 3"/>
        <s v="Hypothetical Central Atlantic Draft WEA 6"/>
        <s v="Hypothetical NY Bight Floating 1"/>
        <s v="Hypothetical Gulf of Maine Draft WEA 2"/>
        <s v="Hypothetical Gulf of Maine Draft WEA 3"/>
        <s v="Hypothetical Gulf of Maine Draft WEA 4"/>
        <m/>
      </sharedItems>
    </cacheField>
    <cacheField name="location" numFmtId="0">
      <sharedItems containsBlank="1" count="13">
        <s v="NY"/>
        <s v="MA"/>
        <s v="RI/CT"/>
        <s v="NJ"/>
        <s v="VA"/>
        <s v="MD"/>
        <s v="ME"/>
        <s v="CT"/>
        <s v="NC"/>
        <s v="RI"/>
        <s v="NH"/>
        <s v="DE"/>
        <m/>
      </sharedItems>
    </cacheField>
    <cacheField name="lon" numFmtId="0">
      <sharedItems containsString="0" containsBlank="1" containsNumber="1" minValue="-78.002835439999998" maxValue="-68.521338"/>
    </cacheField>
    <cacheField name="lat" numFmtId="0">
      <sharedItems containsString="0" containsBlank="1" containsNumber="1" minValue="33.393081359999996" maxValue="43.393802000000001"/>
    </cacheField>
    <cacheField name="distance_to_shore" numFmtId="0">
      <sharedItems containsString="0" containsBlank="1" containsNumber="1" containsInteger="1" minValue="50" maxValue="50"/>
    </cacheField>
    <cacheField name="capacity" numFmtId="0">
      <sharedItems containsString="0" containsBlank="1" containsNumber="1" containsInteger="1" minValue="120" maxValue="2600" count="46">
        <n v="132"/>
        <n v="800"/>
        <n v="704"/>
        <n v="1510"/>
        <n v="2587"/>
        <n v="248"/>
        <n v="816"/>
        <n v="809"/>
        <n v="924"/>
        <n v="144"/>
        <n v="1035"/>
        <n v="600"/>
        <n v="804"/>
        <n v="400"/>
        <n v="1404"/>
        <n v="1342"/>
        <n v="1314"/>
        <n v="1232"/>
        <n v="1182"/>
        <n v="1500"/>
        <n v="1230"/>
        <n v="1200"/>
        <n v="893"/>
        <n v="2400"/>
        <n v="120"/>
        <n v="846"/>
        <n v="880"/>
        <n v="1120"/>
        <n v="1566"/>
        <n v="2465"/>
        <n v="1158"/>
        <n v="927"/>
        <n v="1607"/>
        <n v="1100"/>
        <n v="889"/>
        <n v="2600"/>
        <n v="1424"/>
        <n v="1260"/>
        <n v="1080"/>
        <n v="1148"/>
        <n v="713"/>
        <n v="1284"/>
        <n v="1428"/>
        <n v="1273"/>
        <n v="1800"/>
        <m/>
      </sharedItems>
    </cacheField>
    <cacheField name="turbine" numFmtId="0">
      <sharedItems containsBlank="1"/>
    </cacheField>
    <cacheField name="depth" numFmtId="0">
      <sharedItems containsString="0" containsBlank="1" containsNumber="1" containsInteger="1" minValue="40" maxValue="800"/>
    </cacheField>
    <cacheField name="substructure" numFmtId="0">
      <sharedItems containsBlank="1"/>
    </cacheField>
    <cacheField name="start_date" numFmtId="0">
      <sharedItems containsNonDate="0" containsDate="1" containsString="0" containsBlank="1" minDate="2023-01-01T00:00:00" maxDate="2041-01-02T00:00:00" count="19">
        <d v="2023-01-01T00:00:00"/>
        <d v="2024-01-01T00:00:00"/>
        <d v="2026-01-01T00:00:00"/>
        <d v="2027-01-01T00:00:00"/>
        <d v="2028-01-01T00:00:00"/>
        <d v="2029-01-01T00:00:00"/>
        <d v="2030-01-01T00:00:00"/>
        <d v="2031-01-01T00:00:00"/>
        <d v="2032-01-01T00:00:00"/>
        <d v="2033-01-01T00:00:00"/>
        <d v="2034-01-01T00:00:00"/>
        <d v="2035-01-01T00:00:00"/>
        <d v="2036-01-01T00:00:00"/>
        <d v="2037-01-01T00:00:00"/>
        <d v="2038-01-01T00:00:00"/>
        <d v="2039-01-01T00:00:00"/>
        <d v="2040-01-01T00:00:00"/>
        <d v="2041-01-01T00:00:00"/>
        <m/>
      </sharedItems>
      <fieldGroup par="14"/>
    </cacheField>
    <cacheField name="estimated_cod" numFmtId="0">
      <sharedItems containsString="0" containsBlank="1" containsNumber="1" containsInteger="1" minValue="2024" maxValue="2042" count="19">
        <n v="2024"/>
        <n v="2025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m/>
      </sharedItems>
    </cacheField>
    <cacheField name="associated_port" numFmtId="0">
      <sharedItems containsBlank="1"/>
    </cacheField>
    <cacheField name="Months (start_date)" numFmtId="0" databaseField="0">
      <fieldGroup base="9">
        <rangePr groupBy="months" startDate="2023-01-01T00:00:00" endDate="2041-01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41"/>
        </groupItems>
      </fieldGroup>
    </cacheField>
    <cacheField name="Quarters (start_date)" numFmtId="0" databaseField="0">
      <fieldGroup base="9">
        <rangePr groupBy="quarters" startDate="2023-01-01T00:00:00" endDate="2041-01-02T00:00:00"/>
        <groupItems count="6">
          <s v="&lt;1/1/2023"/>
          <s v="Qtr1"/>
          <s v="Qtr2"/>
          <s v="Qtr3"/>
          <s v="Qtr4"/>
          <s v="&gt;1/2/2041"/>
        </groupItems>
      </fieldGroup>
    </cacheField>
    <cacheField name="Years (start_date)" numFmtId="0" databaseField="0">
      <fieldGroup base="9">
        <rangePr groupBy="years" startDate="2023-01-01T00:00:00" endDate="2041-01-02T00:00:00"/>
        <groupItems count="21">
          <s v="&lt;1/1/2023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&gt;1/2/204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n v="-71.075903920000002"/>
    <n v="41.110505189999998"/>
    <n v="50"/>
    <x v="0"/>
    <s v="11MW_generic"/>
    <n v="40"/>
    <s v="monopile"/>
    <x v="0"/>
    <x v="0"/>
    <s v="new_london"/>
  </r>
  <r>
    <x v="1"/>
    <x v="1"/>
    <n v="-70.380949299999997"/>
    <n v="41.023650439999997"/>
    <n v="50"/>
    <x v="1"/>
    <s v="13MW_generic"/>
    <n v="40"/>
    <s v="monopile"/>
    <x v="0"/>
    <x v="0"/>
    <s v="new_bedford"/>
  </r>
  <r>
    <x v="2"/>
    <x v="2"/>
    <n v="-71.07607428"/>
    <n v="41.115906500000001"/>
    <n v="50"/>
    <x v="2"/>
    <s v="12MW_generic"/>
    <n v="40"/>
    <s v="monopile"/>
    <x v="1"/>
    <x v="1"/>
    <s v="new_london"/>
  </r>
  <r>
    <x v="3"/>
    <x v="3"/>
    <n v="-73.994224360000004"/>
    <n v="39.319372479999998"/>
    <n v="50"/>
    <x v="3"/>
    <s v="15MW_generic"/>
    <n v="40"/>
    <s v="monopile"/>
    <x v="2"/>
    <x v="2"/>
    <s v="njwp"/>
  </r>
  <r>
    <x v="4"/>
    <x v="4"/>
    <n v="-75.457613940000002"/>
    <n v="36.843425089999997"/>
    <n v="50"/>
    <x v="4"/>
    <s v="15MW_generic"/>
    <n v="40"/>
    <s v="monopile"/>
    <x v="2"/>
    <x v="2"/>
    <s v="portsmouth"/>
  </r>
  <r>
    <x v="5"/>
    <x v="5"/>
    <n v="-74.753066419999996"/>
    <n v="38.271796770000002"/>
    <n v="50"/>
    <x v="5"/>
    <s v="15MW_generic"/>
    <n v="40"/>
    <s v="monopile"/>
    <x v="2"/>
    <x v="2"/>
    <s v="tradepoint"/>
  </r>
  <r>
    <x v="6"/>
    <x v="0"/>
    <n v="-73.222273130000005"/>
    <n v="40.248016829999997"/>
    <n v="50"/>
    <x v="6"/>
    <s v="15MW_generic"/>
    <n v="40"/>
    <s v="monopile"/>
    <x v="3"/>
    <x v="3"/>
    <s v="sbmt"/>
  </r>
  <r>
    <x v="7"/>
    <x v="5"/>
    <n v="-74.753066419999996"/>
    <n v="38.271796770000002"/>
    <n v="50"/>
    <x v="7"/>
    <s v="15MW_generic"/>
    <n v="40"/>
    <s v="monopile"/>
    <x v="3"/>
    <x v="3"/>
    <s v="tradepoint"/>
  </r>
  <r>
    <x v="8"/>
    <x v="0"/>
    <n v="-70.829620829999996"/>
    <n v="40.990377170000002"/>
    <n v="50"/>
    <x v="8"/>
    <s v="11MW_generic"/>
    <n v="40"/>
    <s v="monopile"/>
    <x v="4"/>
    <x v="4"/>
    <s v="new_london"/>
  </r>
  <r>
    <x v="9"/>
    <x v="6"/>
    <n v="-69.359846000000005"/>
    <n v="43.393802000000001"/>
    <n v="50"/>
    <x v="9"/>
    <s v="12MW_generic"/>
    <n v="800"/>
    <s v="semisub"/>
    <x v="4"/>
    <x v="4"/>
    <s v="searsport"/>
  </r>
  <r>
    <x v="10"/>
    <x v="4"/>
    <n v="-75.026710989999998"/>
    <n v="36.238486190000003"/>
    <n v="50"/>
    <x v="10"/>
    <s v="15MW_generic"/>
    <n v="40"/>
    <s v="monopile"/>
    <x v="5"/>
    <x v="5"/>
    <s v="portsmouth"/>
  </r>
  <r>
    <x v="11"/>
    <x v="5"/>
    <n v="-74.753066419999996"/>
    <n v="38.271796770000002"/>
    <n v="50"/>
    <x v="11"/>
    <s v="15MW_generic"/>
    <n v="40"/>
    <s v="monopile"/>
    <x v="5"/>
    <x v="5"/>
    <s v="tradepoint"/>
  </r>
  <r>
    <x v="12"/>
    <x v="1"/>
    <n v="-70.504300029999996"/>
    <n v="40.641066950000003"/>
    <n v="50"/>
    <x v="12"/>
    <s v="15MW_generic"/>
    <n v="40"/>
    <s v="jacket"/>
    <x v="5"/>
    <x v="5"/>
    <s v="new_bedford"/>
  </r>
  <r>
    <x v="13"/>
    <x v="1"/>
    <n v="-70.504300029999996"/>
    <n v="40.641066950000003"/>
    <n v="50"/>
    <x v="13"/>
    <s v="15MW_generic"/>
    <n v="40"/>
    <s v="jacket"/>
    <x v="5"/>
    <x v="5"/>
    <s v="new_bedford"/>
  </r>
  <r>
    <x v="14"/>
    <x v="1"/>
    <n v="-70.504300029999996"/>
    <n v="40.641066950000003"/>
    <n v="50"/>
    <x v="1"/>
    <s v="15MW_generic"/>
    <n v="40"/>
    <s v="jacket"/>
    <x v="5"/>
    <x v="5"/>
    <s v="new_bedford"/>
  </r>
  <r>
    <x v="15"/>
    <x v="0"/>
    <n v="-73.070136309999995"/>
    <n v="39.640175040000003"/>
    <n v="50"/>
    <x v="14"/>
    <s v="15MW_generic"/>
    <n v="40"/>
    <s v="monopile"/>
    <x v="6"/>
    <x v="6"/>
    <s v="sbmt"/>
  </r>
  <r>
    <x v="16"/>
    <x v="3"/>
    <n v="-73.070136309999995"/>
    <n v="39.640175040000003"/>
    <n v="50"/>
    <x v="15"/>
    <s v="15MW_generic"/>
    <n v="40"/>
    <s v="monopile"/>
    <x v="6"/>
    <x v="6"/>
    <s v="njwp"/>
  </r>
  <r>
    <x v="17"/>
    <x v="0"/>
    <n v="-73.353802669999993"/>
    <n v="39.47155514"/>
    <n v="50"/>
    <x v="16"/>
    <s v="15MW_generic"/>
    <n v="40"/>
    <s v="monopile"/>
    <x v="6"/>
    <x v="6"/>
    <s v="sbmt"/>
  </r>
  <r>
    <x v="18"/>
    <x v="7"/>
    <n v="-70.373814550000006"/>
    <n v="41.023735500000001"/>
    <n v="50"/>
    <x v="1"/>
    <s v="15MW_generic"/>
    <n v="40"/>
    <s v="gbf"/>
    <x v="6"/>
    <x v="6"/>
    <s v="salem"/>
  </r>
  <r>
    <x v="19"/>
    <x v="1"/>
    <n v="-70.373814550000006"/>
    <n v="41.023735500000001"/>
    <n v="50"/>
    <x v="17"/>
    <s v="15MW_generic"/>
    <n v="40"/>
    <s v="gbf"/>
    <x v="6"/>
    <x v="6"/>
    <s v="salem"/>
  </r>
  <r>
    <x v="20"/>
    <x v="3"/>
    <n v="-73.99414711"/>
    <n v="39.324778039999998"/>
    <n v="50"/>
    <x v="18"/>
    <s v="15MW_generic"/>
    <n v="40"/>
    <s v="monopile"/>
    <x v="7"/>
    <x v="7"/>
    <s v="njwp"/>
  </r>
  <r>
    <x v="21"/>
    <x v="3"/>
    <n v="-73.994224360000004"/>
    <n v="39.319372479999998"/>
    <n v="50"/>
    <x v="19"/>
    <s v="15MW_generic"/>
    <n v="40"/>
    <s v="monopile"/>
    <x v="7"/>
    <x v="7"/>
    <s v="njwp"/>
  </r>
  <r>
    <x v="22"/>
    <x v="0"/>
    <n v="-70.675613909999996"/>
    <n v="40.68194716"/>
    <n v="50"/>
    <x v="20"/>
    <s v="15MW_generic"/>
    <n v="40"/>
    <s v="monopile"/>
    <x v="7"/>
    <x v="7"/>
    <s v="sbmt"/>
  </r>
  <r>
    <x v="23"/>
    <x v="0"/>
    <n v="-70.675613909999996"/>
    <n v="40.68194716"/>
    <n v="50"/>
    <x v="21"/>
    <s v="15MW_generic"/>
    <n v="40"/>
    <s v="monopile"/>
    <x v="7"/>
    <x v="7"/>
    <s v="sbmt"/>
  </r>
  <r>
    <x v="24"/>
    <x v="8"/>
    <n v="-77.812474260000002"/>
    <n v="33.393081359999996"/>
    <n v="50"/>
    <x v="22"/>
    <s v="15MW_generic"/>
    <n v="40"/>
    <s v="monopile"/>
    <x v="7"/>
    <x v="7"/>
    <s v="portsmouth"/>
  </r>
  <r>
    <x v="25"/>
    <x v="3"/>
    <n v="-73.526616000000004"/>
    <n v="39.214378699999997"/>
    <n v="50"/>
    <x v="23"/>
    <s v="15MW_generic"/>
    <n v="40"/>
    <s v="monopile"/>
    <x v="7"/>
    <x v="7"/>
    <s v="njwp"/>
  </r>
  <r>
    <x v="26"/>
    <x v="5"/>
    <n v="-74.642041390000003"/>
    <n v="38.531063330000002"/>
    <n v="50"/>
    <x v="24"/>
    <s v="12MW_generic"/>
    <n v="40"/>
    <s v="monopile"/>
    <x v="7"/>
    <x v="7"/>
    <s v="tradepoint"/>
  </r>
  <r>
    <x v="27"/>
    <x v="5"/>
    <n v="-74.642041390000003"/>
    <n v="38.531063330000002"/>
    <n v="50"/>
    <x v="25"/>
    <s v="15MW_generic"/>
    <n v="40"/>
    <s v="monopile"/>
    <x v="7"/>
    <x v="7"/>
    <s v="tradepoint"/>
  </r>
  <r>
    <x v="28"/>
    <x v="9"/>
    <n v="-70.829471690000005"/>
    <n v="40.984974979999997"/>
    <n v="50"/>
    <x v="26"/>
    <s v="15MW_generic"/>
    <n v="40"/>
    <s v="gbf"/>
    <x v="8"/>
    <x v="8"/>
    <s v="new_london"/>
  </r>
  <r>
    <x v="29"/>
    <x v="1"/>
    <n v="-70.829471690000005"/>
    <n v="40.984974979999997"/>
    <n v="50"/>
    <x v="27"/>
    <s v="15MW_generic"/>
    <n v="40"/>
    <s v="gbf"/>
    <x v="8"/>
    <x v="8"/>
    <s v="new_london"/>
  </r>
  <r>
    <x v="30"/>
    <x v="0"/>
    <n v="-73.110659260000006"/>
    <n v="40.203006360000003"/>
    <n v="50"/>
    <x v="16"/>
    <s v="15MW_generic"/>
    <n v="40"/>
    <s v="monopile"/>
    <x v="8"/>
    <x v="8"/>
    <s v="sbmt"/>
  </r>
  <r>
    <x v="31"/>
    <x v="4"/>
    <n v="-73.650827000000007"/>
    <n v="37.555450999999998"/>
    <n v="50"/>
    <x v="28"/>
    <s v="15MW_generic"/>
    <n v="800"/>
    <s v="semisub"/>
    <x v="9"/>
    <x v="9"/>
    <s v="portsmouth"/>
  </r>
  <r>
    <x v="32"/>
    <x v="8"/>
    <n v="-75.026710989999998"/>
    <n v="36.238486190000003"/>
    <n v="50"/>
    <x v="29"/>
    <s v="15MW_generic"/>
    <n v="40"/>
    <s v="monopile"/>
    <x v="9"/>
    <x v="9"/>
    <s v="portsmouth"/>
  </r>
  <r>
    <x v="33"/>
    <x v="0"/>
    <n v="-72.780926809999997"/>
    <n v="39.93770722"/>
    <n v="50"/>
    <x v="30"/>
    <s v="15MW_generic"/>
    <n v="40"/>
    <s v="monopile"/>
    <x v="10"/>
    <x v="10"/>
    <s v="njwp"/>
  </r>
  <r>
    <x v="34"/>
    <x v="5"/>
    <n v="-75.024437000000006"/>
    <n v="36.925348999999997"/>
    <n v="50"/>
    <x v="31"/>
    <s v="15MW_generic"/>
    <n v="40"/>
    <s v="monopile"/>
    <x v="10"/>
    <x v="10"/>
    <s v="tradepoint"/>
  </r>
  <r>
    <x v="35"/>
    <x v="8"/>
    <n v="-75.120566999999994"/>
    <n v="36.512551000000002"/>
    <n v="50"/>
    <x v="32"/>
    <s v="15MW_generic"/>
    <n v="40"/>
    <s v="monopile"/>
    <x v="10"/>
    <x v="10"/>
    <s v="portsmouth"/>
  </r>
  <r>
    <x v="36"/>
    <x v="3"/>
    <n v="-74.28953405"/>
    <n v="39.024188160000001"/>
    <n v="50"/>
    <x v="33"/>
    <s v="15MW_generic"/>
    <n v="40"/>
    <s v="monopile"/>
    <x v="10"/>
    <x v="10"/>
    <s v="njwp"/>
  </r>
  <r>
    <x v="37"/>
    <x v="8"/>
    <n v="-78.002835439999998"/>
    <n v="33.431073840000003"/>
    <n v="50"/>
    <x v="34"/>
    <s v="15MW_generic"/>
    <n v="40"/>
    <s v="monopile"/>
    <x v="10"/>
    <x v="10"/>
    <s v="portsmouth"/>
  </r>
  <r>
    <x v="38"/>
    <x v="1"/>
    <n v="-70.163780329999994"/>
    <n v="40.645001299999997"/>
    <n v="50"/>
    <x v="35"/>
    <s v="15MW_generic"/>
    <n v="40"/>
    <s v="jacket"/>
    <x v="10"/>
    <x v="10"/>
    <s v="new_bedford"/>
  </r>
  <r>
    <x v="39"/>
    <x v="1"/>
    <n v="-69.212350000000001"/>
    <n v="42.246805000000002"/>
    <n v="50"/>
    <x v="36"/>
    <s v="15MW_generic"/>
    <n v="800"/>
    <s v="semisub"/>
    <x v="10"/>
    <x v="10"/>
    <s v="searsport"/>
  </r>
  <r>
    <x v="40"/>
    <x v="0"/>
    <n v="-73.222273130000005"/>
    <n v="40.248016829999997"/>
    <n v="50"/>
    <x v="37"/>
    <s v="15MW_generic"/>
    <n v="40"/>
    <s v="monopile"/>
    <x v="11"/>
    <x v="11"/>
    <s v="sbmt"/>
  </r>
  <r>
    <x v="41"/>
    <x v="3"/>
    <n v="-74.751735260000004"/>
    <n v="38.661119419999999"/>
    <n v="50"/>
    <x v="38"/>
    <s v="15MW_generic"/>
    <n v="40"/>
    <s v="monopile"/>
    <x v="11"/>
    <x v="11"/>
    <s v="njwp"/>
  </r>
  <r>
    <x v="42"/>
    <x v="4"/>
    <n v="-75.024437000000006"/>
    <n v="36.925348999999997"/>
    <n v="50"/>
    <x v="31"/>
    <s v="15MW_generic"/>
    <n v="40"/>
    <s v="monopile"/>
    <x v="11"/>
    <x v="11"/>
    <s v="portsmouth"/>
  </r>
  <r>
    <x v="43"/>
    <x v="10"/>
    <n v="-68.521338"/>
    <n v="42.976654000000003"/>
    <n v="50"/>
    <x v="36"/>
    <s v="15MW_generic"/>
    <n v="800"/>
    <s v="semisub"/>
    <x v="11"/>
    <x v="11"/>
    <s v="searsport"/>
  </r>
  <r>
    <x v="44"/>
    <x v="3"/>
    <n v="-74.289588190000003"/>
    <n v="39.018781969999999"/>
    <n v="50"/>
    <x v="39"/>
    <s v="15MW_generic"/>
    <n v="40"/>
    <s v="monopile"/>
    <x v="11"/>
    <x v="11"/>
    <s v="njwp"/>
  </r>
  <r>
    <x v="45"/>
    <x v="6"/>
    <n v="-68.521338"/>
    <n v="42.976654000000003"/>
    <n v="50"/>
    <x v="36"/>
    <s v="15MW_generic"/>
    <n v="800"/>
    <s v="semisub"/>
    <x v="11"/>
    <x v="11"/>
    <s v="salem"/>
  </r>
  <r>
    <x v="46"/>
    <x v="5"/>
    <n v="-74.706639999999993"/>
    <n v="38.035255999999997"/>
    <n v="50"/>
    <x v="40"/>
    <s v="15MW_generic"/>
    <n v="40"/>
    <s v="monopile"/>
    <x v="12"/>
    <x v="12"/>
    <s v="tradepoint"/>
  </r>
  <r>
    <x v="47"/>
    <x v="1"/>
    <n v="-69.212350000000001"/>
    <n v="42.246805000000002"/>
    <n v="50"/>
    <x v="36"/>
    <s v="15MW_generic"/>
    <n v="800"/>
    <s v="semisub"/>
    <x v="12"/>
    <x v="12"/>
    <s v="searsport"/>
  </r>
  <r>
    <x v="48"/>
    <x v="9"/>
    <n v="-70.092382000000001"/>
    <n v="40.676609999999997"/>
    <n v="50"/>
    <x v="19"/>
    <s v="15MW_generic"/>
    <n v="40"/>
    <s v="jacket"/>
    <x v="12"/>
    <x v="12"/>
    <s v="new_london"/>
  </r>
  <r>
    <x v="49"/>
    <x v="7"/>
    <n v="-70.092382000000001"/>
    <n v="40.676609999999997"/>
    <n v="50"/>
    <x v="19"/>
    <s v="15MW_generic"/>
    <n v="800"/>
    <s v="semisub"/>
    <x v="13"/>
    <x v="13"/>
    <s v="salem"/>
  </r>
  <r>
    <x v="50"/>
    <x v="0"/>
    <n v="-73.580455880000002"/>
    <n v="39.30154735"/>
    <n v="50"/>
    <x v="41"/>
    <s v="15MW_generic"/>
    <n v="40"/>
    <s v="monopile"/>
    <x v="13"/>
    <x v="13"/>
    <s v="njwp"/>
  </r>
  <r>
    <x v="51"/>
    <x v="1"/>
    <n v="-69.212350000000001"/>
    <n v="42.246805000000002"/>
    <n v="50"/>
    <x v="36"/>
    <s v="15MW_generic"/>
    <n v="800"/>
    <s v="semisub"/>
    <x v="13"/>
    <x v="13"/>
    <s v="searsport"/>
  </r>
  <r>
    <x v="52"/>
    <x v="5"/>
    <n v="-75.120566999999994"/>
    <n v="36.512551000000002"/>
    <n v="50"/>
    <x v="32"/>
    <s v="15MW_generic"/>
    <n v="40"/>
    <s v="monopile"/>
    <x v="14"/>
    <x v="14"/>
    <s v="tradepoint"/>
  </r>
  <r>
    <x v="53"/>
    <x v="5"/>
    <n v="-73.650827000000007"/>
    <n v="37.555450999999998"/>
    <n v="50"/>
    <x v="42"/>
    <s v="15MW_generic"/>
    <n v="800"/>
    <s v="semisub"/>
    <x v="14"/>
    <x v="14"/>
    <s v="tradepoint"/>
  </r>
  <r>
    <x v="54"/>
    <x v="8"/>
    <n v="-75.120566999999994"/>
    <n v="36.512551000000002"/>
    <n v="50"/>
    <x v="43"/>
    <s v="15MW_generic"/>
    <n v="40"/>
    <s v="monopile"/>
    <x v="14"/>
    <x v="14"/>
    <s v="portsmouth"/>
  </r>
  <r>
    <x v="55"/>
    <x v="5"/>
    <n v="-74.706639999999993"/>
    <n v="38.035255999999997"/>
    <n v="50"/>
    <x v="40"/>
    <s v="15MW_generic"/>
    <n v="40"/>
    <s v="monopile"/>
    <x v="14"/>
    <x v="14"/>
    <s v="tradepoint"/>
  </r>
  <r>
    <x v="56"/>
    <x v="1"/>
    <n v="-69.212350000000001"/>
    <n v="42.246805000000002"/>
    <n v="50"/>
    <x v="36"/>
    <s v="15MW_generic"/>
    <n v="800"/>
    <s v="semisub"/>
    <x v="14"/>
    <x v="14"/>
    <s v="searsport"/>
  </r>
  <r>
    <x v="57"/>
    <x v="1"/>
    <n v="-70.092382000000001"/>
    <n v="40.676609999999997"/>
    <n v="50"/>
    <x v="19"/>
    <s v="15MW_generic"/>
    <n v="40"/>
    <s v="gbf"/>
    <x v="14"/>
    <x v="14"/>
    <s v="new_bedford"/>
  </r>
  <r>
    <x v="58"/>
    <x v="0"/>
    <n v="-72.961753999999999"/>
    <n v="40.211015000000003"/>
    <n v="50"/>
    <x v="19"/>
    <s v="15MW_generic"/>
    <n v="40"/>
    <s v="monopile"/>
    <x v="14"/>
    <x v="14"/>
    <s v="sbmt"/>
  </r>
  <r>
    <x v="59"/>
    <x v="3"/>
    <n v="-72.961753999999999"/>
    <n v="40.211015000000003"/>
    <n v="50"/>
    <x v="19"/>
    <s v="15MW_generic"/>
    <n v="40"/>
    <s v="monopile"/>
    <x v="15"/>
    <x v="15"/>
    <s v="njwp"/>
  </r>
  <r>
    <x v="60"/>
    <x v="11"/>
    <n v="-75.120566999999994"/>
    <n v="36.512551000000002"/>
    <n v="50"/>
    <x v="43"/>
    <s v="15MW_generic"/>
    <n v="40"/>
    <s v="monopile"/>
    <x v="15"/>
    <x v="15"/>
    <s v="tradepoint"/>
  </r>
  <r>
    <x v="61"/>
    <x v="5"/>
    <n v="-75.120566999999994"/>
    <n v="36.512551000000002"/>
    <n v="50"/>
    <x v="43"/>
    <s v="15MW_generic"/>
    <n v="40"/>
    <s v="monopile"/>
    <x v="15"/>
    <x v="15"/>
    <s v="tradepoint"/>
  </r>
  <r>
    <x v="62"/>
    <x v="8"/>
    <n v="-73.650827000000007"/>
    <n v="37.555450999999998"/>
    <n v="50"/>
    <x v="42"/>
    <s v="15MW_generic"/>
    <n v="800"/>
    <s v="semisub"/>
    <x v="15"/>
    <x v="15"/>
    <s v="portsmouth"/>
  </r>
  <r>
    <x v="63"/>
    <x v="6"/>
    <n v="-68.521338"/>
    <n v="42.976654000000003"/>
    <n v="50"/>
    <x v="36"/>
    <s v="15MW_generic"/>
    <n v="800"/>
    <s v="semisub"/>
    <x v="15"/>
    <x v="15"/>
    <s v="searsport"/>
  </r>
  <r>
    <x v="64"/>
    <x v="7"/>
    <n v="-70.092382000000001"/>
    <n v="40.676609999999997"/>
    <n v="50"/>
    <x v="44"/>
    <s v="15MW_generic"/>
    <n v="800"/>
    <s v="semisub"/>
    <x v="15"/>
    <x v="15"/>
    <s v="salem"/>
  </r>
  <r>
    <x v="65"/>
    <x v="9"/>
    <n v="-70.092382000000001"/>
    <n v="40.676609999999997"/>
    <n v="50"/>
    <x v="19"/>
    <s v="15MW_generic"/>
    <n v="800"/>
    <s v="semisub"/>
    <x v="16"/>
    <x v="16"/>
    <s v="new_london"/>
  </r>
  <r>
    <x v="66"/>
    <x v="5"/>
    <n v="-73.650827000000007"/>
    <n v="37.555450999999998"/>
    <n v="50"/>
    <x v="42"/>
    <s v="15MW_generic"/>
    <n v="800"/>
    <s v="semisub"/>
    <x v="16"/>
    <x v="16"/>
    <s v="tradepoint"/>
  </r>
  <r>
    <x v="67"/>
    <x v="0"/>
    <n v="-72.961753999999999"/>
    <n v="40.211015000000003"/>
    <n v="50"/>
    <x v="44"/>
    <s v="15MW_generic"/>
    <n v="800"/>
    <s v="semisub"/>
    <x v="16"/>
    <x v="16"/>
    <s v="sbmt"/>
  </r>
  <r>
    <x v="68"/>
    <x v="6"/>
    <n v="-68.521338"/>
    <n v="42.976654000000003"/>
    <n v="50"/>
    <x v="36"/>
    <s v="15MW_generic"/>
    <n v="800"/>
    <s v="semisub"/>
    <x v="17"/>
    <x v="17"/>
    <s v="searsport"/>
  </r>
  <r>
    <x v="69"/>
    <x v="6"/>
    <n v="-68.521338"/>
    <n v="42.976654000000003"/>
    <n v="50"/>
    <x v="36"/>
    <s v="15MW_generic"/>
    <n v="800"/>
    <s v="semisub"/>
    <x v="17"/>
    <x v="17"/>
    <s v="salem"/>
  </r>
  <r>
    <x v="70"/>
    <x v="10"/>
    <n v="-68.521338"/>
    <n v="42.976654000000003"/>
    <n v="50"/>
    <x v="36"/>
    <s v="15MW_generic"/>
    <n v="800"/>
    <s v="semisub"/>
    <x v="17"/>
    <x v="17"/>
    <s v="searsport"/>
  </r>
  <r>
    <x v="71"/>
    <x v="12"/>
    <m/>
    <m/>
    <m/>
    <x v="45"/>
    <m/>
    <m/>
    <m/>
    <x v="18"/>
    <x v="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8" firstHeaderRow="1" firstDataRow="1" firstDataCol="1" rowPageCount="1" colPageCount="1"/>
  <pivotFields count="15">
    <pivotField showAll="0">
      <items count="73">
        <item x="50"/>
        <item x="20"/>
        <item x="3"/>
        <item x="21"/>
        <item x="15"/>
        <item x="16"/>
        <item x="28"/>
        <item x="29"/>
        <item x="22"/>
        <item x="23"/>
        <item x="33"/>
        <item x="17"/>
        <item x="4"/>
        <item x="24"/>
        <item x="6"/>
        <item x="40"/>
        <item x="30"/>
        <item x="41"/>
        <item x="60"/>
        <item x="62"/>
        <item x="61"/>
        <item x="53"/>
        <item x="66"/>
        <item x="31"/>
        <item x="54"/>
        <item x="42"/>
        <item x="34"/>
        <item x="52"/>
        <item x="35"/>
        <item x="46"/>
        <item x="55"/>
        <item x="63"/>
        <item x="39"/>
        <item x="45"/>
        <item x="68"/>
        <item x="69"/>
        <item x="70"/>
        <item x="47"/>
        <item x="51"/>
        <item x="56"/>
        <item x="43"/>
        <item x="57"/>
        <item x="48"/>
        <item x="64"/>
        <item x="49"/>
        <item x="65"/>
        <item x="58"/>
        <item x="59"/>
        <item x="67"/>
        <item x="10"/>
        <item x="32"/>
        <item x="25"/>
        <item x="9"/>
        <item x="5"/>
        <item x="11"/>
        <item x="7"/>
        <item x="18"/>
        <item x="19"/>
        <item x="36"/>
        <item x="44"/>
        <item x="2"/>
        <item x="26"/>
        <item x="27"/>
        <item x="0"/>
        <item x="12"/>
        <item x="13"/>
        <item x="14"/>
        <item x="8"/>
        <item x="37"/>
        <item x="38"/>
        <item x="1"/>
        <item x="71"/>
        <item t="default"/>
      </items>
    </pivotField>
    <pivotField axis="axisPage" multipleItemSelectionAllowed="1" showAll="0">
      <items count="14">
        <item x="7"/>
        <item h="1" x="11"/>
        <item x="1"/>
        <item h="1" x="5"/>
        <item x="6"/>
        <item h="1" x="8"/>
        <item x="10"/>
        <item h="1" x="3"/>
        <item h="1" x="0"/>
        <item x="9"/>
        <item x="2"/>
        <item h="1" x="4"/>
        <item h="1" x="12"/>
        <item t="default"/>
      </items>
    </pivotField>
    <pivotField showAll="0"/>
    <pivotField showAll="0"/>
    <pivotField showAll="0"/>
    <pivotField dataField="1" showAll="0">
      <items count="47">
        <item x="24"/>
        <item x="0"/>
        <item x="9"/>
        <item x="5"/>
        <item x="13"/>
        <item x="11"/>
        <item x="2"/>
        <item x="40"/>
        <item x="1"/>
        <item x="12"/>
        <item x="7"/>
        <item x="6"/>
        <item x="25"/>
        <item x="26"/>
        <item x="34"/>
        <item x="22"/>
        <item x="8"/>
        <item x="31"/>
        <item x="10"/>
        <item x="38"/>
        <item x="33"/>
        <item x="27"/>
        <item x="39"/>
        <item x="30"/>
        <item x="18"/>
        <item x="21"/>
        <item x="20"/>
        <item x="17"/>
        <item x="37"/>
        <item x="43"/>
        <item x="41"/>
        <item x="16"/>
        <item x="15"/>
        <item x="14"/>
        <item x="36"/>
        <item x="42"/>
        <item x="19"/>
        <item x="3"/>
        <item x="28"/>
        <item x="32"/>
        <item x="44"/>
        <item x="23"/>
        <item x="29"/>
        <item x="4"/>
        <item x="35"/>
        <item x="45"/>
        <item t="default"/>
      </items>
    </pivotField>
    <pivotField showAll="0"/>
    <pivotField showAll="0"/>
    <pivotField showAll="0"/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/>
      </items>
    </pivotField>
  </pivotFields>
  <rowFields count="1">
    <field x="10"/>
  </rowFields>
  <rowItems count="15">
    <i>
      <x/>
    </i>
    <i>
      <x v="1"/>
    </i>
    <i>
      <x v="4"/>
    </i>
    <i>
      <x v="5"/>
    </i>
    <i>
      <x v="6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1" hier="-1"/>
  </pageFields>
  <dataFields count="1">
    <dataField name="Sum of capac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3" displayName="Table3" ref="A1:E5" totalsRowShown="0" headerRowDxfId="0" dataDxfId="1">
  <autoFilter ref="A1:E5"/>
  <tableColumns count="5">
    <tableColumn id="1" name="Name" dataDxfId="6"/>
    <tableColumn id="2" name="State" dataDxfId="5"/>
    <tableColumn id="3" name="Berth #" dataDxfId="4"/>
    <tableColumn id="4" name="Fixed/Floating" dataDxfId="3"/>
    <tableColumn id="5" name="Year in Servic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1048576" totalsRowShown="0">
  <autoFilter ref="A1:E1048576">
    <filterColumn colId="1">
      <filters>
        <filter val="CT"/>
        <filter val="MA"/>
        <filter val="ME"/>
        <filter val="NH"/>
        <filter val="RI"/>
        <filter val="RI/CT"/>
      </filters>
    </filterColumn>
  </autoFilter>
  <tableColumns count="5">
    <tableColumn id="1" name="name"/>
    <tableColumn id="2" name="location"/>
    <tableColumn id="6" name="capacity"/>
    <tableColumn id="9" name="substructure"/>
    <tableColumn id="11" name="estimated_co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3:E29" totalsRowShown="0" headerRowDxfId="8" dataDxfId="7">
  <autoFilter ref="B3:E29"/>
  <tableColumns count="4">
    <tableColumn id="1" name="Project" dataDxfId="12"/>
    <tableColumn id="2" name="Offtake State" dataDxfId="11"/>
    <tableColumn id="3" name="Capacity (MW)" dataDxfId="10"/>
    <tableColumn id="5" name="COD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4" sqref="D4"/>
    </sheetView>
  </sheetViews>
  <sheetFormatPr defaultRowHeight="14.5" x14ac:dyDescent="0.35"/>
  <cols>
    <col min="1" max="1" width="12.453125" bestFit="1" customWidth="1"/>
    <col min="2" max="2" width="15.81640625" bestFit="1" customWidth="1"/>
    <col min="3" max="3" width="19.54296875" bestFit="1" customWidth="1"/>
    <col min="4" max="7" width="3.81640625" bestFit="1" customWidth="1"/>
    <col min="8" max="13" width="4.81640625" bestFit="1" customWidth="1"/>
    <col min="14" max="14" width="10.36328125" bestFit="1" customWidth="1"/>
  </cols>
  <sheetData>
    <row r="1" spans="1:11" x14ac:dyDescent="0.35">
      <c r="A1" s="1" t="s">
        <v>1</v>
      </c>
      <c r="B1" t="s">
        <v>94</v>
      </c>
    </row>
    <row r="3" spans="1:11" x14ac:dyDescent="0.35">
      <c r="A3" s="1" t="s">
        <v>92</v>
      </c>
      <c r="B3" t="s">
        <v>95</v>
      </c>
    </row>
    <row r="4" spans="1:11" x14ac:dyDescent="0.35">
      <c r="A4" s="2">
        <v>2024</v>
      </c>
      <c r="B4" s="3">
        <v>800</v>
      </c>
    </row>
    <row r="5" spans="1:11" x14ac:dyDescent="0.35">
      <c r="A5" s="2">
        <v>2025</v>
      </c>
      <c r="B5" s="3">
        <v>704</v>
      </c>
    </row>
    <row r="6" spans="1:11" x14ac:dyDescent="0.35">
      <c r="A6" s="2">
        <v>2029</v>
      </c>
      <c r="B6" s="3">
        <v>144</v>
      </c>
    </row>
    <row r="7" spans="1:11" x14ac:dyDescent="0.35">
      <c r="A7" s="2">
        <v>2030</v>
      </c>
      <c r="B7" s="3">
        <v>2004</v>
      </c>
      <c r="J7">
        <v>2024</v>
      </c>
      <c r="K7">
        <v>800</v>
      </c>
    </row>
    <row r="8" spans="1:11" x14ac:dyDescent="0.35">
      <c r="A8" s="2">
        <v>2031</v>
      </c>
      <c r="B8" s="3">
        <v>2032</v>
      </c>
      <c r="J8">
        <v>2025</v>
      </c>
      <c r="K8">
        <v>704</v>
      </c>
    </row>
    <row r="9" spans="1:11" x14ac:dyDescent="0.35">
      <c r="A9" s="2">
        <v>2033</v>
      </c>
      <c r="B9" s="3">
        <v>2000</v>
      </c>
      <c r="J9">
        <v>2029</v>
      </c>
      <c r="K9">
        <v>144</v>
      </c>
    </row>
    <row r="10" spans="1:11" x14ac:dyDescent="0.35">
      <c r="A10" s="2">
        <v>2035</v>
      </c>
      <c r="B10" s="3">
        <v>4024</v>
      </c>
      <c r="J10">
        <v>2030</v>
      </c>
      <c r="K10">
        <v>2004</v>
      </c>
    </row>
    <row r="11" spans="1:11" x14ac:dyDescent="0.35">
      <c r="A11" s="2">
        <v>2036</v>
      </c>
      <c r="B11" s="3">
        <v>2848</v>
      </c>
      <c r="J11">
        <v>2031</v>
      </c>
      <c r="K11">
        <v>2032</v>
      </c>
    </row>
    <row r="12" spans="1:11" x14ac:dyDescent="0.35">
      <c r="A12" s="2">
        <v>2037</v>
      </c>
      <c r="B12" s="3">
        <v>2924</v>
      </c>
      <c r="J12">
        <v>2033</v>
      </c>
      <c r="K12">
        <v>2000</v>
      </c>
    </row>
    <row r="13" spans="1:11" x14ac:dyDescent="0.35">
      <c r="A13" s="2">
        <v>2038</v>
      </c>
      <c r="B13" s="3">
        <v>2924</v>
      </c>
      <c r="J13">
        <v>2035</v>
      </c>
      <c r="K13">
        <v>4024</v>
      </c>
    </row>
    <row r="14" spans="1:11" x14ac:dyDescent="0.35">
      <c r="A14" s="2">
        <v>2039</v>
      </c>
      <c r="B14" s="3">
        <v>2924</v>
      </c>
      <c r="J14">
        <v>2036</v>
      </c>
      <c r="K14">
        <v>2848</v>
      </c>
    </row>
    <row r="15" spans="1:11" x14ac:dyDescent="0.35">
      <c r="A15" s="2">
        <v>2040</v>
      </c>
      <c r="B15" s="3">
        <v>3224</v>
      </c>
      <c r="J15">
        <v>2037</v>
      </c>
      <c r="K15">
        <v>2924</v>
      </c>
    </row>
    <row r="16" spans="1:11" x14ac:dyDescent="0.35">
      <c r="A16" s="2">
        <v>2041</v>
      </c>
      <c r="B16" s="3">
        <v>1500</v>
      </c>
      <c r="J16">
        <v>2038</v>
      </c>
      <c r="K16">
        <v>2924</v>
      </c>
    </row>
    <row r="17" spans="1:11" x14ac:dyDescent="0.35">
      <c r="A17" s="2">
        <v>2042</v>
      </c>
      <c r="B17" s="3">
        <v>4272</v>
      </c>
      <c r="J17">
        <v>2039</v>
      </c>
      <c r="K17">
        <v>2924</v>
      </c>
    </row>
    <row r="18" spans="1:11" x14ac:dyDescent="0.35">
      <c r="A18" s="2" t="s">
        <v>93</v>
      </c>
      <c r="B18" s="3">
        <v>32324</v>
      </c>
      <c r="J18">
        <v>2040</v>
      </c>
      <c r="K18">
        <v>3224</v>
      </c>
    </row>
    <row r="19" spans="1:11" x14ac:dyDescent="0.35">
      <c r="J19">
        <v>2041</v>
      </c>
      <c r="K19">
        <v>1500</v>
      </c>
    </row>
    <row r="20" spans="1:11" x14ac:dyDescent="0.35">
      <c r="J20">
        <v>2042</v>
      </c>
      <c r="K20">
        <v>4272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5" x14ac:dyDescent="0.35"/>
  <cols>
    <col min="1" max="1" width="11" bestFit="1" customWidth="1"/>
    <col min="3" max="3" width="8.6328125" customWidth="1"/>
    <col min="4" max="4" width="15.54296875" bestFit="1" customWidth="1"/>
    <col min="5" max="5" width="15.08984375" customWidth="1"/>
  </cols>
  <sheetData>
    <row r="1" spans="1:5" x14ac:dyDescent="0.35">
      <c r="A1" s="2" t="s">
        <v>106</v>
      </c>
      <c r="B1" s="2" t="s">
        <v>105</v>
      </c>
      <c r="C1" s="2" t="s">
        <v>117</v>
      </c>
      <c r="D1" s="2" t="s">
        <v>107</v>
      </c>
      <c r="E1" s="2" t="s">
        <v>108</v>
      </c>
    </row>
    <row r="2" spans="1:5" x14ac:dyDescent="0.35">
      <c r="A2" s="2" t="s">
        <v>109</v>
      </c>
      <c r="B2" s="2" t="s">
        <v>9</v>
      </c>
      <c r="C2" s="2">
        <v>1</v>
      </c>
      <c r="D2" s="2" t="s">
        <v>113</v>
      </c>
      <c r="E2" s="2">
        <v>2023</v>
      </c>
    </row>
    <row r="3" spans="1:5" x14ac:dyDescent="0.35">
      <c r="A3" s="2" t="s">
        <v>110</v>
      </c>
      <c r="B3" s="2" t="s">
        <v>34</v>
      </c>
      <c r="C3" s="2">
        <v>1</v>
      </c>
      <c r="D3" s="2" t="s">
        <v>113</v>
      </c>
      <c r="E3" s="2">
        <v>2023</v>
      </c>
    </row>
    <row r="4" spans="1:5" x14ac:dyDescent="0.35">
      <c r="A4" s="2" t="s">
        <v>111</v>
      </c>
      <c r="B4" s="2" t="s">
        <v>22</v>
      </c>
      <c r="C4" s="2">
        <v>2</v>
      </c>
      <c r="D4" s="2" t="s">
        <v>114</v>
      </c>
      <c r="E4" s="2" t="s">
        <v>116</v>
      </c>
    </row>
    <row r="5" spans="1:5" ht="29" x14ac:dyDescent="0.35">
      <c r="A5" s="2" t="s">
        <v>112</v>
      </c>
      <c r="B5" s="2" t="s">
        <v>22</v>
      </c>
      <c r="C5" s="2">
        <v>1</v>
      </c>
      <c r="D5" s="10" t="s">
        <v>115</v>
      </c>
      <c r="E5" s="2">
        <v>2026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topLeftCell="A15" workbookViewId="0">
      <selection activeCell="A3" sqref="A3:E72"/>
    </sheetView>
  </sheetViews>
  <sheetFormatPr defaultRowHeight="14.5" zeroHeight="1" x14ac:dyDescent="0.35"/>
  <cols>
    <col min="2" max="2" width="9.6328125" customWidth="1"/>
    <col min="3" max="3" width="10" customWidth="1"/>
    <col min="4" max="4" width="13.54296875" customWidth="1"/>
    <col min="5" max="5" width="15.179687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8" hidden="1" x14ac:dyDescent="0.35">
      <c r="A2" t="s">
        <v>5</v>
      </c>
      <c r="B2" t="s">
        <v>6</v>
      </c>
      <c r="C2">
        <v>132</v>
      </c>
      <c r="D2" t="s">
        <v>7</v>
      </c>
      <c r="E2">
        <v>2024</v>
      </c>
      <c r="H2" t="s">
        <v>8</v>
      </c>
      <c r="I2" t="s">
        <v>9</v>
      </c>
      <c r="J2">
        <v>800</v>
      </c>
      <c r="K2" t="s">
        <v>7</v>
      </c>
      <c r="L2">
        <v>2024</v>
      </c>
    </row>
    <row r="3" spans="1:18" x14ac:dyDescent="0.35">
      <c r="A3" t="s">
        <v>8</v>
      </c>
      <c r="B3" t="s">
        <v>9</v>
      </c>
      <c r="C3">
        <v>800</v>
      </c>
      <c r="D3" t="s">
        <v>7</v>
      </c>
      <c r="E3">
        <v>2024</v>
      </c>
      <c r="H3" s="4" t="s">
        <v>8</v>
      </c>
      <c r="I3" s="5" t="s">
        <v>9</v>
      </c>
      <c r="J3" s="5">
        <v>800</v>
      </c>
      <c r="K3" s="5" t="s">
        <v>7</v>
      </c>
      <c r="L3" s="6">
        <v>2024</v>
      </c>
      <c r="N3" t="s">
        <v>8</v>
      </c>
      <c r="O3" t="s">
        <v>9</v>
      </c>
      <c r="P3">
        <v>800</v>
      </c>
      <c r="Q3" t="s">
        <v>7</v>
      </c>
      <c r="R3">
        <v>2024</v>
      </c>
    </row>
    <row r="4" spans="1:18" x14ac:dyDescent="0.35">
      <c r="A4" t="s">
        <v>10</v>
      </c>
      <c r="B4" t="s">
        <v>11</v>
      </c>
      <c r="C4">
        <v>704</v>
      </c>
      <c r="D4" t="s">
        <v>7</v>
      </c>
      <c r="E4">
        <v>2025</v>
      </c>
      <c r="H4" s="7" t="s">
        <v>10</v>
      </c>
      <c r="I4" s="8" t="s">
        <v>11</v>
      </c>
      <c r="J4" s="8">
        <v>704</v>
      </c>
      <c r="K4" s="8" t="s">
        <v>7</v>
      </c>
      <c r="L4" s="9">
        <v>2025</v>
      </c>
      <c r="N4" t="s">
        <v>10</v>
      </c>
      <c r="O4" t="s">
        <v>11</v>
      </c>
      <c r="P4">
        <v>704</v>
      </c>
      <c r="Q4" t="s">
        <v>7</v>
      </c>
      <c r="R4">
        <v>2025</v>
      </c>
    </row>
    <row r="5" spans="1:18" hidden="1" x14ac:dyDescent="0.35">
      <c r="A5" t="s">
        <v>12</v>
      </c>
      <c r="B5" t="s">
        <v>13</v>
      </c>
      <c r="C5">
        <v>1510</v>
      </c>
      <c r="D5" t="s">
        <v>7</v>
      </c>
      <c r="E5">
        <v>2027</v>
      </c>
      <c r="H5" s="4" t="s">
        <v>21</v>
      </c>
      <c r="I5" s="5" t="s">
        <v>22</v>
      </c>
      <c r="J5" s="5">
        <v>144</v>
      </c>
      <c r="K5" s="5" t="s">
        <v>23</v>
      </c>
      <c r="L5" s="6">
        <v>2029</v>
      </c>
      <c r="N5" t="s">
        <v>21</v>
      </c>
      <c r="O5" t="s">
        <v>22</v>
      </c>
      <c r="P5">
        <v>144</v>
      </c>
      <c r="Q5" t="s">
        <v>23</v>
      </c>
      <c r="R5">
        <v>2029</v>
      </c>
    </row>
    <row r="6" spans="1:18" hidden="1" x14ac:dyDescent="0.35">
      <c r="A6" t="s">
        <v>14</v>
      </c>
      <c r="B6" t="s">
        <v>15</v>
      </c>
      <c r="C6">
        <v>2587</v>
      </c>
      <c r="D6" t="s">
        <v>7</v>
      </c>
      <c r="E6">
        <v>2027</v>
      </c>
      <c r="H6" s="7" t="s">
        <v>26</v>
      </c>
      <c r="I6" s="8" t="s">
        <v>9</v>
      </c>
      <c r="J6" s="8">
        <v>804</v>
      </c>
      <c r="K6" s="8" t="s">
        <v>27</v>
      </c>
      <c r="L6" s="9">
        <v>2030</v>
      </c>
      <c r="N6" t="s">
        <v>26</v>
      </c>
      <c r="O6" t="s">
        <v>9</v>
      </c>
      <c r="P6">
        <v>804</v>
      </c>
      <c r="Q6" t="s">
        <v>27</v>
      </c>
      <c r="R6">
        <v>2030</v>
      </c>
    </row>
    <row r="7" spans="1:18" hidden="1" x14ac:dyDescent="0.35">
      <c r="A7" t="s">
        <v>16</v>
      </c>
      <c r="B7" t="s">
        <v>17</v>
      </c>
      <c r="C7">
        <v>248</v>
      </c>
      <c r="D7" t="s">
        <v>7</v>
      </c>
      <c r="E7">
        <v>2027</v>
      </c>
      <c r="H7" s="4" t="s">
        <v>28</v>
      </c>
      <c r="I7" s="5" t="s">
        <v>9</v>
      </c>
      <c r="J7" s="5">
        <v>400</v>
      </c>
      <c r="K7" s="5" t="s">
        <v>27</v>
      </c>
      <c r="L7" s="6">
        <v>2030</v>
      </c>
      <c r="N7" t="s">
        <v>28</v>
      </c>
      <c r="O7" t="s">
        <v>9</v>
      </c>
      <c r="P7">
        <v>400</v>
      </c>
      <c r="Q7" t="s">
        <v>27</v>
      </c>
      <c r="R7">
        <v>2030</v>
      </c>
    </row>
    <row r="8" spans="1:18" hidden="1" x14ac:dyDescent="0.35">
      <c r="A8" t="s">
        <v>18</v>
      </c>
      <c r="B8" t="s">
        <v>6</v>
      </c>
      <c r="C8">
        <v>816</v>
      </c>
      <c r="D8" t="s">
        <v>7</v>
      </c>
      <c r="E8">
        <v>2028</v>
      </c>
      <c r="H8" s="7" t="s">
        <v>29</v>
      </c>
      <c r="I8" s="8" t="s">
        <v>9</v>
      </c>
      <c r="J8" s="8">
        <v>800</v>
      </c>
      <c r="K8" s="8" t="s">
        <v>27</v>
      </c>
      <c r="L8" s="9">
        <v>2030</v>
      </c>
      <c r="N8" t="s">
        <v>29</v>
      </c>
      <c r="O8" t="s">
        <v>9</v>
      </c>
      <c r="P8">
        <v>800</v>
      </c>
      <c r="Q8" t="s">
        <v>27</v>
      </c>
      <c r="R8">
        <v>2030</v>
      </c>
    </row>
    <row r="9" spans="1:18" hidden="1" x14ac:dyDescent="0.35">
      <c r="A9" t="s">
        <v>19</v>
      </c>
      <c r="B9" t="s">
        <v>17</v>
      </c>
      <c r="C9">
        <v>809</v>
      </c>
      <c r="D9" t="s">
        <v>7</v>
      </c>
      <c r="E9">
        <v>2028</v>
      </c>
      <c r="H9" s="4" t="s">
        <v>33</v>
      </c>
      <c r="I9" s="5" t="s">
        <v>34</v>
      </c>
      <c r="J9" s="5">
        <v>800</v>
      </c>
      <c r="K9" s="5" t="s">
        <v>35</v>
      </c>
      <c r="L9" s="6">
        <v>2031</v>
      </c>
      <c r="N9" t="s">
        <v>33</v>
      </c>
      <c r="O9" t="s">
        <v>34</v>
      </c>
      <c r="P9">
        <v>800</v>
      </c>
      <c r="Q9" t="s">
        <v>35</v>
      </c>
      <c r="R9">
        <v>2031</v>
      </c>
    </row>
    <row r="10" spans="1:18" hidden="1" x14ac:dyDescent="0.35">
      <c r="A10" t="s">
        <v>20</v>
      </c>
      <c r="B10" t="s">
        <v>6</v>
      </c>
      <c r="C10">
        <v>924</v>
      </c>
      <c r="D10" t="s">
        <v>7</v>
      </c>
      <c r="E10">
        <v>2029</v>
      </c>
      <c r="H10" s="7" t="s">
        <v>36</v>
      </c>
      <c r="I10" s="8" t="s">
        <v>9</v>
      </c>
      <c r="J10" s="8">
        <v>1232</v>
      </c>
      <c r="K10" s="8" t="s">
        <v>35</v>
      </c>
      <c r="L10" s="9">
        <v>2031</v>
      </c>
      <c r="N10" t="s">
        <v>36</v>
      </c>
      <c r="O10" t="s">
        <v>9</v>
      </c>
      <c r="P10">
        <v>1232</v>
      </c>
      <c r="Q10" t="s">
        <v>35</v>
      </c>
      <c r="R10">
        <v>2031</v>
      </c>
    </row>
    <row r="11" spans="1:18" x14ac:dyDescent="0.35">
      <c r="A11" t="s">
        <v>21</v>
      </c>
      <c r="B11" t="s">
        <v>22</v>
      </c>
      <c r="C11">
        <v>144</v>
      </c>
      <c r="D11" t="s">
        <v>23</v>
      </c>
      <c r="E11">
        <v>2029</v>
      </c>
      <c r="H11" s="4" t="s">
        <v>46</v>
      </c>
      <c r="I11" s="5" t="s">
        <v>47</v>
      </c>
      <c r="J11" s="5">
        <v>880</v>
      </c>
      <c r="K11" s="5" t="s">
        <v>35</v>
      </c>
      <c r="L11" s="6">
        <v>2033</v>
      </c>
      <c r="N11" t="s">
        <v>46</v>
      </c>
      <c r="O11" t="s">
        <v>47</v>
      </c>
      <c r="P11">
        <v>880</v>
      </c>
      <c r="Q11" t="s">
        <v>35</v>
      </c>
      <c r="R11">
        <v>2033</v>
      </c>
    </row>
    <row r="12" spans="1:18" hidden="1" x14ac:dyDescent="0.35">
      <c r="A12" t="s">
        <v>24</v>
      </c>
      <c r="B12" t="s">
        <v>15</v>
      </c>
      <c r="C12">
        <v>1035</v>
      </c>
      <c r="D12" t="s">
        <v>7</v>
      </c>
      <c r="E12">
        <v>2030</v>
      </c>
      <c r="H12" s="7" t="s">
        <v>48</v>
      </c>
      <c r="I12" s="8" t="s">
        <v>9</v>
      </c>
      <c r="J12" s="8">
        <v>1120</v>
      </c>
      <c r="K12" s="8" t="s">
        <v>35</v>
      </c>
      <c r="L12" s="9">
        <v>2033</v>
      </c>
      <c r="N12" t="s">
        <v>48</v>
      </c>
      <c r="O12" t="s">
        <v>9</v>
      </c>
      <c r="P12">
        <v>1120</v>
      </c>
      <c r="Q12" t="s">
        <v>35</v>
      </c>
      <c r="R12">
        <v>2033</v>
      </c>
    </row>
    <row r="13" spans="1:18" hidden="1" x14ac:dyDescent="0.35">
      <c r="A13" t="s">
        <v>25</v>
      </c>
      <c r="B13" t="s">
        <v>17</v>
      </c>
      <c r="C13">
        <v>600</v>
      </c>
      <c r="D13" t="s">
        <v>7</v>
      </c>
      <c r="E13">
        <v>2030</v>
      </c>
      <c r="H13" s="4" t="s">
        <v>57</v>
      </c>
      <c r="I13" s="5" t="s">
        <v>9</v>
      </c>
      <c r="J13" s="5">
        <v>2600</v>
      </c>
      <c r="K13" s="5" t="s">
        <v>27</v>
      </c>
      <c r="L13" s="6">
        <v>2035</v>
      </c>
      <c r="N13" t="s">
        <v>57</v>
      </c>
      <c r="O13" t="s">
        <v>9</v>
      </c>
      <c r="P13">
        <v>2600</v>
      </c>
      <c r="Q13" t="s">
        <v>27</v>
      </c>
      <c r="R13">
        <v>2035</v>
      </c>
    </row>
    <row r="14" spans="1:18" x14ac:dyDescent="0.35">
      <c r="A14" t="s">
        <v>26</v>
      </c>
      <c r="B14" t="s">
        <v>9</v>
      </c>
      <c r="C14">
        <v>804</v>
      </c>
      <c r="D14" t="s">
        <v>27</v>
      </c>
      <c r="E14">
        <v>2030</v>
      </c>
      <c r="H14" s="7" t="s">
        <v>58</v>
      </c>
      <c r="I14" s="8" t="s">
        <v>9</v>
      </c>
      <c r="J14" s="8">
        <v>1424</v>
      </c>
      <c r="K14" s="8" t="s">
        <v>23</v>
      </c>
      <c r="L14" s="9">
        <v>2035</v>
      </c>
      <c r="N14" t="s">
        <v>58</v>
      </c>
      <c r="O14" t="s">
        <v>9</v>
      </c>
      <c r="P14">
        <v>1424</v>
      </c>
      <c r="Q14" t="s">
        <v>23</v>
      </c>
      <c r="R14">
        <v>2035</v>
      </c>
    </row>
    <row r="15" spans="1:18" x14ac:dyDescent="0.35">
      <c r="A15" t="s">
        <v>28</v>
      </c>
      <c r="B15" t="s">
        <v>9</v>
      </c>
      <c r="C15">
        <v>400</v>
      </c>
      <c r="D15" t="s">
        <v>27</v>
      </c>
      <c r="E15">
        <v>2030</v>
      </c>
      <c r="H15" s="4" t="s">
        <v>62</v>
      </c>
      <c r="I15" s="5" t="s">
        <v>63</v>
      </c>
      <c r="J15" s="5">
        <v>1424</v>
      </c>
      <c r="K15" s="5" t="s">
        <v>23</v>
      </c>
      <c r="L15" s="6">
        <v>2036</v>
      </c>
      <c r="N15" t="s">
        <v>62</v>
      </c>
      <c r="O15" t="s">
        <v>63</v>
      </c>
      <c r="P15">
        <v>1424</v>
      </c>
      <c r="Q15" t="s">
        <v>23</v>
      </c>
      <c r="R15">
        <v>2036</v>
      </c>
    </row>
    <row r="16" spans="1:18" x14ac:dyDescent="0.35">
      <c r="A16" t="s">
        <v>29</v>
      </c>
      <c r="B16" t="s">
        <v>9</v>
      </c>
      <c r="C16">
        <v>800</v>
      </c>
      <c r="D16" t="s">
        <v>27</v>
      </c>
      <c r="E16">
        <v>2030</v>
      </c>
      <c r="H16" s="7" t="s">
        <v>65</v>
      </c>
      <c r="I16" s="8" t="s">
        <v>22</v>
      </c>
      <c r="J16" s="8">
        <v>1424</v>
      </c>
      <c r="K16" s="8" t="s">
        <v>23</v>
      </c>
      <c r="L16" s="9">
        <v>2036</v>
      </c>
      <c r="N16" t="s">
        <v>65</v>
      </c>
      <c r="O16" t="s">
        <v>22</v>
      </c>
      <c r="P16">
        <v>1424</v>
      </c>
      <c r="Q16" t="s">
        <v>23</v>
      </c>
      <c r="R16">
        <v>2036</v>
      </c>
    </row>
    <row r="17" spans="1:18" hidden="1" x14ac:dyDescent="0.35">
      <c r="A17" t="s">
        <v>30</v>
      </c>
      <c r="B17" t="s">
        <v>6</v>
      </c>
      <c r="C17">
        <v>1404</v>
      </c>
      <c r="D17" t="s">
        <v>7</v>
      </c>
      <c r="E17">
        <v>2031</v>
      </c>
      <c r="H17" s="4" t="s">
        <v>67</v>
      </c>
      <c r="I17" s="5" t="s">
        <v>9</v>
      </c>
      <c r="J17" s="5">
        <v>1424</v>
      </c>
      <c r="K17" s="5" t="s">
        <v>23</v>
      </c>
      <c r="L17" s="6">
        <v>2037</v>
      </c>
      <c r="N17" t="s">
        <v>67</v>
      </c>
      <c r="O17" t="s">
        <v>9</v>
      </c>
      <c r="P17">
        <v>1424</v>
      </c>
      <c r="Q17" t="s">
        <v>23</v>
      </c>
      <c r="R17">
        <v>2037</v>
      </c>
    </row>
    <row r="18" spans="1:18" hidden="1" x14ac:dyDescent="0.35">
      <c r="A18" t="s">
        <v>31</v>
      </c>
      <c r="B18" t="s">
        <v>13</v>
      </c>
      <c r="C18">
        <v>1342</v>
      </c>
      <c r="D18" t="s">
        <v>7</v>
      </c>
      <c r="E18">
        <v>2031</v>
      </c>
      <c r="H18" s="7" t="s">
        <v>68</v>
      </c>
      <c r="I18" s="8" t="s">
        <v>47</v>
      </c>
      <c r="J18" s="8">
        <v>1500</v>
      </c>
      <c r="K18" s="8" t="s">
        <v>27</v>
      </c>
      <c r="L18" s="9">
        <v>2037</v>
      </c>
      <c r="N18" t="s">
        <v>68</v>
      </c>
      <c r="O18" t="s">
        <v>47</v>
      </c>
      <c r="P18">
        <v>1500</v>
      </c>
      <c r="Q18" t="s">
        <v>27</v>
      </c>
      <c r="R18">
        <v>2037</v>
      </c>
    </row>
    <row r="19" spans="1:18" hidden="1" x14ac:dyDescent="0.35">
      <c r="A19" t="s">
        <v>32</v>
      </c>
      <c r="B19" t="s">
        <v>6</v>
      </c>
      <c r="C19">
        <v>1314</v>
      </c>
      <c r="D19" t="s">
        <v>7</v>
      </c>
      <c r="E19">
        <v>2031</v>
      </c>
      <c r="H19" s="4" t="s">
        <v>69</v>
      </c>
      <c r="I19" s="5" t="s">
        <v>34</v>
      </c>
      <c r="J19" s="5">
        <v>1500</v>
      </c>
      <c r="K19" s="5" t="s">
        <v>23</v>
      </c>
      <c r="L19" s="6">
        <v>2038</v>
      </c>
      <c r="N19" t="s">
        <v>69</v>
      </c>
      <c r="O19" t="s">
        <v>34</v>
      </c>
      <c r="P19">
        <v>1500</v>
      </c>
      <c r="Q19" t="s">
        <v>23</v>
      </c>
      <c r="R19">
        <v>2038</v>
      </c>
    </row>
    <row r="20" spans="1:18" x14ac:dyDescent="0.35">
      <c r="A20" t="s">
        <v>33</v>
      </c>
      <c r="B20" t="s">
        <v>34</v>
      </c>
      <c r="C20">
        <v>800</v>
      </c>
      <c r="D20" t="s">
        <v>35</v>
      </c>
      <c r="E20">
        <v>2031</v>
      </c>
      <c r="H20" s="7" t="s">
        <v>71</v>
      </c>
      <c r="I20" s="8" t="s">
        <v>9</v>
      </c>
      <c r="J20" s="8">
        <v>1424</v>
      </c>
      <c r="K20" s="8" t="s">
        <v>23</v>
      </c>
      <c r="L20" s="9">
        <v>2038</v>
      </c>
      <c r="N20" t="s">
        <v>71</v>
      </c>
      <c r="O20" t="s">
        <v>9</v>
      </c>
      <c r="P20">
        <v>1424</v>
      </c>
      <c r="Q20" t="s">
        <v>23</v>
      </c>
      <c r="R20">
        <v>2038</v>
      </c>
    </row>
    <row r="21" spans="1:18" x14ac:dyDescent="0.35">
      <c r="A21" t="s">
        <v>36</v>
      </c>
      <c r="B21" t="s">
        <v>9</v>
      </c>
      <c r="C21">
        <v>1232</v>
      </c>
      <c r="D21" t="s">
        <v>35</v>
      </c>
      <c r="E21">
        <v>2031</v>
      </c>
      <c r="H21" s="4" t="s">
        <v>76</v>
      </c>
      <c r="I21" s="5" t="s">
        <v>9</v>
      </c>
      <c r="J21" s="5">
        <v>1424</v>
      </c>
      <c r="K21" s="5" t="s">
        <v>23</v>
      </c>
      <c r="L21" s="6">
        <v>2039</v>
      </c>
      <c r="N21" t="s">
        <v>76</v>
      </c>
      <c r="O21" t="s">
        <v>9</v>
      </c>
      <c r="P21">
        <v>1424</v>
      </c>
      <c r="Q21" t="s">
        <v>23</v>
      </c>
      <c r="R21">
        <v>2039</v>
      </c>
    </row>
    <row r="22" spans="1:18" hidden="1" x14ac:dyDescent="0.35">
      <c r="A22" t="s">
        <v>37</v>
      </c>
      <c r="B22" t="s">
        <v>13</v>
      </c>
      <c r="C22">
        <v>1182</v>
      </c>
      <c r="D22" t="s">
        <v>7</v>
      </c>
      <c r="E22">
        <v>2032</v>
      </c>
      <c r="H22" s="7" t="s">
        <v>77</v>
      </c>
      <c r="I22" s="8" t="s">
        <v>9</v>
      </c>
      <c r="J22" s="8">
        <v>1500</v>
      </c>
      <c r="K22" s="8" t="s">
        <v>35</v>
      </c>
      <c r="L22" s="9">
        <v>2039</v>
      </c>
      <c r="N22" t="s">
        <v>77</v>
      </c>
      <c r="O22" t="s">
        <v>9</v>
      </c>
      <c r="P22">
        <v>1500</v>
      </c>
      <c r="Q22" t="s">
        <v>35</v>
      </c>
      <c r="R22">
        <v>2039</v>
      </c>
    </row>
    <row r="23" spans="1:18" hidden="1" x14ac:dyDescent="0.35">
      <c r="A23" t="s">
        <v>38</v>
      </c>
      <c r="B23" t="s">
        <v>13</v>
      </c>
      <c r="C23">
        <v>1500</v>
      </c>
      <c r="D23" t="s">
        <v>7</v>
      </c>
      <c r="E23">
        <v>2032</v>
      </c>
      <c r="H23" s="4" t="s">
        <v>84</v>
      </c>
      <c r="I23" s="5" t="s">
        <v>22</v>
      </c>
      <c r="J23" s="5">
        <v>1424</v>
      </c>
      <c r="K23" s="5" t="s">
        <v>23</v>
      </c>
      <c r="L23" s="6">
        <v>2040</v>
      </c>
      <c r="N23" t="s">
        <v>84</v>
      </c>
      <c r="O23" t="s">
        <v>22</v>
      </c>
      <c r="P23">
        <v>1424</v>
      </c>
      <c r="Q23" t="s">
        <v>23</v>
      </c>
      <c r="R23">
        <v>2040</v>
      </c>
    </row>
    <row r="24" spans="1:18" hidden="1" x14ac:dyDescent="0.35">
      <c r="A24" t="s">
        <v>39</v>
      </c>
      <c r="B24" t="s">
        <v>6</v>
      </c>
      <c r="C24">
        <v>1230</v>
      </c>
      <c r="D24" t="s">
        <v>7</v>
      </c>
      <c r="E24">
        <v>2032</v>
      </c>
      <c r="H24" s="7" t="s">
        <v>85</v>
      </c>
      <c r="I24" s="8" t="s">
        <v>34</v>
      </c>
      <c r="J24" s="8">
        <v>1800</v>
      </c>
      <c r="K24" s="8" t="s">
        <v>23</v>
      </c>
      <c r="L24" s="9">
        <v>2040</v>
      </c>
      <c r="N24" t="s">
        <v>85</v>
      </c>
      <c r="O24" t="s">
        <v>34</v>
      </c>
      <c r="P24">
        <v>1800</v>
      </c>
      <c r="Q24" t="s">
        <v>23</v>
      </c>
      <c r="R24">
        <v>2040</v>
      </c>
    </row>
    <row r="25" spans="1:18" hidden="1" x14ac:dyDescent="0.35">
      <c r="A25" t="s">
        <v>40</v>
      </c>
      <c r="B25" t="s">
        <v>6</v>
      </c>
      <c r="C25">
        <v>1200</v>
      </c>
      <c r="D25" t="s">
        <v>7</v>
      </c>
      <c r="E25">
        <v>2032</v>
      </c>
      <c r="H25" s="4" t="s">
        <v>86</v>
      </c>
      <c r="I25" s="5" t="s">
        <v>47</v>
      </c>
      <c r="J25" s="5">
        <v>1500</v>
      </c>
      <c r="K25" s="5" t="s">
        <v>23</v>
      </c>
      <c r="L25" s="6">
        <v>2041</v>
      </c>
      <c r="N25" t="s">
        <v>86</v>
      </c>
      <c r="O25" t="s">
        <v>47</v>
      </c>
      <c r="P25">
        <v>1500</v>
      </c>
      <c r="Q25" t="s">
        <v>23</v>
      </c>
      <c r="R25">
        <v>2041</v>
      </c>
    </row>
    <row r="26" spans="1:18" hidden="1" x14ac:dyDescent="0.35">
      <c r="A26" t="s">
        <v>41</v>
      </c>
      <c r="B26" t="s">
        <v>42</v>
      </c>
      <c r="C26">
        <v>893</v>
      </c>
      <c r="D26" t="s">
        <v>7</v>
      </c>
      <c r="E26">
        <v>2032</v>
      </c>
      <c r="H26" s="7" t="s">
        <v>89</v>
      </c>
      <c r="I26" s="8" t="s">
        <v>22</v>
      </c>
      <c r="J26" s="8">
        <v>1424</v>
      </c>
      <c r="K26" s="8" t="s">
        <v>23</v>
      </c>
      <c r="L26" s="9">
        <v>2042</v>
      </c>
      <c r="N26" t="s">
        <v>89</v>
      </c>
      <c r="O26" t="s">
        <v>22</v>
      </c>
      <c r="P26">
        <v>1424</v>
      </c>
      <c r="Q26" t="s">
        <v>23</v>
      </c>
      <c r="R26">
        <v>2042</v>
      </c>
    </row>
    <row r="27" spans="1:18" hidden="1" x14ac:dyDescent="0.35">
      <c r="A27" t="s">
        <v>43</v>
      </c>
      <c r="B27" t="s">
        <v>13</v>
      </c>
      <c r="C27">
        <v>2400</v>
      </c>
      <c r="D27" t="s">
        <v>7</v>
      </c>
      <c r="E27">
        <v>2032</v>
      </c>
      <c r="H27" s="4" t="s">
        <v>90</v>
      </c>
      <c r="I27" s="5" t="s">
        <v>22</v>
      </c>
      <c r="J27" s="5">
        <v>1424</v>
      </c>
      <c r="K27" s="5" t="s">
        <v>23</v>
      </c>
      <c r="L27" s="6">
        <v>2042</v>
      </c>
      <c r="N27" t="s">
        <v>90</v>
      </c>
      <c r="O27" t="s">
        <v>22</v>
      </c>
      <c r="P27">
        <v>1424</v>
      </c>
      <c r="Q27" t="s">
        <v>23</v>
      </c>
      <c r="R27">
        <v>2042</v>
      </c>
    </row>
    <row r="28" spans="1:18" hidden="1" x14ac:dyDescent="0.35">
      <c r="A28" t="s">
        <v>44</v>
      </c>
      <c r="B28" t="s">
        <v>17</v>
      </c>
      <c r="C28">
        <v>120</v>
      </c>
      <c r="D28" t="s">
        <v>7</v>
      </c>
      <c r="E28">
        <v>2032</v>
      </c>
      <c r="H28" s="7" t="s">
        <v>91</v>
      </c>
      <c r="I28" s="8" t="s">
        <v>63</v>
      </c>
      <c r="J28" s="8">
        <v>1424</v>
      </c>
      <c r="K28" s="8" t="s">
        <v>23</v>
      </c>
      <c r="L28" s="9">
        <v>2042</v>
      </c>
      <c r="N28" t="s">
        <v>91</v>
      </c>
      <c r="O28" t="s">
        <v>63</v>
      </c>
      <c r="P28">
        <v>1424</v>
      </c>
      <c r="Q28" t="s">
        <v>23</v>
      </c>
      <c r="R28">
        <v>2042</v>
      </c>
    </row>
    <row r="29" spans="1:18" hidden="1" x14ac:dyDescent="0.35">
      <c r="A29" t="s">
        <v>45</v>
      </c>
      <c r="B29" t="s">
        <v>17</v>
      </c>
      <c r="C29">
        <v>846</v>
      </c>
      <c r="D29" t="s">
        <v>7</v>
      </c>
      <c r="E29">
        <v>2032</v>
      </c>
    </row>
    <row r="30" spans="1:18" x14ac:dyDescent="0.35">
      <c r="A30" t="s">
        <v>46</v>
      </c>
      <c r="B30" t="s">
        <v>47</v>
      </c>
      <c r="C30">
        <v>880</v>
      </c>
      <c r="D30" t="s">
        <v>35</v>
      </c>
      <c r="E30">
        <v>2033</v>
      </c>
    </row>
    <row r="31" spans="1:18" x14ac:dyDescent="0.35">
      <c r="A31" t="s">
        <v>48</v>
      </c>
      <c r="B31" t="s">
        <v>9</v>
      </c>
      <c r="C31">
        <v>1120</v>
      </c>
      <c r="D31" t="s">
        <v>35</v>
      </c>
      <c r="E31">
        <v>2033</v>
      </c>
    </row>
    <row r="32" spans="1:18" hidden="1" x14ac:dyDescent="0.35">
      <c r="A32" t="s">
        <v>49</v>
      </c>
      <c r="B32" t="s">
        <v>6</v>
      </c>
      <c r="C32">
        <v>1314</v>
      </c>
      <c r="D32" t="s">
        <v>7</v>
      </c>
      <c r="E32">
        <v>2033</v>
      </c>
    </row>
    <row r="33" spans="1:5" hidden="1" x14ac:dyDescent="0.35">
      <c r="A33" t="s">
        <v>50</v>
      </c>
      <c r="B33" t="s">
        <v>15</v>
      </c>
      <c r="C33">
        <v>1566</v>
      </c>
      <c r="D33" t="s">
        <v>23</v>
      </c>
      <c r="E33">
        <v>2034</v>
      </c>
    </row>
    <row r="34" spans="1:5" hidden="1" x14ac:dyDescent="0.35">
      <c r="A34" t="s">
        <v>51</v>
      </c>
      <c r="B34" t="s">
        <v>42</v>
      </c>
      <c r="C34">
        <v>2465</v>
      </c>
      <c r="D34" t="s">
        <v>7</v>
      </c>
      <c r="E34">
        <v>2034</v>
      </c>
    </row>
    <row r="35" spans="1:5" hidden="1" x14ac:dyDescent="0.35">
      <c r="A35" t="s">
        <v>52</v>
      </c>
      <c r="B35" t="s">
        <v>6</v>
      </c>
      <c r="C35">
        <v>1158</v>
      </c>
      <c r="D35" t="s">
        <v>7</v>
      </c>
      <c r="E35">
        <v>2035</v>
      </c>
    </row>
    <row r="36" spans="1:5" hidden="1" x14ac:dyDescent="0.35">
      <c r="A36" t="s">
        <v>53</v>
      </c>
      <c r="B36" t="s">
        <v>17</v>
      </c>
      <c r="C36">
        <v>927</v>
      </c>
      <c r="D36" t="s">
        <v>7</v>
      </c>
      <c r="E36">
        <v>2035</v>
      </c>
    </row>
    <row r="37" spans="1:5" hidden="1" x14ac:dyDescent="0.35">
      <c r="A37" t="s">
        <v>54</v>
      </c>
      <c r="B37" t="s">
        <v>42</v>
      </c>
      <c r="C37">
        <v>1607</v>
      </c>
      <c r="D37" t="s">
        <v>7</v>
      </c>
      <c r="E37">
        <v>2035</v>
      </c>
    </row>
    <row r="38" spans="1:5" hidden="1" x14ac:dyDescent="0.35">
      <c r="A38" t="s">
        <v>55</v>
      </c>
      <c r="B38" t="s">
        <v>13</v>
      </c>
      <c r="C38">
        <v>1100</v>
      </c>
      <c r="D38" t="s">
        <v>7</v>
      </c>
      <c r="E38">
        <v>2035</v>
      </c>
    </row>
    <row r="39" spans="1:5" hidden="1" x14ac:dyDescent="0.35">
      <c r="A39" t="s">
        <v>56</v>
      </c>
      <c r="B39" t="s">
        <v>42</v>
      </c>
      <c r="C39">
        <v>889</v>
      </c>
      <c r="D39" t="s">
        <v>7</v>
      </c>
      <c r="E39">
        <v>2035</v>
      </c>
    </row>
    <row r="40" spans="1:5" x14ac:dyDescent="0.35">
      <c r="A40" t="s">
        <v>57</v>
      </c>
      <c r="B40" t="s">
        <v>9</v>
      </c>
      <c r="C40">
        <v>2600</v>
      </c>
      <c r="D40" t="s">
        <v>27</v>
      </c>
      <c r="E40">
        <v>2035</v>
      </c>
    </row>
    <row r="41" spans="1:5" x14ac:dyDescent="0.35">
      <c r="A41" t="s">
        <v>58</v>
      </c>
      <c r="B41" t="s">
        <v>9</v>
      </c>
      <c r="C41">
        <v>1424</v>
      </c>
      <c r="D41" t="s">
        <v>23</v>
      </c>
      <c r="E41">
        <v>2035</v>
      </c>
    </row>
    <row r="42" spans="1:5" hidden="1" x14ac:dyDescent="0.35">
      <c r="A42" t="s">
        <v>59</v>
      </c>
      <c r="B42" t="s">
        <v>6</v>
      </c>
      <c r="C42">
        <v>1260</v>
      </c>
      <c r="D42" t="s">
        <v>7</v>
      </c>
      <c r="E42">
        <v>2036</v>
      </c>
    </row>
    <row r="43" spans="1:5" hidden="1" x14ac:dyDescent="0.35">
      <c r="A43" t="s">
        <v>60</v>
      </c>
      <c r="B43" t="s">
        <v>13</v>
      </c>
      <c r="C43">
        <v>1080</v>
      </c>
      <c r="D43" t="s">
        <v>7</v>
      </c>
      <c r="E43">
        <v>2036</v>
      </c>
    </row>
    <row r="44" spans="1:5" hidden="1" x14ac:dyDescent="0.35">
      <c r="A44" t="s">
        <v>61</v>
      </c>
      <c r="B44" t="s">
        <v>15</v>
      </c>
      <c r="C44">
        <v>927</v>
      </c>
      <c r="D44" t="s">
        <v>7</v>
      </c>
      <c r="E44">
        <v>2036</v>
      </c>
    </row>
    <row r="45" spans="1:5" x14ac:dyDescent="0.35">
      <c r="A45" t="s">
        <v>62</v>
      </c>
      <c r="B45" t="s">
        <v>63</v>
      </c>
      <c r="C45">
        <v>1424</v>
      </c>
      <c r="D45" t="s">
        <v>23</v>
      </c>
      <c r="E45">
        <v>2036</v>
      </c>
    </row>
    <row r="46" spans="1:5" hidden="1" x14ac:dyDescent="0.35">
      <c r="A46" t="s">
        <v>64</v>
      </c>
      <c r="B46" t="s">
        <v>13</v>
      </c>
      <c r="C46">
        <v>1148</v>
      </c>
      <c r="D46" t="s">
        <v>7</v>
      </c>
      <c r="E46">
        <v>2036</v>
      </c>
    </row>
    <row r="47" spans="1:5" x14ac:dyDescent="0.35">
      <c r="A47" t="s">
        <v>65</v>
      </c>
      <c r="B47" t="s">
        <v>22</v>
      </c>
      <c r="C47">
        <v>1424</v>
      </c>
      <c r="D47" t="s">
        <v>23</v>
      </c>
      <c r="E47">
        <v>2036</v>
      </c>
    </row>
    <row r="48" spans="1:5" hidden="1" x14ac:dyDescent="0.35">
      <c r="A48" t="s">
        <v>66</v>
      </c>
      <c r="B48" t="s">
        <v>17</v>
      </c>
      <c r="C48">
        <v>713</v>
      </c>
      <c r="D48" t="s">
        <v>7</v>
      </c>
      <c r="E48">
        <v>2037</v>
      </c>
    </row>
    <row r="49" spans="1:5" x14ac:dyDescent="0.35">
      <c r="A49" t="s">
        <v>67</v>
      </c>
      <c r="B49" t="s">
        <v>9</v>
      </c>
      <c r="C49">
        <v>1424</v>
      </c>
      <c r="D49" t="s">
        <v>23</v>
      </c>
      <c r="E49">
        <v>2037</v>
      </c>
    </row>
    <row r="50" spans="1:5" x14ac:dyDescent="0.35">
      <c r="A50" t="s">
        <v>68</v>
      </c>
      <c r="B50" t="s">
        <v>47</v>
      </c>
      <c r="C50">
        <v>1500</v>
      </c>
      <c r="D50" t="s">
        <v>27</v>
      </c>
      <c r="E50">
        <v>2037</v>
      </c>
    </row>
    <row r="51" spans="1:5" x14ac:dyDescent="0.35">
      <c r="A51" t="s">
        <v>69</v>
      </c>
      <c r="B51" t="s">
        <v>34</v>
      </c>
      <c r="C51">
        <v>1500</v>
      </c>
      <c r="D51" t="s">
        <v>23</v>
      </c>
      <c r="E51">
        <v>2038</v>
      </c>
    </row>
    <row r="52" spans="1:5" hidden="1" x14ac:dyDescent="0.35">
      <c r="A52" t="s">
        <v>70</v>
      </c>
      <c r="B52" t="s">
        <v>6</v>
      </c>
      <c r="C52">
        <v>1284</v>
      </c>
      <c r="D52" t="s">
        <v>7</v>
      </c>
      <c r="E52">
        <v>2038</v>
      </c>
    </row>
    <row r="53" spans="1:5" x14ac:dyDescent="0.35">
      <c r="A53" t="s">
        <v>71</v>
      </c>
      <c r="B53" t="s">
        <v>9</v>
      </c>
      <c r="C53">
        <v>1424</v>
      </c>
      <c r="D53" t="s">
        <v>23</v>
      </c>
      <c r="E53">
        <v>2038</v>
      </c>
    </row>
    <row r="54" spans="1:5" hidden="1" x14ac:dyDescent="0.35">
      <c r="A54" t="s">
        <v>72</v>
      </c>
      <c r="B54" t="s">
        <v>17</v>
      </c>
      <c r="C54">
        <v>1607</v>
      </c>
      <c r="D54" t="s">
        <v>7</v>
      </c>
      <c r="E54">
        <v>2039</v>
      </c>
    </row>
    <row r="55" spans="1:5" hidden="1" x14ac:dyDescent="0.35">
      <c r="A55" t="s">
        <v>73</v>
      </c>
      <c r="B55" t="s">
        <v>17</v>
      </c>
      <c r="C55">
        <v>1428</v>
      </c>
      <c r="D55" t="s">
        <v>23</v>
      </c>
      <c r="E55">
        <v>2039</v>
      </c>
    </row>
    <row r="56" spans="1:5" hidden="1" x14ac:dyDescent="0.35">
      <c r="A56" t="s">
        <v>74</v>
      </c>
      <c r="B56" t="s">
        <v>42</v>
      </c>
      <c r="C56">
        <v>1273</v>
      </c>
      <c r="D56" t="s">
        <v>7</v>
      </c>
      <c r="E56">
        <v>2039</v>
      </c>
    </row>
    <row r="57" spans="1:5" hidden="1" x14ac:dyDescent="0.35">
      <c r="A57" t="s">
        <v>75</v>
      </c>
      <c r="B57" t="s">
        <v>17</v>
      </c>
      <c r="C57">
        <v>713</v>
      </c>
      <c r="D57" t="s">
        <v>7</v>
      </c>
      <c r="E57">
        <v>2039</v>
      </c>
    </row>
    <row r="58" spans="1:5" x14ac:dyDescent="0.35">
      <c r="A58" t="s">
        <v>76</v>
      </c>
      <c r="B58" t="s">
        <v>9</v>
      </c>
      <c r="C58">
        <v>1424</v>
      </c>
      <c r="D58" t="s">
        <v>23</v>
      </c>
      <c r="E58">
        <v>2039</v>
      </c>
    </row>
    <row r="59" spans="1:5" x14ac:dyDescent="0.35">
      <c r="A59" t="s">
        <v>77</v>
      </c>
      <c r="B59" t="s">
        <v>9</v>
      </c>
      <c r="C59">
        <v>1500</v>
      </c>
      <c r="D59" t="s">
        <v>35</v>
      </c>
      <c r="E59">
        <v>2039</v>
      </c>
    </row>
    <row r="60" spans="1:5" hidden="1" x14ac:dyDescent="0.35">
      <c r="A60" t="s">
        <v>78</v>
      </c>
      <c r="B60" t="s">
        <v>6</v>
      </c>
      <c r="C60">
        <v>1500</v>
      </c>
      <c r="D60" t="s">
        <v>7</v>
      </c>
      <c r="E60">
        <v>2039</v>
      </c>
    </row>
    <row r="61" spans="1:5" hidden="1" x14ac:dyDescent="0.35">
      <c r="A61" t="s">
        <v>79</v>
      </c>
      <c r="B61" t="s">
        <v>13</v>
      </c>
      <c r="C61">
        <v>1500</v>
      </c>
      <c r="D61" t="s">
        <v>7</v>
      </c>
      <c r="E61">
        <v>2040</v>
      </c>
    </row>
    <row r="62" spans="1:5" hidden="1" x14ac:dyDescent="0.35">
      <c r="A62" t="s">
        <v>80</v>
      </c>
      <c r="B62" t="s">
        <v>81</v>
      </c>
      <c r="C62">
        <v>1273</v>
      </c>
      <c r="D62" t="s">
        <v>7</v>
      </c>
      <c r="E62">
        <v>2040</v>
      </c>
    </row>
    <row r="63" spans="1:5" hidden="1" x14ac:dyDescent="0.35">
      <c r="A63" t="s">
        <v>82</v>
      </c>
      <c r="B63" t="s">
        <v>17</v>
      </c>
      <c r="C63">
        <v>1273</v>
      </c>
      <c r="D63" t="s">
        <v>7</v>
      </c>
      <c r="E63">
        <v>2040</v>
      </c>
    </row>
    <row r="64" spans="1:5" hidden="1" x14ac:dyDescent="0.35">
      <c r="A64" t="s">
        <v>83</v>
      </c>
      <c r="B64" t="s">
        <v>42</v>
      </c>
      <c r="C64">
        <v>1428</v>
      </c>
      <c r="D64" t="s">
        <v>23</v>
      </c>
      <c r="E64">
        <v>2040</v>
      </c>
    </row>
    <row r="65" spans="1:5" x14ac:dyDescent="0.35">
      <c r="A65" t="s">
        <v>84</v>
      </c>
      <c r="B65" t="s">
        <v>22</v>
      </c>
      <c r="C65">
        <v>1424</v>
      </c>
      <c r="D65" t="s">
        <v>23</v>
      </c>
      <c r="E65">
        <v>2040</v>
      </c>
    </row>
    <row r="66" spans="1:5" x14ac:dyDescent="0.35">
      <c r="A66" t="s">
        <v>85</v>
      </c>
      <c r="B66" t="s">
        <v>34</v>
      </c>
      <c r="C66">
        <v>1800</v>
      </c>
      <c r="D66" t="s">
        <v>23</v>
      </c>
      <c r="E66">
        <v>2040</v>
      </c>
    </row>
    <row r="67" spans="1:5" x14ac:dyDescent="0.35">
      <c r="A67" t="s">
        <v>86</v>
      </c>
      <c r="B67" t="s">
        <v>47</v>
      </c>
      <c r="C67">
        <v>1500</v>
      </c>
      <c r="D67" t="s">
        <v>23</v>
      </c>
      <c r="E67">
        <v>2041</v>
      </c>
    </row>
    <row r="68" spans="1:5" hidden="1" x14ac:dyDescent="0.35">
      <c r="A68" t="s">
        <v>87</v>
      </c>
      <c r="B68" t="s">
        <v>17</v>
      </c>
      <c r="C68">
        <v>1428</v>
      </c>
      <c r="D68" t="s">
        <v>23</v>
      </c>
      <c r="E68">
        <v>2041</v>
      </c>
    </row>
    <row r="69" spans="1:5" hidden="1" x14ac:dyDescent="0.35">
      <c r="A69" t="s">
        <v>88</v>
      </c>
      <c r="B69" t="s">
        <v>6</v>
      </c>
      <c r="C69">
        <v>1800</v>
      </c>
      <c r="D69" t="s">
        <v>23</v>
      </c>
      <c r="E69">
        <v>2041</v>
      </c>
    </row>
    <row r="70" spans="1:5" x14ac:dyDescent="0.35">
      <c r="A70" t="s">
        <v>89</v>
      </c>
      <c r="B70" t="s">
        <v>22</v>
      </c>
      <c r="C70">
        <v>1424</v>
      </c>
      <c r="D70" t="s">
        <v>23</v>
      </c>
      <c r="E70">
        <v>2042</v>
      </c>
    </row>
    <row r="71" spans="1:5" x14ac:dyDescent="0.35">
      <c r="A71" t="s">
        <v>90</v>
      </c>
      <c r="B71" t="s">
        <v>22</v>
      </c>
      <c r="C71">
        <v>1424</v>
      </c>
      <c r="D71" t="s">
        <v>23</v>
      </c>
      <c r="E71">
        <v>2042</v>
      </c>
    </row>
    <row r="72" spans="1:5" x14ac:dyDescent="0.35">
      <c r="A72" t="s">
        <v>91</v>
      </c>
      <c r="B72" t="s">
        <v>63</v>
      </c>
      <c r="C72">
        <v>1424</v>
      </c>
      <c r="D72" t="s">
        <v>23</v>
      </c>
      <c r="E72">
        <v>2042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9"/>
  <sheetViews>
    <sheetView topLeftCell="A13" workbookViewId="0">
      <selection activeCell="B3" sqref="B3:E29"/>
    </sheetView>
  </sheetViews>
  <sheetFormatPr defaultRowHeight="14.5" x14ac:dyDescent="0.35"/>
  <cols>
    <col min="2" max="2" width="33.36328125" bestFit="1" customWidth="1"/>
    <col min="3" max="3" width="14" bestFit="1" customWidth="1"/>
    <col min="4" max="4" width="15.36328125" bestFit="1" customWidth="1"/>
    <col min="5" max="5" width="6.90625" bestFit="1" customWidth="1"/>
  </cols>
  <sheetData>
    <row r="3" spans="2:5" x14ac:dyDescent="0.35">
      <c r="B3" s="2" t="s">
        <v>96</v>
      </c>
      <c r="C3" s="2" t="s">
        <v>97</v>
      </c>
      <c r="D3" s="2" t="s">
        <v>103</v>
      </c>
      <c r="E3" s="2" t="s">
        <v>104</v>
      </c>
    </row>
    <row r="4" spans="2:5" x14ac:dyDescent="0.35">
      <c r="B4" s="2" t="s">
        <v>8</v>
      </c>
      <c r="C4" s="2" t="s">
        <v>9</v>
      </c>
      <c r="D4" s="2">
        <v>800</v>
      </c>
      <c r="E4" s="2">
        <v>2024</v>
      </c>
    </row>
    <row r="5" spans="2:5" x14ac:dyDescent="0.35">
      <c r="B5" s="2" t="s">
        <v>10</v>
      </c>
      <c r="C5" s="2" t="s">
        <v>11</v>
      </c>
      <c r="D5" s="2">
        <v>704</v>
      </c>
      <c r="E5" s="2">
        <v>2025</v>
      </c>
    </row>
    <row r="6" spans="2:5" x14ac:dyDescent="0.35">
      <c r="B6" s="2" t="s">
        <v>21</v>
      </c>
      <c r="C6" s="2" t="s">
        <v>22</v>
      </c>
      <c r="D6" s="2">
        <v>144</v>
      </c>
      <c r="E6" s="2">
        <v>2029</v>
      </c>
    </row>
    <row r="7" spans="2:5" x14ac:dyDescent="0.35">
      <c r="B7" s="2" t="s">
        <v>101</v>
      </c>
      <c r="C7" s="2" t="s">
        <v>9</v>
      </c>
      <c r="D7" s="2">
        <v>804</v>
      </c>
      <c r="E7" s="2">
        <v>2030</v>
      </c>
    </row>
    <row r="8" spans="2:5" x14ac:dyDescent="0.35">
      <c r="B8" s="2" t="s">
        <v>102</v>
      </c>
      <c r="C8" s="2" t="s">
        <v>9</v>
      </c>
      <c r="D8" s="2">
        <v>400</v>
      </c>
      <c r="E8" s="2">
        <v>2030</v>
      </c>
    </row>
    <row r="9" spans="2:5" x14ac:dyDescent="0.35">
      <c r="B9" s="2" t="s">
        <v>29</v>
      </c>
      <c r="C9" s="2" t="s">
        <v>9</v>
      </c>
      <c r="D9" s="2">
        <v>800</v>
      </c>
      <c r="E9" s="2">
        <v>2030</v>
      </c>
    </row>
    <row r="10" spans="2:5" x14ac:dyDescent="0.35">
      <c r="B10" s="2" t="s">
        <v>98</v>
      </c>
      <c r="C10" s="2" t="s">
        <v>34</v>
      </c>
      <c r="D10" s="2">
        <v>800</v>
      </c>
      <c r="E10" s="2">
        <v>2031</v>
      </c>
    </row>
    <row r="11" spans="2:5" x14ac:dyDescent="0.35">
      <c r="B11" s="2" t="s">
        <v>99</v>
      </c>
      <c r="C11" s="2" t="s">
        <v>9</v>
      </c>
      <c r="D11" s="2">
        <v>1232</v>
      </c>
      <c r="E11" s="2">
        <v>2031</v>
      </c>
    </row>
    <row r="12" spans="2:5" x14ac:dyDescent="0.35">
      <c r="B12" s="2" t="s">
        <v>100</v>
      </c>
      <c r="C12" s="2" t="s">
        <v>47</v>
      </c>
      <c r="D12" s="2">
        <v>880</v>
      </c>
      <c r="E12" s="2">
        <v>2033</v>
      </c>
    </row>
    <row r="13" spans="2:5" x14ac:dyDescent="0.35">
      <c r="B13" s="2" t="s">
        <v>48</v>
      </c>
      <c r="C13" s="2" t="s">
        <v>9</v>
      </c>
      <c r="D13" s="2">
        <v>1120</v>
      </c>
      <c r="E13" s="2">
        <v>2033</v>
      </c>
    </row>
    <row r="14" spans="2:5" x14ac:dyDescent="0.35">
      <c r="B14" s="2" t="s">
        <v>57</v>
      </c>
      <c r="C14" s="2" t="s">
        <v>9</v>
      </c>
      <c r="D14" s="2">
        <v>2600</v>
      </c>
      <c r="E14" s="2">
        <v>2035</v>
      </c>
    </row>
    <row r="15" spans="2:5" x14ac:dyDescent="0.35">
      <c r="B15" s="2" t="s">
        <v>58</v>
      </c>
      <c r="C15" s="2" t="s">
        <v>9</v>
      </c>
      <c r="D15" s="2">
        <v>1424</v>
      </c>
      <c r="E15" s="2">
        <v>2035</v>
      </c>
    </row>
    <row r="16" spans="2:5" x14ac:dyDescent="0.35">
      <c r="B16" s="2" t="s">
        <v>62</v>
      </c>
      <c r="C16" s="2" t="s">
        <v>63</v>
      </c>
      <c r="D16" s="2">
        <v>1424</v>
      </c>
      <c r="E16" s="2">
        <v>2036</v>
      </c>
    </row>
    <row r="17" spans="2:5" x14ac:dyDescent="0.35">
      <c r="B17" s="2" t="s">
        <v>65</v>
      </c>
      <c r="C17" s="2" t="s">
        <v>22</v>
      </c>
      <c r="D17" s="2">
        <v>1424</v>
      </c>
      <c r="E17" s="2">
        <v>2036</v>
      </c>
    </row>
    <row r="18" spans="2:5" x14ac:dyDescent="0.35">
      <c r="B18" s="2" t="s">
        <v>67</v>
      </c>
      <c r="C18" s="2" t="s">
        <v>9</v>
      </c>
      <c r="D18" s="2">
        <v>1424</v>
      </c>
      <c r="E18" s="2">
        <v>2037</v>
      </c>
    </row>
    <row r="19" spans="2:5" x14ac:dyDescent="0.35">
      <c r="B19" s="2" t="s">
        <v>68</v>
      </c>
      <c r="C19" s="2" t="s">
        <v>47</v>
      </c>
      <c r="D19" s="2">
        <v>1500</v>
      </c>
      <c r="E19" s="2">
        <v>2037</v>
      </c>
    </row>
    <row r="20" spans="2:5" x14ac:dyDescent="0.35">
      <c r="B20" s="2" t="s">
        <v>69</v>
      </c>
      <c r="C20" s="2" t="s">
        <v>34</v>
      </c>
      <c r="D20" s="2">
        <v>1500</v>
      </c>
      <c r="E20" s="2">
        <v>2038</v>
      </c>
    </row>
    <row r="21" spans="2:5" x14ac:dyDescent="0.35">
      <c r="B21" s="2" t="s">
        <v>71</v>
      </c>
      <c r="C21" s="2" t="s">
        <v>9</v>
      </c>
      <c r="D21" s="2">
        <v>1424</v>
      </c>
      <c r="E21" s="2">
        <v>2038</v>
      </c>
    </row>
    <row r="22" spans="2:5" x14ac:dyDescent="0.35">
      <c r="B22" s="2" t="s">
        <v>76</v>
      </c>
      <c r="C22" s="2" t="s">
        <v>9</v>
      </c>
      <c r="D22" s="2">
        <v>1424</v>
      </c>
      <c r="E22" s="2">
        <v>2039</v>
      </c>
    </row>
    <row r="23" spans="2:5" x14ac:dyDescent="0.35">
      <c r="B23" s="2" t="s">
        <v>77</v>
      </c>
      <c r="C23" s="2" t="s">
        <v>9</v>
      </c>
      <c r="D23" s="2">
        <v>1500</v>
      </c>
      <c r="E23" s="2">
        <v>2039</v>
      </c>
    </row>
    <row r="24" spans="2:5" x14ac:dyDescent="0.35">
      <c r="B24" s="2" t="s">
        <v>84</v>
      </c>
      <c r="C24" s="2" t="s">
        <v>22</v>
      </c>
      <c r="D24" s="2">
        <v>1424</v>
      </c>
      <c r="E24" s="2">
        <v>2040</v>
      </c>
    </row>
    <row r="25" spans="2:5" x14ac:dyDescent="0.35">
      <c r="B25" s="2" t="s">
        <v>85</v>
      </c>
      <c r="C25" s="2" t="s">
        <v>34</v>
      </c>
      <c r="D25" s="2">
        <v>1800</v>
      </c>
      <c r="E25" s="2">
        <v>2040</v>
      </c>
    </row>
    <row r="26" spans="2:5" x14ac:dyDescent="0.35">
      <c r="B26" s="2" t="s">
        <v>86</v>
      </c>
      <c r="C26" s="2" t="s">
        <v>47</v>
      </c>
      <c r="D26" s="2">
        <v>1500</v>
      </c>
      <c r="E26" s="2">
        <v>2041</v>
      </c>
    </row>
    <row r="27" spans="2:5" x14ac:dyDescent="0.35">
      <c r="B27" s="2" t="s">
        <v>89</v>
      </c>
      <c r="C27" s="2" t="s">
        <v>22</v>
      </c>
      <c r="D27" s="2">
        <v>1424</v>
      </c>
      <c r="E27" s="2">
        <v>2042</v>
      </c>
    </row>
    <row r="28" spans="2:5" x14ac:dyDescent="0.35">
      <c r="B28" s="2" t="s">
        <v>90</v>
      </c>
      <c r="C28" s="2" t="s">
        <v>22</v>
      </c>
      <c r="D28" s="2">
        <v>1424</v>
      </c>
      <c r="E28" s="2">
        <v>2042</v>
      </c>
    </row>
    <row r="29" spans="2:5" x14ac:dyDescent="0.35">
      <c r="B29" s="2" t="s">
        <v>91</v>
      </c>
      <c r="C29" s="2" t="s">
        <v>63</v>
      </c>
      <c r="D29" s="2">
        <v>1424</v>
      </c>
      <c r="E29" s="2">
        <v>2042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best_path_pipeline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Bredenkamp, Sophie</dc:creator>
  <cp:lastModifiedBy>Bredenkamp, Sophie</cp:lastModifiedBy>
  <dcterms:created xsi:type="dcterms:W3CDTF">2024-05-31T20:46:56Z</dcterms:created>
  <dcterms:modified xsi:type="dcterms:W3CDTF">2024-05-31T21:26:22Z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2024-05-31T21:26:22Z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d3c600bd-7811-4c7f-a286-3e2a8f8252fe</vt:lpwstr>
  </property>
  <property fmtid="{D5CDD505-2E9C-101B-9397-08002B2CF9AE}" pid="8" name="MSIP_Label_95965d95-ecc0-4720-b759-1f33c42ed7da_ContentBits">
    <vt:lpwstr>0</vt:lpwstr>
  </property>
</Properties>
</file>