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_two\Figures_Tables\ranova_PVE\"/>
    </mc:Choice>
  </mc:AlternateContent>
  <xr:revisionPtr revIDLastSave="0" documentId="13_ncr:1_{22F9ED6F-4AD3-4749-BC24-B637F37EB335}" xr6:coauthVersionLast="46" xr6:coauthVersionMax="46" xr10:uidLastSave="{00000000-0000-0000-0000-000000000000}"/>
  <bookViews>
    <workbookView xWindow="15660" yWindow="5604" windowWidth="13068" windowHeight="9504" tabRatio="762" firstSheet="1" activeTab="4" xr2:uid="{00000000-000D-0000-FFFF-FFFF00000000}"/>
  </bookViews>
  <sheets>
    <sheet name="2019" sheetId="2" r:id="rId1"/>
    <sheet name="transposed- 2019" sheetId="4" r:id="rId2"/>
    <sheet name="2020" sheetId="1" r:id="rId3"/>
    <sheet name="transposed- 2020" sheetId="3" r:id="rId4"/>
    <sheet name="2020 basic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<sst xmlns="http://schemas.openxmlformats.org/spreadsheetml/2006/main" count="751" uniqueCount="62">
  <si>
    <t>Group</t>
  </si>
  <si>
    <t>Variance</t>
  </si>
  <si>
    <t>PVE</t>
  </si>
  <si>
    <t>Population</t>
  </si>
  <si>
    <t>Residual</t>
  </si>
  <si>
    <t>&lt;0.001</t>
  </si>
  <si>
    <t>Family</t>
  </si>
  <si>
    <t>June Height</t>
  </si>
  <si>
    <t>p</t>
  </si>
  <si>
    <t>Sept Height</t>
  </si>
  <si>
    <t>Q1</t>
  </si>
  <si>
    <t>Q2</t>
  </si>
  <si>
    <t>lmer(response ~ (1|Population/Family) + Transect_ID, urban data, REML = F)</t>
  </si>
  <si>
    <t>Is there variation among…</t>
  </si>
  <si>
    <t>yes</t>
  </si>
  <si>
    <t>Does variance among families &amp; populations differ by subtransect?</t>
  </si>
  <si>
    <t>no</t>
  </si>
  <si>
    <t>Model</t>
  </si>
  <si>
    <t>yes*</t>
  </si>
  <si>
    <t>Chi-sq</t>
  </si>
  <si>
    <t>Weevil scar length / June height</t>
  </si>
  <si>
    <t>Weevil scar length</t>
  </si>
  <si>
    <t>July Herbivory</t>
  </si>
  <si>
    <t>September Herbivory</t>
  </si>
  <si>
    <t>Relative growth rate</t>
  </si>
  <si>
    <t>Sept Herbivory</t>
  </si>
  <si>
    <t>% Var Expl.</t>
  </si>
  <si>
    <t>Relative Growth Rate</t>
  </si>
  <si>
    <t>June Ramets</t>
  </si>
  <si>
    <t>June No. of Ramets</t>
  </si>
  <si>
    <t>lmer(response ~ (1|Population/Family) + Transect, urban data, REML = F)</t>
  </si>
  <si>
    <t>Sept Ramets</t>
  </si>
  <si>
    <t>Sept No. of Ramets</t>
  </si>
  <si>
    <t>Q1: Is there phenotypic variance among ALL…</t>
  </si>
  <si>
    <t>Q2: Is there phenotypic variance among URBAN…</t>
  </si>
  <si>
    <t>Q2.1: Does phenotypic variance among families &amp; populations differ by subtransect?</t>
  </si>
  <si>
    <r>
      <t>Model:</t>
    </r>
    <r>
      <rPr>
        <i/>
        <sz val="11"/>
        <color theme="1"/>
        <rFont val="Arial"/>
        <family val="2"/>
      </rPr>
      <t xml:space="preserve"> lmer(response ~ (1|Population/Family) + Transect, urban data, REML = F)</t>
    </r>
  </si>
  <si>
    <t>Early June Ramets</t>
  </si>
  <si>
    <t>Mid June Ramets</t>
  </si>
  <si>
    <t>Early June Height</t>
  </si>
  <si>
    <t>Mid June Height</t>
  </si>
  <si>
    <t>For dist_urban, NOT urb_score</t>
  </si>
  <si>
    <t>Trait</t>
  </si>
  <si>
    <t>Var among pops?</t>
  </si>
  <si>
    <t>Var among fams?</t>
  </si>
  <si>
    <t>Sites</t>
  </si>
  <si>
    <t>All</t>
  </si>
  <si>
    <t>Urban</t>
  </si>
  <si>
    <t>Flowering success</t>
  </si>
  <si>
    <t>Survival</t>
  </si>
  <si>
    <t>Ramets- June</t>
  </si>
  <si>
    <t>Ramets- Sept</t>
  </si>
  <si>
    <t>Height- June</t>
  </si>
  <si>
    <t>Weevil/height</t>
  </si>
  <si>
    <t>Height- Sept</t>
  </si>
  <si>
    <t>Weevil (total)</t>
  </si>
  <si>
    <t>Herbivory- Sept</t>
  </si>
  <si>
    <t>RGR</t>
  </si>
  <si>
    <t>Herbivory- July</t>
  </si>
  <si>
    <t>Diff btwn subtransects</t>
  </si>
  <si>
    <t>Diff along gradient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</si>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</sst>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164" fontId="0" fillId="0" borderId="0" xfId="0" applyNumberFormat="1"/>
    <xf numFmtId="0" fontId="2" fillId="0" borderId="0" xfId="0" applyFont="1"/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ont="1"/>
    <xf numFmtId="0" fontId="4" fillId="0" borderId="0" xfId="0" applyFont="1"/>
    <xf numFmtId="164" fontId="4" fillId="0" borderId="0" xfId="0" applyNumberFormat="1" applyFont="1"/>
    <xf numFmtId="165" fontId="4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1" fontId="0" fillId="0" borderId="0" xfId="0" applyNumberFormat="1"/>
    <xf numFmtId="11" fontId="0" fillId="0" borderId="0" xfId="0" applyNumberFormat="1"/>
    <xf numFmtId="0" fontId="5" fillId="0" borderId="0" xfId="0" applyFont="1"/>
    <xf numFmtId="164" fontId="9" fillId="0" borderId="1" xfId="0" applyNumberFormat="1" applyFont="1" applyBorder="1"/>
    <xf numFmtId="164" fontId="9" fillId="0" borderId="7" xfId="0" applyNumberFormat="1" applyFont="1" applyBorder="1"/>
    <xf numFmtId="164" fontId="9" fillId="0" borderId="0" xfId="0" applyNumberFormat="1" applyFont="1" applyBorder="1"/>
    <xf numFmtId="164" fontId="9" fillId="0" borderId="8" xfId="0" applyNumberFormat="1" applyFont="1" applyBorder="1"/>
    <xf numFmtId="164" fontId="9" fillId="0" borderId="0" xfId="0" applyNumberFormat="1" applyFont="1" applyBorder="1" applyAlignment="1">
      <alignment horizontal="right"/>
    </xf>
    <xf numFmtId="0" fontId="9" fillId="0" borderId="8" xfId="0" applyFont="1" applyBorder="1"/>
    <xf numFmtId="165" fontId="9" fillId="0" borderId="0" xfId="1" applyNumberFormat="1" applyFont="1" applyBorder="1"/>
    <xf numFmtId="165" fontId="9" fillId="0" borderId="8" xfId="1" applyNumberFormat="1" applyFont="1" applyBorder="1"/>
    <xf numFmtId="164" fontId="9" fillId="0" borderId="5" xfId="0" applyNumberFormat="1" applyFont="1" applyBorder="1"/>
    <xf numFmtId="164" fontId="9" fillId="0" borderId="9" xfId="0" applyNumberFormat="1" applyFont="1" applyBorder="1"/>
    <xf numFmtId="11" fontId="9" fillId="0" borderId="7" xfId="0" applyNumberFormat="1" applyFont="1" applyBorder="1"/>
    <xf numFmtId="1" fontId="9" fillId="0" borderId="1" xfId="0" applyNumberFormat="1" applyFont="1" applyBorder="1"/>
    <xf numFmtId="1" fontId="9" fillId="0" borderId="5" xfId="0" applyNumberFormat="1" applyFont="1" applyBorder="1"/>
    <xf numFmtId="1" fontId="9" fillId="0" borderId="7" xfId="0" applyNumberFormat="1" applyFont="1" applyBorder="1"/>
    <xf numFmtId="11" fontId="9" fillId="0" borderId="1" xfId="0" applyNumberFormat="1" applyFont="1" applyBorder="1"/>
    <xf numFmtId="1" fontId="9" fillId="0" borderId="9" xfId="0" applyNumberFormat="1" applyFont="1" applyBorder="1"/>
    <xf numFmtId="0" fontId="9" fillId="0" borderId="7" xfId="0" applyFont="1" applyBorder="1"/>
    <xf numFmtId="0" fontId="9" fillId="0" borderId="1" xfId="0" applyFont="1" applyBorder="1"/>
    <xf numFmtId="0" fontId="9" fillId="0" borderId="9" xfId="0" applyFont="1" applyBorder="1"/>
    <xf numFmtId="0" fontId="9" fillId="0" borderId="5" xfId="0" applyFont="1" applyBorder="1"/>
    <xf numFmtId="0" fontId="6" fillId="0" borderId="0" xfId="0" applyFont="1"/>
    <xf numFmtId="0" fontId="7" fillId="0" borderId="0" xfId="0" applyFont="1"/>
    <xf numFmtId="164" fontId="9" fillId="0" borderId="2" xfId="0" applyNumberFormat="1" applyFont="1" applyBorder="1"/>
    <xf numFmtId="0" fontId="9" fillId="0" borderId="0" xfId="0" applyFont="1"/>
    <xf numFmtId="164" fontId="9" fillId="0" borderId="0" xfId="0" applyNumberFormat="1" applyFont="1"/>
    <xf numFmtId="165" fontId="9" fillId="0" borderId="3" xfId="1" applyNumberFormat="1" applyFont="1" applyBorder="1"/>
    <xf numFmtId="0" fontId="9" fillId="0" borderId="6" xfId="0" applyFont="1" applyBorder="1"/>
    <xf numFmtId="11" fontId="9" fillId="0" borderId="2" xfId="0" applyNumberFormat="1" applyFont="1" applyBorder="1"/>
    <xf numFmtId="164" fontId="9" fillId="0" borderId="3" xfId="0" applyNumberFormat="1" applyFont="1" applyBorder="1"/>
    <xf numFmtId="0" fontId="9" fillId="3" borderId="7" xfId="0" applyFont="1" applyFill="1" applyBorder="1"/>
    <xf numFmtId="0" fontId="8" fillId="3" borderId="8" xfId="0" applyFont="1" applyFill="1" applyBorder="1"/>
    <xf numFmtId="0" fontId="9" fillId="3" borderId="9" xfId="0" applyFont="1" applyFill="1" applyBorder="1"/>
    <xf numFmtId="164" fontId="10" fillId="0" borderId="3" xfId="0" applyNumberFormat="1" applyFont="1" applyBorder="1"/>
    <xf numFmtId="164" fontId="10" fillId="0" borderId="3" xfId="0" applyNumberFormat="1" applyFont="1" applyBorder="1" applyAlignment="1">
      <alignment horizontal="right"/>
    </xf>
    <xf numFmtId="164" fontId="11" fillId="0" borderId="2" xfId="0" applyNumberFormat="1" applyFont="1" applyBorder="1"/>
    <xf numFmtId="165" fontId="11" fillId="0" borderId="3" xfId="1" applyNumberFormat="1" applyFont="1" applyBorder="1"/>
    <xf numFmtId="164" fontId="11" fillId="0" borderId="6" xfId="0" applyNumberFormat="1" applyFont="1" applyBorder="1"/>
    <xf numFmtId="164" fontId="9" fillId="0" borderId="6" xfId="0" applyNumberFormat="1" applyFont="1" applyBorder="1"/>
    <xf numFmtId="1" fontId="9" fillId="0" borderId="2" xfId="0" applyNumberFormat="1" applyFont="1" applyBorder="1"/>
    <xf numFmtId="1" fontId="9" fillId="0" borderId="6" xfId="0" applyNumberFormat="1" applyFont="1" applyBorder="1"/>
    <xf numFmtId="0" fontId="9" fillId="0" borderId="2" xfId="0" applyFont="1" applyBorder="1"/>
    <xf numFmtId="0" fontId="9" fillId="3" borderId="13" xfId="0" applyFont="1" applyFill="1" applyBorder="1"/>
    <xf numFmtId="0" fontId="9" fillId="3" borderId="14" xfId="0" applyFont="1" applyFill="1" applyBorder="1"/>
    <xf numFmtId="0" fontId="9" fillId="3" borderId="15" xfId="0" applyFont="1" applyFill="1" applyBorder="1"/>
    <xf numFmtId="165" fontId="10" fillId="0" borderId="3" xfId="1" applyNumberFormat="1" applyFont="1" applyBorder="1"/>
    <xf numFmtId="164" fontId="10" fillId="0" borderId="6" xfId="0" applyNumberFormat="1" applyFont="1" applyBorder="1" applyAlignment="1">
      <alignment horizontal="right"/>
    </xf>
    <xf numFmtId="0" fontId="8" fillId="2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164" fontId="0" fillId="0" borderId="19" xfId="0" applyNumberFormat="1" applyBorder="1"/>
    <xf numFmtId="164" fontId="3" fillId="0" borderId="0" xfId="0" applyNumberFormat="1" applyFont="1"/>
    <xf numFmtId="165" fontId="3" fillId="0" borderId="0" xfId="1" applyNumberFormat="1" applyFont="1"/>
    <xf numFmtId="166" fontId="2" fillId="0" borderId="0" xfId="0" applyNumberFormat="1" applyFont="1"/>
    <xf numFmtId="0" fontId="12" fillId="0" borderId="0" xfId="0" applyFont="1"/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 wrapText="1"/>
    </xf>
    <xf numFmtId="0" fontId="6" fillId="4" borderId="12" xfId="0" applyFont="1" applyFill="1" applyBorder="1" applyAlignment="1">
      <alignment horizontal="center" wrapText="1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2" xfId="0" applyFont="1" applyFill="1" applyBorder="1" applyAlignment="1">
      <alignment horizontal="left"/>
    </xf>
    <xf numFmtId="164" fontId="7" fillId="3" borderId="7" xfId="0" applyNumberFormat="1" applyFont="1" applyFill="1" applyBorder="1" applyAlignment="1">
      <alignment horizontal="left" vertical="center" wrapText="1"/>
    </xf>
    <xf numFmtId="164" fontId="7" fillId="3" borderId="8" xfId="0" applyNumberFormat="1" applyFont="1" applyFill="1" applyBorder="1" applyAlignment="1">
      <alignment horizontal="left" vertical="center" wrapText="1"/>
    </xf>
    <xf numFmtId="164" fontId="7" fillId="3" borderId="9" xfId="0" applyNumberFormat="1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wrapText="1"/>
    </xf>
    <xf numFmtId="0" fontId="9" fillId="2" borderId="12" xfId="0" applyFont="1" applyFill="1" applyBorder="1" applyAlignment="1">
      <alignment horizontal="left" wrapText="1"/>
    </xf>
    <xf numFmtId="0" fontId="0" fillId="4" borderId="21" xfId="0" applyFill="1" applyBorder="1"/>
    <xf numFmtId="0" fontId="2" fillId="4" borderId="21" xfId="0" applyFont="1" applyFill="1" applyBorder="1" applyAlignment="1">
      <alignment horizontal="center"/>
    </xf>
    <xf numFmtId="0" fontId="0" fillId="5" borderId="22" xfId="0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27" xfId="0" applyFill="1" applyBorder="1"/>
    <xf numFmtId="0" fontId="0" fillId="5" borderId="28" xfId="0" applyFill="1" applyBorder="1"/>
    <xf numFmtId="0" fontId="0" fillId="5" borderId="29" xfId="0" applyFill="1" applyBorder="1"/>
    <xf numFmtId="0" fontId="2" fillId="2" borderId="19" xfId="0" applyFont="1" applyFill="1" applyBorder="1"/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9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6</xdr:col>
      <xdr:colOff>7620</xdr:colOff>
      <xdr:row>61</xdr:row>
      <xdr:rowOff>160020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E2FAF7-622A-4CF9-AA7F-FA24661F2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" y="6035040"/>
          <a:ext cx="4419600" cy="5859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12</xdr:col>
      <xdr:colOff>7620</xdr:colOff>
      <xdr:row>61</xdr:row>
      <xdr:rowOff>160020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799720C-DD0B-4A70-9A6A-4C3198012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6035040"/>
          <a:ext cx="4434840" cy="5859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13</xdr:col>
      <xdr:colOff>243840</xdr:colOff>
      <xdr:row>35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61CC9E6-C681-4EF8-BB60-248A6695D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5540" y="6035040"/>
          <a:ext cx="2979420" cy="1059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3D0C-DEAC-4D25-B90A-A8F8760B4604}">
  <dimension ref="A2:M112"/>
  <sheetViews>
    <sheetView workbookViewId="0">
      <selection activeCell="I55" sqref="I55"/>
    </sheetView>
  </sheetViews>
  <sheetFormatPr defaultRowHeight="14.4" x14ac:dyDescent="0.3"/>
  <cols>
    <col min="1" max="1" width="3.33203125" bestFit="1" customWidth="1"/>
    <col min="2" max="2" width="22.44140625" bestFit="1" customWidth="1"/>
    <col min="3" max="3" width="10.33203125" style="1" bestFit="1" customWidth="1"/>
    <col min="4" max="4" width="9.21875" style="1" customWidth="1"/>
    <col min="5" max="5" width="7" style="11" bestFit="1" customWidth="1"/>
    <col min="6" max="6" width="6.5546875" style="1" bestFit="1" customWidth="1"/>
  </cols>
  <sheetData>
    <row r="2" spans="1:13" x14ac:dyDescent="0.3">
      <c r="A2" t="s">
        <v>10</v>
      </c>
      <c r="B2" t="s">
        <v>13</v>
      </c>
      <c r="C2" s="1" t="s">
        <v>39</v>
      </c>
    </row>
    <row r="3" spans="1:13" ht="15.6" x14ac:dyDescent="0.3">
      <c r="C3" s="66" t="s">
        <v>0</v>
      </c>
      <c r="D3" s="66" t="s">
        <v>1</v>
      </c>
      <c r="E3" s="67" t="s">
        <v>2</v>
      </c>
      <c r="F3" s="66" t="s">
        <v>8</v>
      </c>
    </row>
    <row r="4" spans="1:13" x14ac:dyDescent="0.3">
      <c r="B4" t="s">
        <v>14</v>
      </c>
      <c r="C4" s="4" t="s">
        <v>6</v>
      </c>
      <c r="D4" s="4">
        <v>88.344666010946298</v>
      </c>
      <c r="E4" s="12">
        <v>9.4046926000000003E-2</v>
      </c>
      <c r="F4" s="4">
        <v>8.1371999999999998E-4</v>
      </c>
    </row>
    <row r="5" spans="1:13" x14ac:dyDescent="0.3">
      <c r="B5" t="s">
        <v>16</v>
      </c>
      <c r="C5" s="1" t="s">
        <v>3</v>
      </c>
      <c r="D5" s="1">
        <v>1.55778779358024E-6</v>
      </c>
      <c r="E5" s="11">
        <v>1.6600000000000001E-9</v>
      </c>
      <c r="F5" s="1">
        <v>1</v>
      </c>
    </row>
    <row r="6" spans="1:13" ht="25.8" x14ac:dyDescent="0.5">
      <c r="C6" s="1" t="s">
        <v>4</v>
      </c>
      <c r="D6" s="1">
        <v>851.02325801166296</v>
      </c>
      <c r="E6" s="11">
        <v>0.90595307199999997</v>
      </c>
      <c r="M6" s="69" t="s">
        <v>41</v>
      </c>
    </row>
    <row r="8" spans="1:13" x14ac:dyDescent="0.3">
      <c r="A8" t="s">
        <v>11</v>
      </c>
      <c r="B8" t="s">
        <v>13</v>
      </c>
      <c r="C8" s="1" t="s">
        <v>39</v>
      </c>
    </row>
    <row r="9" spans="1:13" ht="15.6" x14ac:dyDescent="0.3">
      <c r="C9" s="66" t="s">
        <v>0</v>
      </c>
      <c r="D9" s="66" t="s">
        <v>1</v>
      </c>
      <c r="E9" s="67" t="s">
        <v>2</v>
      </c>
      <c r="F9" s="66" t="s">
        <v>8</v>
      </c>
    </row>
    <row r="10" spans="1:13" x14ac:dyDescent="0.3">
      <c r="B10" t="s">
        <v>14</v>
      </c>
      <c r="C10" s="4" t="s">
        <v>6</v>
      </c>
      <c r="D10" s="4">
        <v>71.7875548630727</v>
      </c>
      <c r="E10" s="12">
        <v>7.0953926832235503E-2</v>
      </c>
      <c r="F10" s="4">
        <v>2.8756027E-2</v>
      </c>
    </row>
    <row r="11" spans="1:13" x14ac:dyDescent="0.3">
      <c r="B11" t="s">
        <v>16</v>
      </c>
      <c r="C11" s="1" t="s">
        <v>3</v>
      </c>
      <c r="D11" s="1">
        <v>0</v>
      </c>
      <c r="E11" s="11">
        <v>0</v>
      </c>
      <c r="F11" s="1">
        <v>1</v>
      </c>
    </row>
    <row r="12" spans="1:13" x14ac:dyDescent="0.3">
      <c r="C12" s="1" t="s">
        <v>4</v>
      </c>
      <c r="D12" s="1">
        <v>939.96130905545601</v>
      </c>
      <c r="E12" s="11">
        <v>0.929046073167764</v>
      </c>
    </row>
    <row r="13" spans="1:13" x14ac:dyDescent="0.3">
      <c r="B13" t="s">
        <v>15</v>
      </c>
    </row>
    <row r="14" spans="1:13" ht="15.6" x14ac:dyDescent="0.3">
      <c r="C14" s="4" t="s">
        <v>19</v>
      </c>
      <c r="D14" s="66" t="s">
        <v>8</v>
      </c>
      <c r="E14" s="12"/>
    </row>
    <row r="15" spans="1:13" x14ac:dyDescent="0.3">
      <c r="B15" t="s">
        <v>14</v>
      </c>
      <c r="C15" s="4">
        <v>6.8143856815044401</v>
      </c>
      <c r="D15" s="4">
        <v>9.0426405744247606E-3</v>
      </c>
    </row>
    <row r="17" spans="1:6" x14ac:dyDescent="0.3">
      <c r="A17" t="s">
        <v>10</v>
      </c>
      <c r="B17" t="s">
        <v>13</v>
      </c>
      <c r="C17" s="1" t="s">
        <v>40</v>
      </c>
    </row>
    <row r="18" spans="1:6" ht="15.6" x14ac:dyDescent="0.3">
      <c r="C18" s="66" t="s">
        <v>0</v>
      </c>
      <c r="D18" s="66" t="s">
        <v>1</v>
      </c>
      <c r="E18" s="67" t="s">
        <v>2</v>
      </c>
      <c r="F18" s="66" t="s">
        <v>8</v>
      </c>
    </row>
    <row r="19" spans="1:6" x14ac:dyDescent="0.3">
      <c r="B19" t="s">
        <v>14</v>
      </c>
      <c r="C19" s="4" t="s">
        <v>6</v>
      </c>
      <c r="D19" s="4">
        <v>451.20381823633801</v>
      </c>
      <c r="E19" s="12">
        <v>8.4084922435038803E-2</v>
      </c>
      <c r="F19" s="4">
        <v>4.0735284377195402E-3</v>
      </c>
    </row>
    <row r="20" spans="1:6" x14ac:dyDescent="0.3">
      <c r="B20" t="s">
        <v>16</v>
      </c>
      <c r="C20" s="1" t="s">
        <v>3</v>
      </c>
      <c r="D20" s="1">
        <v>24.222844219187099</v>
      </c>
      <c r="E20" s="11">
        <v>4.5140929553471303E-3</v>
      </c>
      <c r="F20" s="1">
        <v>0.79398340004938905</v>
      </c>
    </row>
    <row r="21" spans="1:6" x14ac:dyDescent="0.3">
      <c r="C21" s="1" t="s">
        <v>4</v>
      </c>
      <c r="D21" s="1">
        <v>4890.6223885490999</v>
      </c>
      <c r="E21" s="11">
        <v>0.91140098460961405</v>
      </c>
    </row>
    <row r="22" spans="1:6" x14ac:dyDescent="0.3">
      <c r="F22" s="9"/>
    </row>
    <row r="23" spans="1:6" x14ac:dyDescent="0.3">
      <c r="A23" t="s">
        <v>11</v>
      </c>
      <c r="B23" t="s">
        <v>13</v>
      </c>
      <c r="C23" s="1" t="s">
        <v>40</v>
      </c>
    </row>
    <row r="24" spans="1:6" ht="15.6" x14ac:dyDescent="0.3">
      <c r="C24" s="66" t="s">
        <v>0</v>
      </c>
      <c r="D24" s="66" t="s">
        <v>1</v>
      </c>
      <c r="E24" s="67" t="s">
        <v>2</v>
      </c>
      <c r="F24" s="66" t="s">
        <v>8</v>
      </c>
    </row>
    <row r="25" spans="1:6" x14ac:dyDescent="0.3">
      <c r="B25" t="s">
        <v>14</v>
      </c>
      <c r="C25" s="4" t="s">
        <v>6</v>
      </c>
      <c r="D25" s="4">
        <v>459.89582285112999</v>
      </c>
      <c r="E25" s="12">
        <v>7.7406467464627496E-2</v>
      </c>
      <c r="F25" s="4">
        <v>2.1861198939636999E-2</v>
      </c>
    </row>
    <row r="26" spans="1:6" x14ac:dyDescent="0.3">
      <c r="B26" t="s">
        <v>16</v>
      </c>
      <c r="C26" s="1" t="s">
        <v>3</v>
      </c>
      <c r="D26" s="1">
        <v>0</v>
      </c>
      <c r="E26" s="11">
        <v>0</v>
      </c>
      <c r="F26" s="1">
        <v>0.99997689501937503</v>
      </c>
    </row>
    <row r="27" spans="1:6" x14ac:dyDescent="0.3">
      <c r="C27" s="1" t="s">
        <v>4</v>
      </c>
      <c r="D27" s="1">
        <v>5481.4142241586896</v>
      </c>
      <c r="E27" s="11">
        <v>0.92259353253537202</v>
      </c>
    </row>
    <row r="28" spans="1:6" x14ac:dyDescent="0.3">
      <c r="B28" t="s">
        <v>15</v>
      </c>
      <c r="F28" s="9"/>
    </row>
    <row r="29" spans="1:6" ht="15.6" x14ac:dyDescent="0.3">
      <c r="C29" s="4" t="s">
        <v>19</v>
      </c>
      <c r="D29" s="66" t="s">
        <v>8</v>
      </c>
      <c r="E29" s="12"/>
    </row>
    <row r="30" spans="1:6" x14ac:dyDescent="0.3">
      <c r="B30" t="s">
        <v>14</v>
      </c>
      <c r="C30" s="4">
        <v>8.0670225995590403</v>
      </c>
      <c r="D30" s="4">
        <v>4.5078127737115297E-3</v>
      </c>
    </row>
    <row r="33" spans="1:6" x14ac:dyDescent="0.3">
      <c r="A33" t="s">
        <v>10</v>
      </c>
      <c r="B33" t="s">
        <v>13</v>
      </c>
      <c r="C33" s="1" t="s">
        <v>9</v>
      </c>
    </row>
    <row r="34" spans="1:6" ht="15.6" x14ac:dyDescent="0.3">
      <c r="C34" s="66" t="s">
        <v>0</v>
      </c>
      <c r="D34" s="66" t="s">
        <v>1</v>
      </c>
      <c r="E34" s="67" t="s">
        <v>2</v>
      </c>
      <c r="F34" s="66" t="s">
        <v>8</v>
      </c>
    </row>
    <row r="35" spans="1:6" x14ac:dyDescent="0.3">
      <c r="B35" t="s">
        <v>14</v>
      </c>
      <c r="C35" s="4" t="s">
        <v>6</v>
      </c>
      <c r="D35" s="4">
        <v>17.7072652555836</v>
      </c>
      <c r="E35" s="12">
        <v>0.10939315729933</v>
      </c>
      <c r="F35" s="68" t="s">
        <v>5</v>
      </c>
    </row>
    <row r="36" spans="1:6" x14ac:dyDescent="0.3">
      <c r="B36" t="s">
        <v>16</v>
      </c>
      <c r="C36" s="1" t="s">
        <v>3</v>
      </c>
      <c r="D36" s="1">
        <v>1.64514939397486</v>
      </c>
      <c r="E36" s="11">
        <v>1.0163516716916E-2</v>
      </c>
      <c r="F36" s="1">
        <v>0.56599483632635295</v>
      </c>
    </row>
    <row r="37" spans="1:6" x14ac:dyDescent="0.3">
      <c r="C37" s="1" t="s">
        <v>4</v>
      </c>
      <c r="D37" s="1">
        <v>142.51571031123399</v>
      </c>
      <c r="E37" s="11">
        <v>0.88044332598375397</v>
      </c>
    </row>
    <row r="39" spans="1:6" x14ac:dyDescent="0.3">
      <c r="A39" t="s">
        <v>11</v>
      </c>
      <c r="B39" t="s">
        <v>13</v>
      </c>
      <c r="C39" s="1" t="s">
        <v>9</v>
      </c>
    </row>
    <row r="40" spans="1:6" ht="15.6" x14ac:dyDescent="0.3">
      <c r="C40" s="66" t="s">
        <v>0</v>
      </c>
      <c r="D40" s="66" t="s">
        <v>1</v>
      </c>
      <c r="E40" s="67" t="s">
        <v>2</v>
      </c>
      <c r="F40" s="66" t="s">
        <v>8</v>
      </c>
    </row>
    <row r="41" spans="1:6" x14ac:dyDescent="0.3">
      <c r="B41" t="s">
        <v>14</v>
      </c>
      <c r="C41" s="4" t="s">
        <v>6</v>
      </c>
      <c r="D41" s="4">
        <v>13.2601943727595</v>
      </c>
      <c r="E41" s="12">
        <v>9.4021387115010804E-2</v>
      </c>
      <c r="F41" s="4">
        <v>9.1184621760358794E-3</v>
      </c>
    </row>
    <row r="42" spans="1:6" x14ac:dyDescent="0.3">
      <c r="B42" t="s">
        <v>16</v>
      </c>
      <c r="C42" s="1" t="s">
        <v>3</v>
      </c>
      <c r="D42" s="1">
        <v>8.9565707267944994E-2</v>
      </c>
      <c r="E42" s="11">
        <v>6.3506550496489702E-4</v>
      </c>
      <c r="F42" s="1">
        <v>0.97561195145098001</v>
      </c>
    </row>
    <row r="43" spans="1:6" x14ac:dyDescent="0.3">
      <c r="C43" s="1" t="s">
        <v>4</v>
      </c>
      <c r="D43" s="1">
        <v>127.684049137646</v>
      </c>
      <c r="E43" s="11">
        <v>0.90534354738002398</v>
      </c>
    </row>
    <row r="44" spans="1:6" x14ac:dyDescent="0.3">
      <c r="B44" t="s">
        <v>15</v>
      </c>
    </row>
    <row r="45" spans="1:6" ht="15.6" x14ac:dyDescent="0.3">
      <c r="C45" s="4" t="s">
        <v>19</v>
      </c>
      <c r="D45" s="66" t="s">
        <v>8</v>
      </c>
      <c r="E45" s="12"/>
    </row>
    <row r="46" spans="1:6" x14ac:dyDescent="0.3">
      <c r="B46" t="s">
        <v>16</v>
      </c>
      <c r="C46" s="1">
        <v>0.66997761161411495</v>
      </c>
      <c r="D46" s="1">
        <v>0.41305941275202601</v>
      </c>
    </row>
    <row r="49" spans="1:6" x14ac:dyDescent="0.3">
      <c r="A49" t="s">
        <v>10</v>
      </c>
      <c r="B49" t="s">
        <v>13</v>
      </c>
      <c r="C49" s="1" t="s">
        <v>24</v>
      </c>
    </row>
    <row r="50" spans="1:6" ht="15.6" x14ac:dyDescent="0.3">
      <c r="C50" s="66" t="s">
        <v>0</v>
      </c>
      <c r="D50" s="66" t="s">
        <v>1</v>
      </c>
      <c r="E50" s="67" t="s">
        <v>2</v>
      </c>
      <c r="F50" s="66" t="s">
        <v>8</v>
      </c>
    </row>
    <row r="51" spans="1:6" x14ac:dyDescent="0.3">
      <c r="B51" t="s">
        <v>14</v>
      </c>
      <c r="C51" s="4" t="s">
        <v>6</v>
      </c>
      <c r="D51" s="4">
        <v>2.0333907596472098E-5</v>
      </c>
      <c r="E51" s="12">
        <v>7.9550613067627493E-2</v>
      </c>
      <c r="F51" s="4">
        <v>7.9121335832738199E-3</v>
      </c>
    </row>
    <row r="52" spans="1:6" x14ac:dyDescent="0.3">
      <c r="B52" t="s">
        <v>16</v>
      </c>
      <c r="C52" s="1" t="s">
        <v>3</v>
      </c>
      <c r="D52" s="1">
        <v>1.9756837515539299E-6</v>
      </c>
      <c r="E52" s="11">
        <v>7.7292990989657603E-3</v>
      </c>
      <c r="F52" s="1">
        <v>0.64501010841093898</v>
      </c>
    </row>
    <row r="53" spans="1:6" x14ac:dyDescent="0.3">
      <c r="C53" s="1" t="s">
        <v>4</v>
      </c>
      <c r="D53" s="1">
        <v>2.33300099292395E-4</v>
      </c>
      <c r="E53" s="11">
        <v>0.91272008783340697</v>
      </c>
    </row>
    <row r="55" spans="1:6" x14ac:dyDescent="0.3">
      <c r="A55" t="s">
        <v>11</v>
      </c>
      <c r="B55" t="s">
        <v>13</v>
      </c>
      <c r="C55" s="1" t="s">
        <v>24</v>
      </c>
    </row>
    <row r="56" spans="1:6" ht="15.6" x14ac:dyDescent="0.3">
      <c r="C56" s="66" t="s">
        <v>0</v>
      </c>
      <c r="D56" s="66" t="s">
        <v>1</v>
      </c>
      <c r="E56" s="67" t="s">
        <v>2</v>
      </c>
      <c r="F56" s="66" t="s">
        <v>8</v>
      </c>
    </row>
    <row r="57" spans="1:6" x14ac:dyDescent="0.3">
      <c r="B57" t="s">
        <v>14</v>
      </c>
      <c r="C57" s="4" t="s">
        <v>6</v>
      </c>
      <c r="D57" s="4">
        <v>1.96126702482657E-5</v>
      </c>
      <c r="E57" s="12">
        <v>7.7339227936591703E-2</v>
      </c>
      <c r="F57" s="4">
        <v>3.2121049602536797E-2</v>
      </c>
    </row>
    <row r="58" spans="1:6" x14ac:dyDescent="0.3">
      <c r="B58" t="s">
        <v>16</v>
      </c>
      <c r="C58" s="1" t="s">
        <v>3</v>
      </c>
      <c r="D58" s="1">
        <v>2.1845712254236701E-6</v>
      </c>
      <c r="E58" s="11">
        <v>8.6144849124611504E-3</v>
      </c>
      <c r="F58" s="1">
        <v>0.64717230983153695</v>
      </c>
    </row>
    <row r="59" spans="1:6" x14ac:dyDescent="0.3">
      <c r="C59" s="1" t="s">
        <v>4</v>
      </c>
      <c r="D59" s="1">
        <v>2.3179554412206999E-4</v>
      </c>
      <c r="E59" s="11">
        <v>0.91404628715094705</v>
      </c>
    </row>
    <row r="60" spans="1:6" x14ac:dyDescent="0.3">
      <c r="B60" t="s">
        <v>15</v>
      </c>
    </row>
    <row r="61" spans="1:6" ht="15.6" x14ac:dyDescent="0.3">
      <c r="C61" s="4" t="s">
        <v>19</v>
      </c>
      <c r="D61" s="66" t="s">
        <v>8</v>
      </c>
      <c r="E61" s="12"/>
    </row>
    <row r="62" spans="1:6" x14ac:dyDescent="0.3">
      <c r="B62" t="s">
        <v>14</v>
      </c>
      <c r="C62" s="4">
        <v>9.1162724615104604</v>
      </c>
      <c r="D62" s="4">
        <v>2.5334566690482499E-3</v>
      </c>
    </row>
    <row r="66" spans="1:6" x14ac:dyDescent="0.3">
      <c r="A66" t="s">
        <v>10</v>
      </c>
      <c r="B66" t="s">
        <v>13</v>
      </c>
      <c r="C66" s="1" t="s">
        <v>37</v>
      </c>
    </row>
    <row r="67" spans="1:6" ht="15.6" x14ac:dyDescent="0.3">
      <c r="C67" s="66" t="s">
        <v>0</v>
      </c>
      <c r="D67" s="66" t="s">
        <v>1</v>
      </c>
      <c r="E67" s="67" t="s">
        <v>2</v>
      </c>
      <c r="F67" s="66" t="s">
        <v>8</v>
      </c>
    </row>
    <row r="68" spans="1:6" x14ac:dyDescent="0.3">
      <c r="B68" t="s">
        <v>14</v>
      </c>
      <c r="C68" s="4" t="s">
        <v>6</v>
      </c>
      <c r="D68" s="4">
        <v>0.245723158179663</v>
      </c>
      <c r="E68" s="12">
        <v>5.6088439068748497E-2</v>
      </c>
      <c r="F68" s="4">
        <v>4.5453385163978198E-2</v>
      </c>
    </row>
    <row r="69" spans="1:6" x14ac:dyDescent="0.3">
      <c r="B69" t="s">
        <v>16</v>
      </c>
      <c r="C69" s="1" t="s">
        <v>3</v>
      </c>
      <c r="D69" s="1">
        <v>9.7883362437808805E-2</v>
      </c>
      <c r="E69" s="11">
        <v>2.2342725246609001E-2</v>
      </c>
      <c r="F69" s="1">
        <v>0.17667658839320299</v>
      </c>
    </row>
    <row r="70" spans="1:6" x14ac:dyDescent="0.3">
      <c r="C70" s="1" t="s">
        <v>4</v>
      </c>
      <c r="D70" s="1">
        <v>4.0373882487052501</v>
      </c>
      <c r="E70" s="11">
        <v>0.92156883568464298</v>
      </c>
    </row>
    <row r="72" spans="1:6" x14ac:dyDescent="0.3">
      <c r="A72" t="s">
        <v>11</v>
      </c>
      <c r="B72" t="s">
        <v>13</v>
      </c>
      <c r="C72" s="1" t="s">
        <v>37</v>
      </c>
    </row>
    <row r="73" spans="1:6" ht="15.6" x14ac:dyDescent="0.3">
      <c r="C73" s="66" t="s">
        <v>0</v>
      </c>
      <c r="D73" s="66" t="s">
        <v>1</v>
      </c>
      <c r="E73" s="67" t="s">
        <v>2</v>
      </c>
      <c r="F73" s="66" t="s">
        <v>8</v>
      </c>
    </row>
    <row r="74" spans="1:6" x14ac:dyDescent="0.3">
      <c r="B74" t="s">
        <v>14</v>
      </c>
      <c r="C74" s="4" t="s">
        <v>6</v>
      </c>
      <c r="D74" s="4">
        <v>0.33800426302070102</v>
      </c>
      <c r="E74" s="12">
        <v>7.2009099967587795E-2</v>
      </c>
      <c r="F74" s="4">
        <v>3.6760923246975503E-2</v>
      </c>
    </row>
    <row r="75" spans="1:6" x14ac:dyDescent="0.3">
      <c r="B75" t="s">
        <v>16</v>
      </c>
      <c r="C75" s="1" t="s">
        <v>3</v>
      </c>
      <c r="D75" s="1">
        <v>7.5453122078170301E-2</v>
      </c>
      <c r="E75" s="11">
        <v>1.6074683088422501E-2</v>
      </c>
      <c r="F75" s="1">
        <v>0.42674233087998298</v>
      </c>
    </row>
    <row r="76" spans="1:6" x14ac:dyDescent="0.3">
      <c r="C76" s="1" t="s">
        <v>4</v>
      </c>
      <c r="D76" s="1">
        <v>4.2804530119598496</v>
      </c>
      <c r="E76" s="11">
        <v>0.91191621694399005</v>
      </c>
    </row>
    <row r="77" spans="1:6" x14ac:dyDescent="0.3">
      <c r="B77" t="s">
        <v>15</v>
      </c>
    </row>
    <row r="78" spans="1:6" ht="15.6" x14ac:dyDescent="0.3">
      <c r="C78" s="4" t="s">
        <v>19</v>
      </c>
      <c r="D78" s="66" t="s">
        <v>8</v>
      </c>
      <c r="E78" s="12"/>
    </row>
    <row r="79" spans="1:6" x14ac:dyDescent="0.3">
      <c r="B79" t="s">
        <v>14</v>
      </c>
      <c r="C79" s="4">
        <v>5.8869673558654796</v>
      </c>
      <c r="D79" s="4">
        <v>1.52533462997322E-2</v>
      </c>
    </row>
    <row r="83" spans="1:6" x14ac:dyDescent="0.3">
      <c r="A83" t="s">
        <v>10</v>
      </c>
      <c r="B83" t="s">
        <v>13</v>
      </c>
      <c r="C83" s="1" t="s">
        <v>38</v>
      </c>
    </row>
    <row r="84" spans="1:6" ht="15.6" x14ac:dyDescent="0.3">
      <c r="C84" s="66" t="s">
        <v>0</v>
      </c>
      <c r="D84" s="66" t="s">
        <v>1</v>
      </c>
      <c r="E84" s="67" t="s">
        <v>2</v>
      </c>
      <c r="F84" s="66" t="s">
        <v>8</v>
      </c>
    </row>
    <row r="85" spans="1:6" x14ac:dyDescent="0.3">
      <c r="B85" t="s">
        <v>14</v>
      </c>
      <c r="C85" s="4" t="s">
        <v>6</v>
      </c>
      <c r="D85" s="4">
        <v>0.14885883450706699</v>
      </c>
      <c r="E85" s="12">
        <v>7.6278263813371203E-2</v>
      </c>
      <c r="F85" s="4">
        <v>1.2733827373075501E-2</v>
      </c>
    </row>
    <row r="86" spans="1:6" x14ac:dyDescent="0.3">
      <c r="B86" t="s">
        <v>16</v>
      </c>
      <c r="C86" s="1" t="s">
        <v>3</v>
      </c>
      <c r="D86" s="1">
        <v>1.9659644007783202E-2</v>
      </c>
      <c r="E86" s="11">
        <v>1.00739974020921E-2</v>
      </c>
      <c r="F86" s="1">
        <v>0.57060192602450299</v>
      </c>
    </row>
    <row r="87" spans="1:6" x14ac:dyDescent="0.3">
      <c r="C87" s="1" t="s">
        <v>4</v>
      </c>
      <c r="D87" s="1">
        <v>1.7830051543680101</v>
      </c>
      <c r="E87" s="11">
        <v>0.91364773878453698</v>
      </c>
    </row>
    <row r="89" spans="1:6" x14ac:dyDescent="0.3">
      <c r="A89" t="s">
        <v>11</v>
      </c>
      <c r="B89" t="s">
        <v>13</v>
      </c>
      <c r="C89" s="1" t="s">
        <v>38</v>
      </c>
    </row>
    <row r="90" spans="1:6" ht="15.6" x14ac:dyDescent="0.3">
      <c r="C90" s="66" t="s">
        <v>0</v>
      </c>
      <c r="D90" s="66" t="s">
        <v>1</v>
      </c>
      <c r="E90" s="67" t="s">
        <v>2</v>
      </c>
      <c r="F90" s="66" t="s">
        <v>8</v>
      </c>
    </row>
    <row r="91" spans="1:6" x14ac:dyDescent="0.3">
      <c r="B91" t="s">
        <v>14</v>
      </c>
      <c r="C91" s="4" t="s">
        <v>6</v>
      </c>
      <c r="D91" s="4">
        <v>0.17864087030591899</v>
      </c>
      <c r="E91" s="12">
        <v>7.9128109656400797E-2</v>
      </c>
      <c r="F91" s="4">
        <v>3.51154997196974E-2</v>
      </c>
    </row>
    <row r="92" spans="1:6" x14ac:dyDescent="0.3">
      <c r="B92" t="s">
        <v>16</v>
      </c>
      <c r="C92" s="1" t="s">
        <v>3</v>
      </c>
      <c r="D92" s="1">
        <v>1.3029234944463499E-2</v>
      </c>
      <c r="E92" s="11">
        <v>5.7712366137658497E-3</v>
      </c>
      <c r="F92" s="1">
        <v>0.78586994844497404</v>
      </c>
    </row>
    <row r="93" spans="1:6" x14ac:dyDescent="0.3">
      <c r="C93" s="1" t="s">
        <v>4</v>
      </c>
      <c r="D93" s="1">
        <v>2.0659456912299601</v>
      </c>
      <c r="E93" s="11">
        <v>0.91510065372983296</v>
      </c>
    </row>
    <row r="94" spans="1:6" x14ac:dyDescent="0.3">
      <c r="B94" t="s">
        <v>15</v>
      </c>
    </row>
    <row r="95" spans="1:6" ht="15.6" x14ac:dyDescent="0.3">
      <c r="C95" s="4" t="s">
        <v>19</v>
      </c>
      <c r="D95" s="66" t="s">
        <v>8</v>
      </c>
      <c r="E95" s="12"/>
    </row>
    <row r="96" spans="1:6" x14ac:dyDescent="0.3">
      <c r="B96" t="s">
        <v>18</v>
      </c>
      <c r="C96" s="9">
        <v>2.95703412277008</v>
      </c>
      <c r="D96" s="9">
        <v>8.5504649253308904E-2</v>
      </c>
    </row>
    <row r="99" spans="1:6" x14ac:dyDescent="0.3">
      <c r="A99" t="s">
        <v>10</v>
      </c>
      <c r="B99" t="s">
        <v>13</v>
      </c>
      <c r="C99" s="1" t="s">
        <v>31</v>
      </c>
    </row>
    <row r="100" spans="1:6" ht="15.6" x14ac:dyDescent="0.3">
      <c r="C100" s="66" t="s">
        <v>0</v>
      </c>
      <c r="D100" s="66" t="s">
        <v>1</v>
      </c>
      <c r="E100" s="67" t="s">
        <v>2</v>
      </c>
      <c r="F100" s="66" t="s">
        <v>8</v>
      </c>
    </row>
    <row r="101" spans="1:6" x14ac:dyDescent="0.3">
      <c r="B101" t="s">
        <v>14</v>
      </c>
      <c r="C101" s="4" t="s">
        <v>6</v>
      </c>
      <c r="D101" s="4">
        <v>0.13915490094109101</v>
      </c>
      <c r="E101" s="12">
        <v>8.3376391082875201E-2</v>
      </c>
      <c r="F101" s="4">
        <v>2.5852583564641299E-3</v>
      </c>
    </row>
    <row r="102" spans="1:6" x14ac:dyDescent="0.3">
      <c r="B102" t="s">
        <v>16</v>
      </c>
      <c r="C102" s="1" t="s">
        <v>3</v>
      </c>
      <c r="D102" s="1">
        <v>0</v>
      </c>
      <c r="E102" s="11">
        <v>0</v>
      </c>
      <c r="F102" s="1">
        <v>1</v>
      </c>
    </row>
    <row r="103" spans="1:6" x14ac:dyDescent="0.3">
      <c r="C103" s="1" t="s">
        <v>4</v>
      </c>
      <c r="D103" s="1">
        <v>1.52984155157714</v>
      </c>
      <c r="E103" s="11">
        <v>0.91662360891712502</v>
      </c>
    </row>
    <row r="105" spans="1:6" x14ac:dyDescent="0.3">
      <c r="A105" t="s">
        <v>11</v>
      </c>
      <c r="B105" t="s">
        <v>13</v>
      </c>
      <c r="C105" s="1" t="s">
        <v>31</v>
      </c>
    </row>
    <row r="106" spans="1:6" ht="15.6" x14ac:dyDescent="0.3">
      <c r="C106" s="66" t="s">
        <v>0</v>
      </c>
      <c r="D106" s="66" t="s">
        <v>1</v>
      </c>
      <c r="E106" s="67" t="s">
        <v>2</v>
      </c>
      <c r="F106" s="66" t="s">
        <v>8</v>
      </c>
    </row>
    <row r="107" spans="1:6" x14ac:dyDescent="0.3">
      <c r="B107" t="s">
        <v>14</v>
      </c>
      <c r="C107" s="4" t="s">
        <v>6</v>
      </c>
      <c r="D107" s="4">
        <v>0.152029635203904</v>
      </c>
      <c r="E107" s="12">
        <v>9.3418114805219804E-2</v>
      </c>
      <c r="F107" s="4">
        <v>5.9721380767463004E-3</v>
      </c>
    </row>
    <row r="108" spans="1:6" x14ac:dyDescent="0.3">
      <c r="B108" t="s">
        <v>16</v>
      </c>
      <c r="C108" s="1" t="s">
        <v>3</v>
      </c>
      <c r="D108" s="1">
        <v>1.9797624200162401E-8</v>
      </c>
      <c r="E108" s="11">
        <v>1.21651066775294E-8</v>
      </c>
      <c r="F108" s="1">
        <v>1</v>
      </c>
    </row>
    <row r="109" spans="1:6" x14ac:dyDescent="0.3">
      <c r="C109" s="1" t="s">
        <v>4</v>
      </c>
      <c r="D109" s="1">
        <v>1.47538099785623</v>
      </c>
      <c r="E109" s="11">
        <v>0.90658187302967397</v>
      </c>
    </row>
    <row r="110" spans="1:6" x14ac:dyDescent="0.3">
      <c r="B110" t="s">
        <v>15</v>
      </c>
    </row>
    <row r="111" spans="1:6" ht="15.6" x14ac:dyDescent="0.3">
      <c r="C111" s="4" t="s">
        <v>19</v>
      </c>
      <c r="D111" s="66" t="s">
        <v>8</v>
      </c>
      <c r="E111" s="12"/>
    </row>
    <row r="112" spans="1:6" x14ac:dyDescent="0.3">
      <c r="B112" t="s">
        <v>16</v>
      </c>
      <c r="C112" s="1">
        <v>6.9809500004895997E-2</v>
      </c>
      <c r="D112" s="1">
        <v>0.79161434987560597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8847-70DC-4035-AFE6-61B1D9B32069}">
  <dimension ref="A1:R71"/>
  <sheetViews>
    <sheetView workbookViewId="0">
      <selection activeCell="B24" sqref="B24:B26"/>
    </sheetView>
  </sheetViews>
  <sheetFormatPr defaultRowHeight="14.4" x14ac:dyDescent="0.3"/>
  <cols>
    <col min="1" max="1" width="8.5546875" customWidth="1"/>
    <col min="2" max="2" width="23.5546875" bestFit="1" customWidth="1"/>
    <col min="3" max="3" width="11.21875" bestFit="1" customWidth="1"/>
    <col min="4" max="4" width="9.109375" bestFit="1" customWidth="1"/>
    <col min="5" max="5" width="11.109375" bestFit="1" customWidth="1"/>
    <col min="6" max="6" width="9.33203125" bestFit="1" customWidth="1"/>
    <col min="8" max="8" width="23.5546875" bestFit="1" customWidth="1"/>
    <col min="9" max="9" width="11.21875" bestFit="1" customWidth="1"/>
    <col min="10" max="10" width="9.109375" bestFit="1" customWidth="1"/>
    <col min="11" max="11" width="11.33203125" bestFit="1" customWidth="1"/>
    <col min="12" max="12" width="9.33203125" bestFit="1" customWidth="1"/>
    <col min="13" max="13" width="39.88671875" customWidth="1"/>
    <col min="14" max="14" width="26.77734375" customWidth="1"/>
    <col min="17" max="17" width="11.5546875" customWidth="1"/>
    <col min="18" max="18" width="31.77734375" customWidth="1"/>
  </cols>
  <sheetData>
    <row r="1" spans="1:16" s="15" customFormat="1" ht="38.4" customHeight="1" x14ac:dyDescent="0.35">
      <c r="B1" s="70" t="s">
        <v>33</v>
      </c>
      <c r="C1" s="71"/>
      <c r="D1" s="71"/>
      <c r="E1" s="71"/>
      <c r="F1" s="72"/>
      <c r="H1" s="70" t="s">
        <v>34</v>
      </c>
      <c r="I1" s="71"/>
      <c r="J1" s="71"/>
      <c r="K1" s="71"/>
      <c r="L1" s="72"/>
      <c r="M1" s="73" t="s">
        <v>35</v>
      </c>
      <c r="N1" s="74"/>
      <c r="O1" s="36"/>
    </row>
    <row r="2" spans="1:16" ht="16.2" thickBot="1" x14ac:dyDescent="0.35">
      <c r="A2" s="6"/>
      <c r="B2" s="75"/>
      <c r="C2" s="76"/>
      <c r="D2" s="64" t="s">
        <v>6</v>
      </c>
      <c r="E2" s="62" t="s">
        <v>3</v>
      </c>
      <c r="F2" s="63" t="s">
        <v>4</v>
      </c>
      <c r="H2" s="77"/>
      <c r="I2" s="78"/>
      <c r="J2" s="62" t="s">
        <v>6</v>
      </c>
      <c r="K2" s="62" t="s">
        <v>3</v>
      </c>
      <c r="L2" s="63" t="s">
        <v>4</v>
      </c>
      <c r="M2" s="79" t="s">
        <v>30</v>
      </c>
      <c r="N2" s="80"/>
      <c r="O2" s="37"/>
      <c r="P2" s="2"/>
    </row>
    <row r="3" spans="1:16" ht="15" thickTop="1" x14ac:dyDescent="0.3">
      <c r="A3" s="4"/>
      <c r="B3" s="81" t="s">
        <v>7</v>
      </c>
      <c r="C3" s="57" t="s">
        <v>1</v>
      </c>
      <c r="D3" s="48"/>
      <c r="E3" s="18"/>
      <c r="F3" s="19"/>
      <c r="H3" s="81" t="s">
        <v>7</v>
      </c>
      <c r="I3" s="57" t="s">
        <v>1</v>
      </c>
      <c r="J3" s="48"/>
      <c r="K3" s="19"/>
      <c r="L3" s="44"/>
      <c r="M3" s="45" t="s">
        <v>19</v>
      </c>
      <c r="N3" s="38">
        <v>0.74186109339858197</v>
      </c>
      <c r="O3" s="40"/>
    </row>
    <row r="4" spans="1:16" ht="15.6" x14ac:dyDescent="0.3">
      <c r="A4" s="1"/>
      <c r="B4" s="82"/>
      <c r="C4" s="58" t="s">
        <v>26</v>
      </c>
      <c r="D4" s="48"/>
      <c r="E4" s="18"/>
      <c r="F4" s="19"/>
      <c r="H4" s="82"/>
      <c r="I4" s="58" t="s">
        <v>26</v>
      </c>
      <c r="J4" s="60"/>
      <c r="K4" s="23"/>
      <c r="L4" s="41"/>
      <c r="M4" s="46" t="s">
        <v>8</v>
      </c>
      <c r="N4" s="44">
        <v>0.38906535502568301</v>
      </c>
      <c r="O4" s="39"/>
    </row>
    <row r="5" spans="1:16" x14ac:dyDescent="0.3">
      <c r="A5" s="1"/>
      <c r="B5" s="82"/>
      <c r="C5" s="59" t="s">
        <v>8</v>
      </c>
      <c r="D5" s="49"/>
      <c r="E5" s="20"/>
      <c r="F5" s="21"/>
      <c r="H5" s="83"/>
      <c r="I5" s="59" t="s">
        <v>8</v>
      </c>
      <c r="J5" s="61"/>
      <c r="K5" s="25"/>
      <c r="L5" s="42"/>
      <c r="M5" s="47"/>
      <c r="N5" s="42"/>
      <c r="O5" s="39"/>
    </row>
    <row r="6" spans="1:16" x14ac:dyDescent="0.3">
      <c r="B6" s="81" t="s">
        <v>9</v>
      </c>
      <c r="C6" s="57" t="s">
        <v>1</v>
      </c>
      <c r="D6" s="50"/>
      <c r="E6" s="16"/>
      <c r="F6" s="17"/>
      <c r="H6" s="81" t="s">
        <v>9</v>
      </c>
      <c r="I6" s="57" t="s">
        <v>1</v>
      </c>
      <c r="J6" s="50"/>
      <c r="K6" s="17"/>
      <c r="L6" s="38"/>
      <c r="M6" s="45" t="s">
        <v>19</v>
      </c>
      <c r="N6" s="38">
        <v>1.2610493584707101</v>
      </c>
      <c r="O6" s="39"/>
    </row>
    <row r="7" spans="1:16" ht="15.6" x14ac:dyDescent="0.3">
      <c r="B7" s="82"/>
      <c r="C7" s="58" t="s">
        <v>26</v>
      </c>
      <c r="D7" s="51"/>
      <c r="E7" s="22"/>
      <c r="F7" s="23"/>
      <c r="H7" s="82"/>
      <c r="I7" s="58" t="s">
        <v>26</v>
      </c>
      <c r="J7" s="51"/>
      <c r="K7" s="23"/>
      <c r="L7" s="41"/>
      <c r="M7" s="46" t="s">
        <v>8</v>
      </c>
      <c r="N7" s="44">
        <v>0.26145255478923801</v>
      </c>
      <c r="O7" s="39"/>
    </row>
    <row r="8" spans="1:16" ht="15.6" x14ac:dyDescent="0.3">
      <c r="A8" s="6"/>
      <c r="B8" s="83"/>
      <c r="C8" s="59" t="s">
        <v>8</v>
      </c>
      <c r="D8" s="52"/>
      <c r="E8" s="24"/>
      <c r="F8" s="25"/>
      <c r="H8" s="83"/>
      <c r="I8" s="59" t="s">
        <v>8</v>
      </c>
      <c r="J8" s="52"/>
      <c r="K8" s="25"/>
      <c r="L8" s="42"/>
      <c r="M8" s="47"/>
      <c r="N8" s="42"/>
      <c r="O8" s="39"/>
    </row>
    <row r="9" spans="1:16" x14ac:dyDescent="0.3">
      <c r="A9" s="12"/>
      <c r="B9" s="81" t="s">
        <v>20</v>
      </c>
      <c r="C9" s="57" t="s">
        <v>1</v>
      </c>
      <c r="D9" s="43"/>
      <c r="E9" s="27"/>
      <c r="F9" s="17"/>
      <c r="H9" s="81" t="s">
        <v>20</v>
      </c>
      <c r="I9" s="57" t="s">
        <v>1</v>
      </c>
      <c r="J9" s="43"/>
      <c r="K9" s="32"/>
      <c r="L9" s="38"/>
      <c r="M9" s="45" t="s">
        <v>19</v>
      </c>
      <c r="N9" s="38">
        <v>0.83981120601817305</v>
      </c>
      <c r="O9" s="39"/>
    </row>
    <row r="10" spans="1:16" ht="15.6" x14ac:dyDescent="0.3">
      <c r="B10" s="82"/>
      <c r="C10" s="58" t="s">
        <v>26</v>
      </c>
      <c r="D10" s="41"/>
      <c r="E10" s="22"/>
      <c r="F10" s="23"/>
      <c r="H10" s="82"/>
      <c r="I10" s="58" t="s">
        <v>26</v>
      </c>
      <c r="J10" s="41"/>
      <c r="K10" s="23"/>
      <c r="L10" s="41"/>
      <c r="M10" s="46" t="s">
        <v>8</v>
      </c>
      <c r="N10" s="44">
        <v>0.359450771570275</v>
      </c>
      <c r="O10" s="39"/>
    </row>
    <row r="11" spans="1:16" x14ac:dyDescent="0.3">
      <c r="B11" s="83"/>
      <c r="C11" s="59" t="s">
        <v>8</v>
      </c>
      <c r="D11" s="53"/>
      <c r="E11" s="28"/>
      <c r="F11" s="25"/>
      <c r="H11" s="83"/>
      <c r="I11" s="59" t="s">
        <v>8</v>
      </c>
      <c r="J11" s="53"/>
      <c r="K11" s="34"/>
      <c r="L11" s="42"/>
      <c r="M11" s="47"/>
      <c r="N11" s="42"/>
      <c r="O11" s="39"/>
    </row>
    <row r="12" spans="1:16" ht="15.6" x14ac:dyDescent="0.3">
      <c r="A12" s="6"/>
      <c r="B12" s="81" t="s">
        <v>21</v>
      </c>
      <c r="C12" s="57" t="s">
        <v>1</v>
      </c>
      <c r="D12" s="38"/>
      <c r="E12" s="16"/>
      <c r="F12" s="17"/>
      <c r="H12" s="81" t="s">
        <v>21</v>
      </c>
      <c r="I12" s="57" t="s">
        <v>1</v>
      </c>
      <c r="J12" s="38"/>
      <c r="K12" s="17"/>
      <c r="L12" s="38"/>
      <c r="M12" s="45" t="s">
        <v>19</v>
      </c>
      <c r="N12" s="38">
        <v>1.9593703128312201</v>
      </c>
      <c r="O12" s="39"/>
    </row>
    <row r="13" spans="1:16" ht="15.6" x14ac:dyDescent="0.3">
      <c r="B13" s="82"/>
      <c r="C13" s="58" t="s">
        <v>26</v>
      </c>
      <c r="D13" s="41"/>
      <c r="E13" s="22"/>
      <c r="F13" s="23"/>
      <c r="H13" s="82"/>
      <c r="I13" s="58" t="s">
        <v>26</v>
      </c>
      <c r="J13" s="41"/>
      <c r="K13" s="23"/>
      <c r="L13" s="41"/>
      <c r="M13" s="46" t="s">
        <v>8</v>
      </c>
      <c r="N13" s="44">
        <v>0.16158067838373799</v>
      </c>
      <c r="O13" s="39"/>
    </row>
    <row r="14" spans="1:16" ht="15.6" x14ac:dyDescent="0.3">
      <c r="A14" s="6"/>
      <c r="B14" s="83"/>
      <c r="C14" s="59" t="s">
        <v>8</v>
      </c>
      <c r="D14" s="53"/>
      <c r="E14" s="24"/>
      <c r="F14" s="25"/>
      <c r="H14" s="83"/>
      <c r="I14" s="59" t="s">
        <v>8</v>
      </c>
      <c r="J14" s="53"/>
      <c r="K14" s="25"/>
      <c r="L14" s="42"/>
      <c r="M14" s="47"/>
      <c r="N14" s="42"/>
      <c r="O14" s="39"/>
    </row>
    <row r="15" spans="1:16" ht="14.4" customHeight="1" x14ac:dyDescent="0.3">
      <c r="A15" s="11"/>
      <c r="B15" s="81" t="s">
        <v>22</v>
      </c>
      <c r="C15" s="57" t="s">
        <v>1</v>
      </c>
      <c r="D15" s="54"/>
      <c r="E15" s="30"/>
      <c r="F15" s="17"/>
      <c r="H15" s="81" t="s">
        <v>22</v>
      </c>
      <c r="I15" s="57" t="s">
        <v>1</v>
      </c>
      <c r="J15" s="38"/>
      <c r="K15" s="29"/>
      <c r="L15" s="38"/>
      <c r="M15" s="45" t="s">
        <v>19</v>
      </c>
      <c r="N15" s="38">
        <v>0.17986196998923301</v>
      </c>
      <c r="O15" s="39"/>
    </row>
    <row r="16" spans="1:16" ht="15.6" x14ac:dyDescent="0.3">
      <c r="A16" s="11"/>
      <c r="B16" s="82"/>
      <c r="C16" s="58" t="s">
        <v>26</v>
      </c>
      <c r="D16" s="41"/>
      <c r="E16" s="22"/>
      <c r="F16" s="23"/>
      <c r="H16" s="82"/>
      <c r="I16" s="58" t="s">
        <v>26</v>
      </c>
      <c r="J16" s="41"/>
      <c r="K16" s="23"/>
      <c r="L16" s="41"/>
      <c r="M16" s="46" t="s">
        <v>8</v>
      </c>
      <c r="N16" s="44">
        <v>0.67149188818002303</v>
      </c>
      <c r="O16" s="39"/>
    </row>
    <row r="17" spans="1:15" ht="14.4" customHeight="1" x14ac:dyDescent="0.3">
      <c r="B17" s="83"/>
      <c r="C17" s="59" t="s">
        <v>8</v>
      </c>
      <c r="D17" s="55"/>
      <c r="E17" s="28"/>
      <c r="F17" s="25"/>
      <c r="H17" s="83"/>
      <c r="I17" s="59" t="s">
        <v>8</v>
      </c>
      <c r="J17" s="55"/>
      <c r="K17" s="31"/>
      <c r="L17" s="42"/>
      <c r="M17" s="47"/>
      <c r="N17" s="42"/>
      <c r="O17" s="39"/>
    </row>
    <row r="18" spans="1:15" ht="15.6" x14ac:dyDescent="0.3">
      <c r="A18" s="6"/>
      <c r="B18" s="81" t="s">
        <v>25</v>
      </c>
      <c r="C18" s="57" t="s">
        <v>1</v>
      </c>
      <c r="D18" s="56"/>
      <c r="E18" s="33"/>
      <c r="F18" s="17"/>
      <c r="H18" s="81" t="s">
        <v>25</v>
      </c>
      <c r="I18" s="57" t="s">
        <v>1</v>
      </c>
      <c r="J18" s="38"/>
      <c r="K18" s="26"/>
      <c r="L18" s="38"/>
      <c r="M18" s="45" t="s">
        <v>19</v>
      </c>
      <c r="N18" s="38">
        <v>0.34539731161277099</v>
      </c>
      <c r="O18" s="39"/>
    </row>
    <row r="19" spans="1:15" ht="15.6" x14ac:dyDescent="0.3">
      <c r="B19" s="82"/>
      <c r="C19" s="58" t="s">
        <v>26</v>
      </c>
      <c r="D19" s="41"/>
      <c r="E19" s="22"/>
      <c r="F19" s="23"/>
      <c r="H19" s="82"/>
      <c r="I19" s="58" t="s">
        <v>26</v>
      </c>
      <c r="J19" s="41"/>
      <c r="K19" s="23"/>
      <c r="L19" s="41"/>
      <c r="M19" s="46" t="s">
        <v>8</v>
      </c>
      <c r="N19" s="44">
        <v>0.55673023631988205</v>
      </c>
      <c r="O19" s="39"/>
    </row>
    <row r="20" spans="1:15" ht="14.4" customHeight="1" x14ac:dyDescent="0.3">
      <c r="B20" s="83"/>
      <c r="C20" s="59" t="s">
        <v>8</v>
      </c>
      <c r="D20" s="42"/>
      <c r="E20" s="35"/>
      <c r="F20" s="25"/>
      <c r="H20" s="83"/>
      <c r="I20" s="59" t="s">
        <v>8</v>
      </c>
      <c r="J20" s="53"/>
      <c r="K20" s="34"/>
      <c r="L20" s="42"/>
      <c r="M20" s="47"/>
      <c r="N20" s="42"/>
      <c r="O20" s="39"/>
    </row>
    <row r="21" spans="1:15" ht="15.6" x14ac:dyDescent="0.3">
      <c r="A21" s="6"/>
      <c r="B21" s="81" t="s">
        <v>27</v>
      </c>
      <c r="C21" s="57" t="s">
        <v>1</v>
      </c>
      <c r="D21" s="56"/>
      <c r="E21" s="33"/>
      <c r="F21" s="26"/>
      <c r="H21" s="81" t="s">
        <v>27</v>
      </c>
      <c r="I21" s="57" t="s">
        <v>1</v>
      </c>
      <c r="J21" s="43"/>
      <c r="K21" s="32"/>
      <c r="L21" s="43"/>
      <c r="M21" s="45" t="s">
        <v>19</v>
      </c>
      <c r="N21" s="38">
        <v>6.9075393842396596E-2</v>
      </c>
      <c r="O21" s="39"/>
    </row>
    <row r="22" spans="1:15" ht="15.6" x14ac:dyDescent="0.3">
      <c r="A22" s="11"/>
      <c r="B22" s="82"/>
      <c r="C22" s="58" t="s">
        <v>26</v>
      </c>
      <c r="D22" s="41"/>
      <c r="E22" s="22"/>
      <c r="F22" s="23"/>
      <c r="H22" s="82"/>
      <c r="I22" s="58" t="s">
        <v>26</v>
      </c>
      <c r="J22" s="41"/>
      <c r="K22" s="23"/>
      <c r="L22" s="41"/>
      <c r="M22" s="46" t="s">
        <v>8</v>
      </c>
      <c r="N22" s="44">
        <v>0.79268779236444298</v>
      </c>
      <c r="O22" s="39"/>
    </row>
    <row r="23" spans="1:15" ht="14.4" customHeight="1" x14ac:dyDescent="0.3">
      <c r="B23" s="83"/>
      <c r="C23" s="59" t="s">
        <v>8</v>
      </c>
      <c r="D23" s="42"/>
      <c r="E23" s="35"/>
      <c r="F23" s="25"/>
      <c r="H23" s="83"/>
      <c r="I23" s="59" t="s">
        <v>8</v>
      </c>
      <c r="J23" s="53"/>
      <c r="K23" s="34"/>
      <c r="L23" s="42"/>
      <c r="M23" s="47"/>
      <c r="N23" s="42"/>
      <c r="O23" s="39"/>
    </row>
    <row r="24" spans="1:15" ht="15.6" customHeight="1" x14ac:dyDescent="0.3">
      <c r="A24" s="6"/>
      <c r="B24" s="81" t="s">
        <v>29</v>
      </c>
      <c r="C24" s="57" t="s">
        <v>1</v>
      </c>
      <c r="D24" s="50"/>
      <c r="E24" s="16"/>
      <c r="F24" s="17"/>
      <c r="H24" s="81" t="s">
        <v>29</v>
      </c>
      <c r="I24" s="57" t="s">
        <v>1</v>
      </c>
      <c r="J24" s="38"/>
      <c r="K24" s="17"/>
      <c r="L24" s="38"/>
      <c r="M24" s="45" t="s">
        <v>19</v>
      </c>
      <c r="N24" s="38">
        <v>1.2323839504229499</v>
      </c>
      <c r="O24" s="39"/>
    </row>
    <row r="25" spans="1:15" ht="15.6" x14ac:dyDescent="0.3">
      <c r="A25" s="11"/>
      <c r="B25" s="82"/>
      <c r="C25" s="58" t="s">
        <v>26</v>
      </c>
      <c r="D25" s="51"/>
      <c r="E25" s="22"/>
      <c r="F25" s="23"/>
      <c r="H25" s="82"/>
      <c r="I25" s="58" t="s">
        <v>26</v>
      </c>
      <c r="J25" s="41"/>
      <c r="K25" s="23"/>
      <c r="L25" s="41"/>
      <c r="M25" s="46" t="s">
        <v>8</v>
      </c>
      <c r="N25" s="44">
        <v>0.26694391696363501</v>
      </c>
      <c r="O25" s="39"/>
    </row>
    <row r="26" spans="1:15" ht="14.4" customHeight="1" x14ac:dyDescent="0.3">
      <c r="B26" s="83"/>
      <c r="C26" s="59" t="s">
        <v>8</v>
      </c>
      <c r="D26" s="52"/>
      <c r="E26" s="24"/>
      <c r="F26" s="25"/>
      <c r="H26" s="83"/>
      <c r="I26" s="59" t="s">
        <v>8</v>
      </c>
      <c r="J26" s="53"/>
      <c r="K26" s="25"/>
      <c r="L26" s="42"/>
      <c r="M26" s="47"/>
      <c r="N26" s="42"/>
      <c r="O26" s="39"/>
    </row>
    <row r="27" spans="1:15" ht="14.4" customHeight="1" x14ac:dyDescent="0.3">
      <c r="B27" s="81" t="s">
        <v>32</v>
      </c>
      <c r="C27" s="57" t="s">
        <v>1</v>
      </c>
      <c r="D27" s="54"/>
      <c r="E27" s="16"/>
      <c r="F27" s="17"/>
      <c r="H27" s="81" t="s">
        <v>32</v>
      </c>
      <c r="I27" s="57" t="s">
        <v>1</v>
      </c>
      <c r="J27" s="54"/>
      <c r="K27" s="16"/>
      <c r="L27" s="17"/>
      <c r="M27" s="45" t="s">
        <v>19</v>
      </c>
      <c r="N27" s="38">
        <v>3.16492007804706E-2</v>
      </c>
    </row>
    <row r="28" spans="1:15" ht="14.4" customHeight="1" x14ac:dyDescent="0.3">
      <c r="B28" s="82"/>
      <c r="C28" s="58" t="s">
        <v>26</v>
      </c>
      <c r="D28" s="41"/>
      <c r="E28" s="22"/>
      <c r="F28" s="23"/>
      <c r="H28" s="82"/>
      <c r="I28" s="58" t="s">
        <v>26</v>
      </c>
      <c r="J28" s="41"/>
      <c r="K28" s="22"/>
      <c r="L28" s="23"/>
      <c r="M28" s="46" t="s">
        <v>8</v>
      </c>
      <c r="N28" s="44">
        <v>0.85879976536592195</v>
      </c>
    </row>
    <row r="29" spans="1:15" ht="14.4" customHeight="1" x14ac:dyDescent="0.3">
      <c r="B29" s="83"/>
      <c r="C29" s="59" t="s">
        <v>8</v>
      </c>
      <c r="D29" s="55"/>
      <c r="E29" s="24"/>
      <c r="F29" s="25"/>
      <c r="H29" s="83"/>
      <c r="I29" s="59" t="s">
        <v>8</v>
      </c>
      <c r="J29" s="55"/>
      <c r="K29" s="24"/>
      <c r="L29" s="25"/>
      <c r="M29" s="47"/>
      <c r="N29" s="42"/>
    </row>
    <row r="31" spans="1:15" x14ac:dyDescent="0.3">
      <c r="H31" s="1"/>
      <c r="I31" s="1"/>
      <c r="J31" s="1"/>
    </row>
    <row r="32" spans="1:15" x14ac:dyDescent="0.3">
      <c r="H32" s="11"/>
      <c r="I32" s="11"/>
      <c r="J32" s="11"/>
    </row>
    <row r="33" spans="2:9" ht="16.2" thickBot="1" x14ac:dyDescent="0.35">
      <c r="B33" s="6"/>
      <c r="C33" s="6"/>
      <c r="D33" s="6"/>
      <c r="E33" s="6"/>
      <c r="I33" s="1"/>
    </row>
    <row r="34" spans="2:9" ht="15" customHeight="1" thickTop="1" x14ac:dyDescent="0.3">
      <c r="B34" s="7"/>
      <c r="C34" s="1"/>
      <c r="D34" s="11"/>
      <c r="F34" s="65"/>
    </row>
    <row r="35" spans="2:9" ht="14.4" customHeight="1" x14ac:dyDescent="0.3">
      <c r="C35" s="1"/>
      <c r="D35" s="11"/>
      <c r="E35" s="1"/>
      <c r="F35" s="1"/>
    </row>
    <row r="36" spans="2:9" ht="14.4" customHeight="1" x14ac:dyDescent="0.3">
      <c r="C36" s="1"/>
      <c r="D36" s="11"/>
    </row>
    <row r="38" spans="2:9" ht="14.4" customHeight="1" x14ac:dyDescent="0.3">
      <c r="B38" s="2"/>
      <c r="C38" s="6"/>
      <c r="D38" s="2"/>
    </row>
    <row r="39" spans="2:9" ht="14.4" customHeight="1" x14ac:dyDescent="0.3">
      <c r="B39" s="1"/>
      <c r="C39" s="1"/>
    </row>
    <row r="70" spans="17:18" ht="54" customHeight="1" x14ac:dyDescent="0.3">
      <c r="Q70" s="73" t="s">
        <v>35</v>
      </c>
      <c r="R70" s="74"/>
    </row>
    <row r="71" spans="17:18" ht="28.8" customHeight="1" x14ac:dyDescent="0.3">
      <c r="Q71" s="84" t="s">
        <v>36</v>
      </c>
      <c r="R71" s="85"/>
    </row>
  </sheetData>
  <mergeCells count="26">
    <mergeCell ref="Q70:R70"/>
    <mergeCell ref="Q71:R71"/>
    <mergeCell ref="B21:B23"/>
    <mergeCell ref="H21:H23"/>
    <mergeCell ref="B24:B26"/>
    <mergeCell ref="H24:H26"/>
    <mergeCell ref="B27:B29"/>
    <mergeCell ref="H27:H29"/>
    <mergeCell ref="B12:B14"/>
    <mergeCell ref="H12:H14"/>
    <mergeCell ref="B15:B17"/>
    <mergeCell ref="H15:H17"/>
    <mergeCell ref="B18:B20"/>
    <mergeCell ref="H18:H20"/>
    <mergeCell ref="B3:B5"/>
    <mergeCell ref="H3:H5"/>
    <mergeCell ref="B6:B8"/>
    <mergeCell ref="H6:H8"/>
    <mergeCell ref="B9:B11"/>
    <mergeCell ref="H9:H11"/>
    <mergeCell ref="B1:F1"/>
    <mergeCell ref="H1:L1"/>
    <mergeCell ref="M1:N1"/>
    <mergeCell ref="B2:C2"/>
    <mergeCell ref="H2:I2"/>
    <mergeCell ref="M2:N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54"/>
  <sheetViews>
    <sheetView workbookViewId="0">
      <selection activeCell="N7" sqref="N7"/>
    </sheetView>
  </sheetViews>
  <sheetFormatPr defaultRowHeight="14.4" x14ac:dyDescent="0.3"/>
  <cols>
    <col min="1" max="1" width="3.33203125" bestFit="1" customWidth="1"/>
    <col min="2" max="2" width="22.44140625" bestFit="1" customWidth="1"/>
    <col min="3" max="3" width="10.33203125" bestFit="1" customWidth="1"/>
    <col min="4" max="4" width="9.21875" customWidth="1"/>
    <col min="5" max="5" width="8.5546875" bestFit="1" customWidth="1"/>
    <col min="6" max="6" width="6.5546875" bestFit="1" customWidth="1"/>
  </cols>
  <sheetData>
    <row r="2" spans="1:14" x14ac:dyDescent="0.3">
      <c r="A2" t="s">
        <v>10</v>
      </c>
      <c r="B2" t="s">
        <v>13</v>
      </c>
      <c r="C2" t="s">
        <v>7</v>
      </c>
    </row>
    <row r="3" spans="1:14" ht="15.6" x14ac:dyDescent="0.3">
      <c r="C3" s="6" t="s">
        <v>0</v>
      </c>
      <c r="D3" s="6" t="s">
        <v>1</v>
      </c>
      <c r="E3" s="6" t="s">
        <v>2</v>
      </c>
      <c r="F3" s="6" t="s">
        <v>8</v>
      </c>
    </row>
    <row r="4" spans="1:14" x14ac:dyDescent="0.3">
      <c r="B4" t="s">
        <v>14</v>
      </c>
      <c r="C4" s="2" t="s">
        <v>6</v>
      </c>
      <c r="D4" s="4">
        <v>116.921836904632</v>
      </c>
      <c r="E4" s="4">
        <v>0.11215008421436901</v>
      </c>
      <c r="F4" s="5" t="s">
        <v>5</v>
      </c>
    </row>
    <row r="5" spans="1:14" x14ac:dyDescent="0.3">
      <c r="B5" t="s">
        <v>16</v>
      </c>
      <c r="C5" t="s">
        <v>3</v>
      </c>
      <c r="D5" s="1">
        <v>4.3785277418222801</v>
      </c>
      <c r="E5" s="1">
        <v>4.1998335638607004E-3</v>
      </c>
      <c r="F5" s="3">
        <v>0.79796923089905303</v>
      </c>
    </row>
    <row r="6" spans="1:14" x14ac:dyDescent="0.3">
      <c r="C6" t="s">
        <v>4</v>
      </c>
      <c r="D6" s="1">
        <v>921.24755427567402</v>
      </c>
      <c r="E6" s="1">
        <v>0.88365008222176999</v>
      </c>
    </row>
    <row r="7" spans="1:14" ht="25.8" x14ac:dyDescent="0.5">
      <c r="N7" s="69" t="s">
        <v>41</v>
      </c>
    </row>
    <row r="8" spans="1:14" x14ac:dyDescent="0.3">
      <c r="A8" t="s">
        <v>11</v>
      </c>
      <c r="B8" t="s">
        <v>13</v>
      </c>
      <c r="C8" t="s">
        <v>7</v>
      </c>
    </row>
    <row r="9" spans="1:14" ht="15.6" x14ac:dyDescent="0.3">
      <c r="C9" s="6" t="s">
        <v>0</v>
      </c>
      <c r="D9" s="6" t="s">
        <v>1</v>
      </c>
      <c r="E9" s="6" t="s">
        <v>2</v>
      </c>
      <c r="F9" s="6" t="s">
        <v>8</v>
      </c>
    </row>
    <row r="10" spans="1:14" x14ac:dyDescent="0.3">
      <c r="B10" t="s">
        <v>14</v>
      </c>
      <c r="C10" s="2" t="s">
        <v>6</v>
      </c>
      <c r="D10" s="4">
        <v>104.471918382829</v>
      </c>
      <c r="E10" s="12">
        <v>0.116878429893278</v>
      </c>
      <c r="F10" s="5" t="s">
        <v>5</v>
      </c>
    </row>
    <row r="11" spans="1:14" x14ac:dyDescent="0.3">
      <c r="B11" t="s">
        <v>16</v>
      </c>
      <c r="C11" t="s">
        <v>3</v>
      </c>
      <c r="D11" s="1">
        <v>1.5586494244534601</v>
      </c>
      <c r="E11" s="11">
        <v>1.7437460736255E-3</v>
      </c>
      <c r="F11" s="1">
        <v>0.93273507730551397</v>
      </c>
    </row>
    <row r="12" spans="1:14" x14ac:dyDescent="0.3">
      <c r="C12" t="s">
        <v>4</v>
      </c>
      <c r="D12">
        <v>787.820577166372</v>
      </c>
      <c r="E12" s="11">
        <v>0.88137782403309695</v>
      </c>
    </row>
    <row r="13" spans="1:14" x14ac:dyDescent="0.3">
      <c r="B13" t="s">
        <v>15</v>
      </c>
    </row>
    <row r="14" spans="1:14" ht="15.6" x14ac:dyDescent="0.3">
      <c r="C14" s="2" t="s">
        <v>19</v>
      </c>
      <c r="D14" s="6" t="s">
        <v>8</v>
      </c>
      <c r="E14" s="2" t="s">
        <v>17</v>
      </c>
    </row>
    <row r="15" spans="1:14" x14ac:dyDescent="0.3">
      <c r="B15" t="s">
        <v>16</v>
      </c>
      <c r="C15" s="1">
        <v>0.74186109339858197</v>
      </c>
      <c r="D15" s="1">
        <v>0.38906535502568301</v>
      </c>
      <c r="E15" t="s">
        <v>12</v>
      </c>
    </row>
    <row r="20" spans="1:6" x14ac:dyDescent="0.3">
      <c r="A20" t="s">
        <v>10</v>
      </c>
      <c r="B20" t="s">
        <v>13</v>
      </c>
      <c r="C20" t="s">
        <v>9</v>
      </c>
    </row>
    <row r="21" spans="1:6" ht="15.6" x14ac:dyDescent="0.3">
      <c r="C21" s="6" t="s">
        <v>0</v>
      </c>
      <c r="D21" s="6" t="s">
        <v>1</v>
      </c>
      <c r="E21" s="6" t="s">
        <v>2</v>
      </c>
      <c r="F21" s="6" t="s">
        <v>8</v>
      </c>
    </row>
    <row r="22" spans="1:6" x14ac:dyDescent="0.3">
      <c r="B22" t="s">
        <v>18</v>
      </c>
      <c r="C22" s="8" t="s">
        <v>6</v>
      </c>
      <c r="D22" s="9">
        <v>248.75091912155</v>
      </c>
      <c r="E22" s="10">
        <v>5.35734077670822E-2</v>
      </c>
      <c r="F22" s="9">
        <v>5.2945871291909197E-2</v>
      </c>
    </row>
    <row r="23" spans="1:6" x14ac:dyDescent="0.3">
      <c r="B23" t="s">
        <v>16</v>
      </c>
      <c r="C23" t="s">
        <v>3</v>
      </c>
      <c r="D23" s="1">
        <v>38.635270742905902</v>
      </c>
      <c r="E23" s="11">
        <v>8.3208661942266501E-3</v>
      </c>
      <c r="F23" s="1">
        <v>0.57740693299851797</v>
      </c>
    </row>
    <row r="24" spans="1:6" x14ac:dyDescent="0.3">
      <c r="C24" t="s">
        <v>4</v>
      </c>
      <c r="D24" s="1">
        <v>4355.7927582254097</v>
      </c>
      <c r="E24" s="11">
        <v>0.93810572603869102</v>
      </c>
      <c r="F24" s="1"/>
    </row>
    <row r="26" spans="1:6" x14ac:dyDescent="0.3">
      <c r="A26" t="s">
        <v>11</v>
      </c>
      <c r="B26" t="s">
        <v>13</v>
      </c>
      <c r="C26" t="s">
        <v>9</v>
      </c>
    </row>
    <row r="27" spans="1:6" ht="15.6" x14ac:dyDescent="0.3">
      <c r="C27" s="6" t="s">
        <v>0</v>
      </c>
      <c r="D27" s="6" t="s">
        <v>1</v>
      </c>
      <c r="E27" s="6" t="s">
        <v>2</v>
      </c>
      <c r="F27" s="6" t="s">
        <v>8</v>
      </c>
    </row>
    <row r="28" spans="1:6" x14ac:dyDescent="0.3">
      <c r="B28" t="s">
        <v>18</v>
      </c>
      <c r="C28" s="8" t="s">
        <v>6</v>
      </c>
      <c r="D28" s="9">
        <v>277.30329398766497</v>
      </c>
      <c r="E28" s="10">
        <v>6.3849249144599607E-2</v>
      </c>
      <c r="F28" s="9">
        <v>6.0498800767163602E-2</v>
      </c>
    </row>
    <row r="29" spans="1:6" x14ac:dyDescent="0.3">
      <c r="B29" t="s">
        <v>16</v>
      </c>
      <c r="C29" t="s">
        <v>3</v>
      </c>
      <c r="D29" s="1">
        <v>44.178467306557003</v>
      </c>
      <c r="E29" s="11">
        <v>1.0172118496394E-2</v>
      </c>
      <c r="F29" s="1">
        <v>0.59906189223262996</v>
      </c>
    </row>
    <row r="30" spans="1:6" x14ac:dyDescent="0.3">
      <c r="C30" t="s">
        <v>4</v>
      </c>
      <c r="D30" s="1">
        <v>4021.6122876217601</v>
      </c>
      <c r="E30" s="11">
        <v>0.92597863235900602</v>
      </c>
    </row>
    <row r="31" spans="1:6" x14ac:dyDescent="0.3">
      <c r="B31" t="s">
        <v>15</v>
      </c>
    </row>
    <row r="32" spans="1:6" ht="15.6" x14ac:dyDescent="0.3">
      <c r="C32" s="2" t="s">
        <v>19</v>
      </c>
      <c r="D32" s="6" t="s">
        <v>8</v>
      </c>
      <c r="E32" s="2" t="s">
        <v>17</v>
      </c>
    </row>
    <row r="33" spans="1:6" x14ac:dyDescent="0.3">
      <c r="B33" t="s">
        <v>16</v>
      </c>
      <c r="C33" s="1">
        <v>1.2610493584707101</v>
      </c>
      <c r="D33" s="1">
        <v>0.26145255478923801</v>
      </c>
      <c r="E33" t="s">
        <v>12</v>
      </c>
    </row>
    <row r="38" spans="1:6" x14ac:dyDescent="0.3">
      <c r="A38" t="s">
        <v>10</v>
      </c>
      <c r="B38" t="s">
        <v>13</v>
      </c>
      <c r="C38" t="s">
        <v>20</v>
      </c>
    </row>
    <row r="39" spans="1:6" ht="15.6" x14ac:dyDescent="0.3">
      <c r="C39" s="6" t="s">
        <v>0</v>
      </c>
      <c r="D39" s="6" t="s">
        <v>1</v>
      </c>
      <c r="E39" s="6" t="s">
        <v>2</v>
      </c>
      <c r="F39" s="6" t="s">
        <v>8</v>
      </c>
    </row>
    <row r="40" spans="1:6" x14ac:dyDescent="0.3">
      <c r="B40" t="s">
        <v>16</v>
      </c>
      <c r="C40" s="7" t="s">
        <v>6</v>
      </c>
      <c r="D40" s="14">
        <v>1.90447519177213E-4</v>
      </c>
      <c r="E40" s="11">
        <v>1.2318530367525501E-2</v>
      </c>
      <c r="F40" s="1">
        <v>0.64349266305557495</v>
      </c>
    </row>
    <row r="41" spans="1:6" x14ac:dyDescent="0.3">
      <c r="B41" t="s">
        <v>16</v>
      </c>
      <c r="C41" t="s">
        <v>3</v>
      </c>
      <c r="D41" s="13">
        <v>0</v>
      </c>
      <c r="E41" s="11">
        <v>0</v>
      </c>
      <c r="F41" s="13">
        <v>0.999982379273889</v>
      </c>
    </row>
    <row r="42" spans="1:6" x14ac:dyDescent="0.3">
      <c r="C42" t="s">
        <v>4</v>
      </c>
      <c r="D42" s="1">
        <v>1.52697992387702E-2</v>
      </c>
      <c r="E42" s="11">
        <v>0.98768146963247405</v>
      </c>
      <c r="F42" s="1"/>
    </row>
    <row r="44" spans="1:6" x14ac:dyDescent="0.3">
      <c r="A44" t="s">
        <v>11</v>
      </c>
      <c r="B44" t="s">
        <v>13</v>
      </c>
      <c r="C44" t="s">
        <v>20</v>
      </c>
    </row>
    <row r="45" spans="1:6" ht="15.6" x14ac:dyDescent="0.3">
      <c r="C45" s="6" t="s">
        <v>0</v>
      </c>
      <c r="D45" s="6" t="s">
        <v>1</v>
      </c>
      <c r="E45" s="6" t="s">
        <v>2</v>
      </c>
      <c r="F45" s="6" t="s">
        <v>8</v>
      </c>
    </row>
    <row r="46" spans="1:6" x14ac:dyDescent="0.3">
      <c r="B46" t="s">
        <v>16</v>
      </c>
      <c r="C46" s="7" t="s">
        <v>6</v>
      </c>
      <c r="D46" s="14">
        <v>1.90447519177213E-4</v>
      </c>
      <c r="E46" s="11">
        <v>1.2318530367525501E-2</v>
      </c>
      <c r="F46" s="1">
        <v>0.64485443628480899</v>
      </c>
    </row>
    <row r="47" spans="1:6" x14ac:dyDescent="0.3">
      <c r="B47" t="s">
        <v>16</v>
      </c>
      <c r="C47" t="s">
        <v>3</v>
      </c>
      <c r="D47">
        <v>0</v>
      </c>
      <c r="E47" s="11">
        <v>0</v>
      </c>
      <c r="F47">
        <v>1</v>
      </c>
    </row>
    <row r="48" spans="1:6" x14ac:dyDescent="0.3">
      <c r="C48" t="s">
        <v>4</v>
      </c>
      <c r="D48" s="1">
        <v>1.52697992387702E-2</v>
      </c>
      <c r="E48" s="11">
        <v>0.98768146963247405</v>
      </c>
    </row>
    <row r="49" spans="1:6" x14ac:dyDescent="0.3">
      <c r="B49" t="s">
        <v>15</v>
      </c>
    </row>
    <row r="50" spans="1:6" ht="15.6" x14ac:dyDescent="0.3">
      <c r="C50" s="2" t="s">
        <v>19</v>
      </c>
      <c r="D50" s="6" t="s">
        <v>8</v>
      </c>
      <c r="E50" s="2" t="s">
        <v>17</v>
      </c>
    </row>
    <row r="51" spans="1:6" x14ac:dyDescent="0.3">
      <c r="B51" t="s">
        <v>16</v>
      </c>
      <c r="C51" s="1">
        <v>0.83981120601817305</v>
      </c>
      <c r="D51" s="1">
        <v>0.359450771570275</v>
      </c>
      <c r="E51" t="s">
        <v>12</v>
      </c>
    </row>
    <row r="52" spans="1:6" x14ac:dyDescent="0.3">
      <c r="C52" s="1"/>
      <c r="D52" s="1"/>
    </row>
    <row r="53" spans="1:6" x14ac:dyDescent="0.3">
      <c r="C53" s="1"/>
      <c r="D53" s="1"/>
    </row>
    <row r="56" spans="1:6" x14ac:dyDescent="0.3">
      <c r="A56" t="s">
        <v>10</v>
      </c>
      <c r="B56" t="s">
        <v>13</v>
      </c>
      <c r="C56" t="s">
        <v>21</v>
      </c>
    </row>
    <row r="57" spans="1:6" ht="15.6" x14ac:dyDescent="0.3">
      <c r="C57" s="6" t="s">
        <v>0</v>
      </c>
      <c r="D57" s="6" t="s">
        <v>1</v>
      </c>
      <c r="E57" s="6" t="s">
        <v>2</v>
      </c>
      <c r="F57" s="6" t="s">
        <v>8</v>
      </c>
    </row>
    <row r="58" spans="1:6" x14ac:dyDescent="0.3">
      <c r="B58" t="s">
        <v>16</v>
      </c>
      <c r="C58" s="7" t="s">
        <v>6</v>
      </c>
      <c r="D58" s="1">
        <v>0.61754919280796305</v>
      </c>
      <c r="E58" s="11">
        <v>1.4170445125586999E-2</v>
      </c>
      <c r="F58" s="1">
        <v>0.58443146173208804</v>
      </c>
    </row>
    <row r="59" spans="1:6" x14ac:dyDescent="0.3">
      <c r="B59" t="s">
        <v>16</v>
      </c>
      <c r="C59" t="s">
        <v>3</v>
      </c>
      <c r="D59" s="1">
        <v>9.0429758104002403E-2</v>
      </c>
      <c r="E59" s="11">
        <v>2.0750248560868099E-3</v>
      </c>
      <c r="F59" s="1">
        <v>0.86114869475585598</v>
      </c>
    </row>
    <row r="60" spans="1:6" x14ac:dyDescent="0.3">
      <c r="C60" t="s">
        <v>4</v>
      </c>
      <c r="D60" s="1">
        <v>42.872105325543203</v>
      </c>
      <c r="E60" s="11">
        <v>0.98375453001832602</v>
      </c>
      <c r="F60" s="1"/>
    </row>
    <row r="62" spans="1:6" x14ac:dyDescent="0.3">
      <c r="A62" t="s">
        <v>11</v>
      </c>
      <c r="B62" t="s">
        <v>13</v>
      </c>
      <c r="C62" t="s">
        <v>21</v>
      </c>
    </row>
    <row r="63" spans="1:6" ht="15.6" x14ac:dyDescent="0.3">
      <c r="C63" s="6" t="s">
        <v>0</v>
      </c>
      <c r="D63" s="6" t="s">
        <v>1</v>
      </c>
      <c r="E63" s="6" t="s">
        <v>2</v>
      </c>
      <c r="F63" s="6" t="s">
        <v>8</v>
      </c>
    </row>
    <row r="64" spans="1:6" x14ac:dyDescent="0.3">
      <c r="B64" t="s">
        <v>16</v>
      </c>
      <c r="C64" s="7" t="s">
        <v>6</v>
      </c>
      <c r="D64" s="1">
        <v>0.63294899072393795</v>
      </c>
      <c r="E64" s="11">
        <v>1.5146214959054501E-2</v>
      </c>
      <c r="F64" s="1">
        <v>0.63732205649710605</v>
      </c>
    </row>
    <row r="65" spans="1:6" x14ac:dyDescent="0.3">
      <c r="B65" t="s">
        <v>16</v>
      </c>
      <c r="C65" t="s">
        <v>3</v>
      </c>
      <c r="D65" s="1">
        <v>0.178827100640613</v>
      </c>
      <c r="E65" s="11">
        <v>4.2792606458053996E-3</v>
      </c>
      <c r="F65" s="1">
        <v>0.782846570378118</v>
      </c>
    </row>
    <row r="66" spans="1:6" x14ac:dyDescent="0.3">
      <c r="C66" t="s">
        <v>4</v>
      </c>
      <c r="D66" s="1">
        <v>40.9774757075187</v>
      </c>
      <c r="E66" s="11">
        <v>0.98057452439514003</v>
      </c>
    </row>
    <row r="67" spans="1:6" x14ac:dyDescent="0.3">
      <c r="B67" t="s">
        <v>15</v>
      </c>
    </row>
    <row r="68" spans="1:6" ht="15.6" x14ac:dyDescent="0.3">
      <c r="C68" s="2" t="s">
        <v>19</v>
      </c>
      <c r="D68" s="6" t="s">
        <v>8</v>
      </c>
      <c r="E68" s="2" t="s">
        <v>17</v>
      </c>
    </row>
    <row r="69" spans="1:6" x14ac:dyDescent="0.3">
      <c r="B69" t="s">
        <v>16</v>
      </c>
      <c r="C69" s="1">
        <v>1.9593703128312201</v>
      </c>
      <c r="D69" s="1">
        <v>0.16158067838373799</v>
      </c>
      <c r="E69" t="s">
        <v>12</v>
      </c>
    </row>
    <row r="73" spans="1:6" x14ac:dyDescent="0.3">
      <c r="A73" t="s">
        <v>10</v>
      </c>
      <c r="B73" t="s">
        <v>13</v>
      </c>
      <c r="C73" t="s">
        <v>22</v>
      </c>
    </row>
    <row r="74" spans="1:6" ht="15.6" x14ac:dyDescent="0.3">
      <c r="C74" s="6" t="s">
        <v>0</v>
      </c>
      <c r="D74" s="6" t="s">
        <v>1</v>
      </c>
      <c r="E74" s="6" t="s">
        <v>2</v>
      </c>
      <c r="F74" s="6" t="s">
        <v>8</v>
      </c>
    </row>
    <row r="75" spans="1:6" x14ac:dyDescent="0.3">
      <c r="B75" t="s">
        <v>16</v>
      </c>
      <c r="C75" s="7" t="s">
        <v>6</v>
      </c>
      <c r="D75" s="13">
        <v>0</v>
      </c>
      <c r="E75" s="11">
        <v>0</v>
      </c>
      <c r="F75" s="13">
        <v>0.999998682044413</v>
      </c>
    </row>
    <row r="76" spans="1:6" x14ac:dyDescent="0.3">
      <c r="B76" t="s">
        <v>16</v>
      </c>
      <c r="C76" t="s">
        <v>3</v>
      </c>
      <c r="D76" s="14">
        <v>1.13947582982668E-12</v>
      </c>
      <c r="E76" s="11">
        <v>1.7481431660599101E-14</v>
      </c>
      <c r="F76" s="13">
        <v>0.999998682044413</v>
      </c>
    </row>
    <row r="77" spans="1:6" x14ac:dyDescent="0.3">
      <c r="C77" t="s">
        <v>4</v>
      </c>
      <c r="D77" s="1">
        <v>65.182065859908803</v>
      </c>
      <c r="E77" s="11">
        <v>0.99999999999998301</v>
      </c>
      <c r="F77" s="1"/>
    </row>
    <row r="79" spans="1:6" x14ac:dyDescent="0.3">
      <c r="A79" t="s">
        <v>11</v>
      </c>
      <c r="B79" t="s">
        <v>13</v>
      </c>
      <c r="C79" t="s">
        <v>22</v>
      </c>
    </row>
    <row r="80" spans="1:6" ht="15.6" x14ac:dyDescent="0.3">
      <c r="C80" s="6" t="s">
        <v>0</v>
      </c>
      <c r="D80" s="6" t="s">
        <v>1</v>
      </c>
      <c r="E80" s="6" t="s">
        <v>2</v>
      </c>
      <c r="F80" s="6" t="s">
        <v>8</v>
      </c>
    </row>
    <row r="81" spans="1:6" x14ac:dyDescent="0.3">
      <c r="B81" t="s">
        <v>16</v>
      </c>
      <c r="C81" s="7" t="s">
        <v>6</v>
      </c>
      <c r="D81" s="1">
        <v>1.54347087570543E-3</v>
      </c>
      <c r="E81" s="11">
        <v>1.99735543898651E-5</v>
      </c>
      <c r="F81" s="13">
        <v>0.99950338895694002</v>
      </c>
    </row>
    <row r="82" spans="1:6" x14ac:dyDescent="0.3">
      <c r="B82" t="s">
        <v>16</v>
      </c>
      <c r="C82" t="s">
        <v>3</v>
      </c>
      <c r="D82" s="13">
        <v>0</v>
      </c>
      <c r="E82" s="11">
        <v>0</v>
      </c>
      <c r="F82" s="13">
        <v>0.99961519535049004</v>
      </c>
    </row>
    <row r="83" spans="1:6" x14ac:dyDescent="0.3">
      <c r="C83" t="s">
        <v>4</v>
      </c>
      <c r="D83" s="1">
        <v>77.274180497844497</v>
      </c>
      <c r="E83" s="11">
        <v>0.99998002644561002</v>
      </c>
    </row>
    <row r="84" spans="1:6" x14ac:dyDescent="0.3">
      <c r="B84" t="s">
        <v>15</v>
      </c>
    </row>
    <row r="85" spans="1:6" ht="15.6" x14ac:dyDescent="0.3">
      <c r="C85" s="2" t="s">
        <v>19</v>
      </c>
      <c r="D85" s="6" t="s">
        <v>8</v>
      </c>
      <c r="E85" s="2" t="s">
        <v>17</v>
      </c>
    </row>
    <row r="86" spans="1:6" x14ac:dyDescent="0.3">
      <c r="B86" t="s">
        <v>16</v>
      </c>
      <c r="C86">
        <v>0.17986196998923301</v>
      </c>
      <c r="D86" s="1">
        <v>0.67149188818002303</v>
      </c>
      <c r="E86" t="s">
        <v>12</v>
      </c>
    </row>
    <row r="90" spans="1:6" x14ac:dyDescent="0.3">
      <c r="A90" t="s">
        <v>10</v>
      </c>
      <c r="B90" t="s">
        <v>13</v>
      </c>
      <c r="C90" t="s">
        <v>23</v>
      </c>
    </row>
    <row r="91" spans="1:6" ht="15.6" x14ac:dyDescent="0.3">
      <c r="C91" s="6" t="s">
        <v>0</v>
      </c>
      <c r="D91" s="6" t="s">
        <v>1</v>
      </c>
      <c r="E91" s="6" t="s">
        <v>2</v>
      </c>
      <c r="F91" s="6" t="s">
        <v>8</v>
      </c>
    </row>
    <row r="92" spans="1:6" x14ac:dyDescent="0.3">
      <c r="B92" t="s">
        <v>16</v>
      </c>
      <c r="C92" s="7" t="s">
        <v>6</v>
      </c>
      <c r="D92">
        <v>0</v>
      </c>
      <c r="E92" s="11">
        <v>0</v>
      </c>
      <c r="F92">
        <v>1</v>
      </c>
    </row>
    <row r="93" spans="1:6" x14ac:dyDescent="0.3">
      <c r="B93" t="s">
        <v>16</v>
      </c>
      <c r="C93" t="s">
        <v>3</v>
      </c>
      <c r="D93">
        <v>0</v>
      </c>
      <c r="E93" s="11">
        <v>0</v>
      </c>
      <c r="F93">
        <v>1</v>
      </c>
    </row>
    <row r="94" spans="1:6" x14ac:dyDescent="0.3">
      <c r="C94" t="s">
        <v>4</v>
      </c>
      <c r="D94" s="1">
        <v>402.71211179796398</v>
      </c>
      <c r="E94" s="11">
        <v>1</v>
      </c>
      <c r="F94" s="1"/>
    </row>
    <row r="96" spans="1:6" x14ac:dyDescent="0.3">
      <c r="A96" t="s">
        <v>11</v>
      </c>
      <c r="B96" t="s">
        <v>13</v>
      </c>
      <c r="C96" t="s">
        <v>23</v>
      </c>
    </row>
    <row r="97" spans="1:6" ht="15.6" x14ac:dyDescent="0.3">
      <c r="C97" s="6" t="s">
        <v>0</v>
      </c>
      <c r="D97" s="6" t="s">
        <v>1</v>
      </c>
      <c r="E97" s="6" t="s">
        <v>2</v>
      </c>
      <c r="F97" s="6" t="s">
        <v>8</v>
      </c>
    </row>
    <row r="98" spans="1:6" x14ac:dyDescent="0.3">
      <c r="B98" t="s">
        <v>16</v>
      </c>
      <c r="C98" s="7" t="s">
        <v>6</v>
      </c>
      <c r="D98" s="1">
        <v>0.61804381785347395</v>
      </c>
      <c r="E98" s="11">
        <v>1.6678422868859799E-3</v>
      </c>
      <c r="F98" s="1">
        <v>0.96049596325970898</v>
      </c>
    </row>
    <row r="99" spans="1:6" x14ac:dyDescent="0.3">
      <c r="B99" t="s">
        <v>16</v>
      </c>
      <c r="C99" t="s">
        <v>3</v>
      </c>
      <c r="D99" s="14">
        <v>1.34269143053617E-5</v>
      </c>
      <c r="E99" s="11">
        <v>3.6233637185552598E-8</v>
      </c>
      <c r="F99">
        <v>1</v>
      </c>
    </row>
    <row r="100" spans="1:6" x14ac:dyDescent="0.3">
      <c r="C100" t="s">
        <v>4</v>
      </c>
      <c r="D100" s="1">
        <v>369.94684731069901</v>
      </c>
      <c r="E100" s="11">
        <v>0.99833212147947703</v>
      </c>
    </row>
    <row r="101" spans="1:6" x14ac:dyDescent="0.3">
      <c r="B101" t="s">
        <v>15</v>
      </c>
    </row>
    <row r="102" spans="1:6" ht="15.6" x14ac:dyDescent="0.3">
      <c r="C102" s="2" t="s">
        <v>19</v>
      </c>
      <c r="D102" s="6" t="s">
        <v>8</v>
      </c>
      <c r="E102" s="2" t="s">
        <v>17</v>
      </c>
    </row>
    <row r="103" spans="1:6" x14ac:dyDescent="0.3">
      <c r="B103" t="s">
        <v>16</v>
      </c>
      <c r="C103" s="1">
        <v>0.34539731161277099</v>
      </c>
      <c r="D103" s="1">
        <v>0.55673023631988205</v>
      </c>
      <c r="E103" t="s">
        <v>12</v>
      </c>
    </row>
    <row r="107" spans="1:6" x14ac:dyDescent="0.3">
      <c r="A107" t="s">
        <v>10</v>
      </c>
      <c r="B107" t="s">
        <v>13</v>
      </c>
      <c r="C107" t="s">
        <v>24</v>
      </c>
    </row>
    <row r="108" spans="1:6" ht="15.6" x14ac:dyDescent="0.3">
      <c r="C108" s="6" t="s">
        <v>0</v>
      </c>
      <c r="D108" s="6" t="s">
        <v>1</v>
      </c>
      <c r="E108" s="6" t="s">
        <v>2</v>
      </c>
      <c r="F108" s="6" t="s">
        <v>8</v>
      </c>
    </row>
    <row r="109" spans="1:6" x14ac:dyDescent="0.3">
      <c r="B109" t="s">
        <v>16</v>
      </c>
      <c r="C109" s="7" t="s">
        <v>6</v>
      </c>
      <c r="D109">
        <v>0</v>
      </c>
      <c r="E109" s="11">
        <v>0</v>
      </c>
      <c r="F109">
        <v>1</v>
      </c>
    </row>
    <row r="110" spans="1:6" x14ac:dyDescent="0.3">
      <c r="B110" t="s">
        <v>16</v>
      </c>
      <c r="C110" t="s">
        <v>3</v>
      </c>
      <c r="D110">
        <v>0</v>
      </c>
      <c r="E110" s="11">
        <v>0</v>
      </c>
      <c r="F110">
        <v>1</v>
      </c>
    </row>
    <row r="111" spans="1:6" x14ac:dyDescent="0.3">
      <c r="C111" t="s">
        <v>4</v>
      </c>
      <c r="D111" s="14">
        <v>1.6023121272854099E-4</v>
      </c>
      <c r="E111" s="11">
        <v>1</v>
      </c>
      <c r="F111" s="1"/>
    </row>
    <row r="113" spans="1:6" x14ac:dyDescent="0.3">
      <c r="A113" t="s">
        <v>11</v>
      </c>
      <c r="B113" t="s">
        <v>13</v>
      </c>
      <c r="C113" t="s">
        <v>24</v>
      </c>
    </row>
    <row r="114" spans="1:6" ht="15.6" x14ac:dyDescent="0.3">
      <c r="C114" s="6" t="s">
        <v>0</v>
      </c>
      <c r="D114" s="6" t="s">
        <v>1</v>
      </c>
      <c r="E114" s="6" t="s">
        <v>2</v>
      </c>
      <c r="F114" s="6" t="s">
        <v>8</v>
      </c>
    </row>
    <row r="115" spans="1:6" x14ac:dyDescent="0.3">
      <c r="B115" t="s">
        <v>16</v>
      </c>
      <c r="C115" s="7" t="s">
        <v>6</v>
      </c>
      <c r="D115" s="14">
        <v>2.2188901186726801E-6</v>
      </c>
      <c r="E115" s="11">
        <v>1.33857427280823E-2</v>
      </c>
      <c r="F115" s="1">
        <v>0.68629349604495604</v>
      </c>
    </row>
    <row r="116" spans="1:6" x14ac:dyDescent="0.3">
      <c r="B116" t="s">
        <v>16</v>
      </c>
      <c r="C116" t="s">
        <v>3</v>
      </c>
      <c r="D116">
        <v>0</v>
      </c>
      <c r="E116" s="11">
        <v>0</v>
      </c>
      <c r="F116">
        <v>1</v>
      </c>
    </row>
    <row r="117" spans="1:6" x14ac:dyDescent="0.3">
      <c r="C117" t="s">
        <v>4</v>
      </c>
      <c r="D117" s="14">
        <v>1.6354629480585199E-4</v>
      </c>
      <c r="E117" s="11">
        <v>0.98661425727191798</v>
      </c>
    </row>
    <row r="118" spans="1:6" x14ac:dyDescent="0.3">
      <c r="B118" t="s">
        <v>15</v>
      </c>
    </row>
    <row r="119" spans="1:6" ht="15.6" x14ac:dyDescent="0.3">
      <c r="C119" s="2" t="s">
        <v>19</v>
      </c>
      <c r="D119" s="6" t="s">
        <v>8</v>
      </c>
      <c r="E119" s="2" t="s">
        <v>17</v>
      </c>
    </row>
    <row r="120" spans="1:6" x14ac:dyDescent="0.3">
      <c r="B120" t="s">
        <v>16</v>
      </c>
      <c r="C120" s="1">
        <v>6.9075393842396596E-2</v>
      </c>
      <c r="D120" s="1">
        <v>0.79268779236444298</v>
      </c>
      <c r="E120" t="s">
        <v>12</v>
      </c>
    </row>
    <row r="124" spans="1:6" x14ac:dyDescent="0.3">
      <c r="A124" t="s">
        <v>10</v>
      </c>
      <c r="B124" t="s">
        <v>13</v>
      </c>
      <c r="C124" t="s">
        <v>28</v>
      </c>
    </row>
    <row r="125" spans="1:6" ht="15.6" x14ac:dyDescent="0.3">
      <c r="C125" s="6" t="s">
        <v>0</v>
      </c>
      <c r="D125" s="6" t="s">
        <v>1</v>
      </c>
      <c r="E125" s="6" t="s">
        <v>2</v>
      </c>
      <c r="F125" s="6" t="s">
        <v>8</v>
      </c>
    </row>
    <row r="126" spans="1:6" x14ac:dyDescent="0.3">
      <c r="B126" t="s">
        <v>18</v>
      </c>
      <c r="C126" s="7" t="s">
        <v>6</v>
      </c>
      <c r="D126" s="1">
        <v>0.165737605530588</v>
      </c>
      <c r="E126" s="11">
        <v>4.7644737301534998E-2</v>
      </c>
      <c r="F126" s="1">
        <v>8.8820463695740107E-2</v>
      </c>
    </row>
    <row r="127" spans="1:6" x14ac:dyDescent="0.3">
      <c r="B127" t="s">
        <v>16</v>
      </c>
      <c r="C127" t="s">
        <v>3</v>
      </c>
      <c r="D127" s="1">
        <v>1.9619771369454701E-2</v>
      </c>
      <c r="E127" s="11">
        <v>5.6401131766159601E-3</v>
      </c>
      <c r="F127" s="1">
        <v>0.681479053631181</v>
      </c>
    </row>
    <row r="128" spans="1:6" x14ac:dyDescent="0.3">
      <c r="C128" t="s">
        <v>4</v>
      </c>
      <c r="D128" s="1">
        <v>3.2932556854758501</v>
      </c>
      <c r="E128" s="11">
        <v>0.94671514952184899</v>
      </c>
      <c r="F128" s="1"/>
    </row>
    <row r="130" spans="1:6" x14ac:dyDescent="0.3">
      <c r="A130" t="s">
        <v>11</v>
      </c>
      <c r="B130" t="s">
        <v>13</v>
      </c>
      <c r="C130" t="s">
        <v>28</v>
      </c>
    </row>
    <row r="131" spans="1:6" ht="15.6" x14ac:dyDescent="0.3">
      <c r="C131" s="6" t="s">
        <v>0</v>
      </c>
      <c r="D131" s="6" t="s">
        <v>1</v>
      </c>
      <c r="E131" s="6" t="s">
        <v>2</v>
      </c>
      <c r="F131" s="6" t="s">
        <v>8</v>
      </c>
    </row>
    <row r="132" spans="1:6" x14ac:dyDescent="0.3">
      <c r="B132" t="s">
        <v>16</v>
      </c>
      <c r="C132" s="7" t="s">
        <v>6</v>
      </c>
      <c r="D132" s="1">
        <v>0.13808309711032701</v>
      </c>
      <c r="E132" s="11">
        <v>4.1664859659823701E-2</v>
      </c>
      <c r="F132" s="1">
        <v>0.22242641256019</v>
      </c>
    </row>
    <row r="133" spans="1:6" x14ac:dyDescent="0.3">
      <c r="B133" t="s">
        <v>16</v>
      </c>
      <c r="C133" t="s">
        <v>3</v>
      </c>
      <c r="D133" s="1">
        <v>5.0840208576759902E-2</v>
      </c>
      <c r="E133" s="11">
        <v>1.53404015390414E-2</v>
      </c>
      <c r="F133" s="1">
        <v>0.38294915322589301</v>
      </c>
    </row>
    <row r="134" spans="1:6" x14ac:dyDescent="0.3">
      <c r="C134" t="s">
        <v>4</v>
      </c>
      <c r="D134" s="1">
        <v>3.1252147530443799</v>
      </c>
      <c r="E134" s="11">
        <v>0.94299473880113505</v>
      </c>
      <c r="F134" s="1"/>
    </row>
    <row r="135" spans="1:6" x14ac:dyDescent="0.3">
      <c r="B135" t="s">
        <v>15</v>
      </c>
    </row>
    <row r="136" spans="1:6" ht="15.6" x14ac:dyDescent="0.3">
      <c r="C136" s="2" t="s">
        <v>19</v>
      </c>
      <c r="D136" s="6" t="s">
        <v>8</v>
      </c>
      <c r="E136" s="2" t="s">
        <v>17</v>
      </c>
    </row>
    <row r="137" spans="1:6" x14ac:dyDescent="0.3">
      <c r="B137" t="s">
        <v>16</v>
      </c>
      <c r="C137" s="1">
        <v>1.2323839504229499</v>
      </c>
      <c r="D137" s="1">
        <v>0.26694391696363501</v>
      </c>
      <c r="E137" t="s">
        <v>12</v>
      </c>
    </row>
    <row r="141" spans="1:6" x14ac:dyDescent="0.3">
      <c r="A141" t="s">
        <v>10</v>
      </c>
      <c r="B141" t="s">
        <v>13</v>
      </c>
      <c r="C141" t="s">
        <v>31</v>
      </c>
    </row>
    <row r="142" spans="1:6" ht="15.6" x14ac:dyDescent="0.3">
      <c r="C142" s="6" t="s">
        <v>0</v>
      </c>
      <c r="D142" s="6" t="s">
        <v>1</v>
      </c>
      <c r="E142" s="6" t="s">
        <v>2</v>
      </c>
      <c r="F142" s="6" t="s">
        <v>8</v>
      </c>
    </row>
    <row r="143" spans="1:6" x14ac:dyDescent="0.3">
      <c r="B143" t="s">
        <v>16</v>
      </c>
      <c r="C143" s="7" t="s">
        <v>6</v>
      </c>
      <c r="D143">
        <v>0</v>
      </c>
      <c r="E143" s="11">
        <v>0</v>
      </c>
      <c r="F143">
        <v>1</v>
      </c>
    </row>
    <row r="144" spans="1:6" x14ac:dyDescent="0.3">
      <c r="B144" t="s">
        <v>16</v>
      </c>
      <c r="C144" t="s">
        <v>3</v>
      </c>
      <c r="D144" s="1">
        <v>3.2478118521421799E-3</v>
      </c>
      <c r="E144" s="11">
        <v>1.5934086635236099E-3</v>
      </c>
      <c r="F144" s="1">
        <v>0.887186941951009</v>
      </c>
    </row>
    <row r="145" spans="1:6" x14ac:dyDescent="0.3">
      <c r="C145" t="s">
        <v>4</v>
      </c>
      <c r="D145" s="1">
        <v>2.0350314610621099</v>
      </c>
      <c r="E145" s="11">
        <v>0.99840659133647602</v>
      </c>
    </row>
    <row r="147" spans="1:6" x14ac:dyDescent="0.3">
      <c r="A147" t="s">
        <v>11</v>
      </c>
      <c r="B147" t="s">
        <v>13</v>
      </c>
      <c r="C147" t="s">
        <v>31</v>
      </c>
    </row>
    <row r="148" spans="1:6" ht="15.6" x14ac:dyDescent="0.3">
      <c r="C148" s="6" t="s">
        <v>0</v>
      </c>
      <c r="D148" s="6" t="s">
        <v>1</v>
      </c>
      <c r="E148" s="6" t="s">
        <v>2</v>
      </c>
      <c r="F148" s="6" t="s">
        <v>8</v>
      </c>
    </row>
    <row r="149" spans="1:6" x14ac:dyDescent="0.3">
      <c r="B149" t="s">
        <v>16</v>
      </c>
      <c r="C149" s="7" t="s">
        <v>6</v>
      </c>
      <c r="D149" s="1">
        <v>5.4556594826925601E-9</v>
      </c>
      <c r="E149" s="11">
        <v>2.7492052170377699E-9</v>
      </c>
      <c r="F149">
        <v>1</v>
      </c>
    </row>
    <row r="150" spans="1:6" x14ac:dyDescent="0.3">
      <c r="B150" t="s">
        <v>16</v>
      </c>
      <c r="C150" t="s">
        <v>3</v>
      </c>
      <c r="D150" s="1">
        <v>1.03070439026539E-2</v>
      </c>
      <c r="E150" s="11">
        <v>5.1939053306582997E-3</v>
      </c>
      <c r="F150" s="1">
        <v>0.73060043452790202</v>
      </c>
    </row>
    <row r="151" spans="1:6" x14ac:dyDescent="0.3">
      <c r="C151" t="s">
        <v>4</v>
      </c>
      <c r="D151" s="1">
        <v>1.9741426559172199</v>
      </c>
      <c r="E151" s="11">
        <v>0.99480609192013703</v>
      </c>
    </row>
    <row r="152" spans="1:6" x14ac:dyDescent="0.3">
      <c r="B152" t="s">
        <v>15</v>
      </c>
    </row>
    <row r="153" spans="1:6" ht="15.6" x14ac:dyDescent="0.3">
      <c r="C153" s="2" t="s">
        <v>19</v>
      </c>
      <c r="D153" s="6" t="s">
        <v>8</v>
      </c>
      <c r="E153" s="2" t="s">
        <v>17</v>
      </c>
    </row>
    <row r="154" spans="1:6" x14ac:dyDescent="0.3">
      <c r="B154" t="s">
        <v>16</v>
      </c>
      <c r="C154" s="1">
        <v>3.16492007804706E-2</v>
      </c>
      <c r="D154" s="1">
        <v>0.85879976536592195</v>
      </c>
      <c r="E154" t="s">
        <v>12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7D7A-B8AC-474D-898D-C3E13D5BD1B8}">
  <dimension ref="A1:R71"/>
  <sheetViews>
    <sheetView workbookViewId="0">
      <selection activeCell="F2" sqref="F2"/>
    </sheetView>
  </sheetViews>
  <sheetFormatPr defaultRowHeight="14.4" x14ac:dyDescent="0.3"/>
  <cols>
    <col min="1" max="1" width="8.5546875" customWidth="1"/>
    <col min="2" max="2" width="23.5546875" bestFit="1" customWidth="1"/>
    <col min="3" max="3" width="11.21875" bestFit="1" customWidth="1"/>
    <col min="4" max="4" width="9.109375" bestFit="1" customWidth="1"/>
    <col min="5" max="5" width="11.109375" bestFit="1" customWidth="1"/>
    <col min="6" max="6" width="9.33203125" bestFit="1" customWidth="1"/>
    <col min="8" max="8" width="23.5546875" bestFit="1" customWidth="1"/>
    <col min="9" max="9" width="11.21875" bestFit="1" customWidth="1"/>
    <col min="10" max="10" width="9.109375" bestFit="1" customWidth="1"/>
    <col min="11" max="11" width="11.33203125" bestFit="1" customWidth="1"/>
    <col min="12" max="12" width="9.33203125" bestFit="1" customWidth="1"/>
    <col min="13" max="13" width="39.88671875" customWidth="1"/>
    <col min="14" max="14" width="26.77734375" customWidth="1"/>
    <col min="17" max="17" width="11.5546875" customWidth="1"/>
    <col min="18" max="18" width="31.77734375" customWidth="1"/>
  </cols>
  <sheetData>
    <row r="1" spans="1:16" s="15" customFormat="1" ht="38.4" customHeight="1" x14ac:dyDescent="0.35">
      <c r="B1" s="70" t="s">
        <v>33</v>
      </c>
      <c r="C1" s="71"/>
      <c r="D1" s="71"/>
      <c r="E1" s="71"/>
      <c r="F1" s="72"/>
      <c r="H1" s="70" t="s">
        <v>34</v>
      </c>
      <c r="I1" s="71"/>
      <c r="J1" s="71"/>
      <c r="K1" s="71"/>
      <c r="L1" s="72"/>
      <c r="M1" s="73" t="s">
        <v>35</v>
      </c>
      <c r="N1" s="74"/>
      <c r="O1" s="36"/>
    </row>
    <row r="2" spans="1:16" ht="16.2" thickBot="1" x14ac:dyDescent="0.35">
      <c r="A2" s="6"/>
      <c r="B2" s="75"/>
      <c r="C2" s="76"/>
      <c r="D2" s="64" t="s">
        <v>6</v>
      </c>
      <c r="E2" s="62" t="s">
        <v>3</v>
      </c>
      <c r="F2" s="63" t="s">
        <v>4</v>
      </c>
      <c r="H2" s="77"/>
      <c r="I2" s="78"/>
      <c r="J2" s="62" t="s">
        <v>6</v>
      </c>
      <c r="K2" s="62" t="s">
        <v>3</v>
      </c>
      <c r="L2" s="63" t="s">
        <v>4</v>
      </c>
      <c r="M2" s="79" t="s">
        <v>30</v>
      </c>
      <c r="N2" s="80"/>
      <c r="O2" s="37"/>
      <c r="P2" s="2"/>
    </row>
    <row r="3" spans="1:16" ht="15" thickTop="1" x14ac:dyDescent="0.3">
      <c r="A3" s="4"/>
      <c r="B3" s="81" t="s">
        <v>7</v>
      </c>
      <c r="C3" s="57" t="s">
        <v>1</v>
      </c>
      <c r="D3" s="48">
        <v>116.921836904632</v>
      </c>
      <c r="E3" s="18">
        <v>4.3785277418222801</v>
      </c>
      <c r="F3" s="19">
        <v>921.24755427567402</v>
      </c>
      <c r="H3" s="81" t="s">
        <v>7</v>
      </c>
      <c r="I3" s="57" t="s">
        <v>1</v>
      </c>
      <c r="J3" s="48">
        <v>104.471918382829</v>
      </c>
      <c r="K3" s="19">
        <v>1.5586494244534601</v>
      </c>
      <c r="L3" s="44">
        <v>787.820577166372</v>
      </c>
      <c r="M3" s="45" t="s">
        <v>19</v>
      </c>
      <c r="N3" s="38">
        <v>0.74186109339858197</v>
      </c>
      <c r="O3" s="40"/>
    </row>
    <row r="4" spans="1:16" ht="15.6" x14ac:dyDescent="0.3">
      <c r="A4" s="1"/>
      <c r="B4" s="82"/>
      <c r="C4" s="58" t="s">
        <v>26</v>
      </c>
      <c r="D4" s="48">
        <v>0.11215008421436901</v>
      </c>
      <c r="E4" s="18">
        <v>4.1998335638607004E-3</v>
      </c>
      <c r="F4" s="19">
        <v>0.88365008222176999</v>
      </c>
      <c r="H4" s="82"/>
      <c r="I4" s="58" t="s">
        <v>26</v>
      </c>
      <c r="J4" s="60">
        <v>0.116878429893278</v>
      </c>
      <c r="K4" s="23">
        <v>1.7437460736255E-3</v>
      </c>
      <c r="L4" s="41">
        <v>0.88137782403309695</v>
      </c>
      <c r="M4" s="46" t="s">
        <v>8</v>
      </c>
      <c r="N4" s="44">
        <v>0.38906535502568301</v>
      </c>
      <c r="O4" s="39"/>
    </row>
    <row r="5" spans="1:16" x14ac:dyDescent="0.3">
      <c r="A5" s="1"/>
      <c r="B5" s="82"/>
      <c r="C5" s="59" t="s">
        <v>8</v>
      </c>
      <c r="D5" s="49" t="s">
        <v>5</v>
      </c>
      <c r="E5" s="20">
        <v>0.79796923089905303</v>
      </c>
      <c r="F5" s="21"/>
      <c r="H5" s="83"/>
      <c r="I5" s="59" t="s">
        <v>8</v>
      </c>
      <c r="J5" s="61" t="s">
        <v>5</v>
      </c>
      <c r="K5" s="25">
        <v>0.93273507730551397</v>
      </c>
      <c r="L5" s="42"/>
      <c r="M5" s="47"/>
      <c r="N5" s="42"/>
      <c r="O5" s="39"/>
    </row>
    <row r="6" spans="1:16" x14ac:dyDescent="0.3">
      <c r="B6" s="81" t="s">
        <v>9</v>
      </c>
      <c r="C6" s="57" t="s">
        <v>1</v>
      </c>
      <c r="D6" s="50">
        <v>248.75091912155</v>
      </c>
      <c r="E6" s="16">
        <v>38.635270742905902</v>
      </c>
      <c r="F6" s="17">
        <v>4355.7927582254097</v>
      </c>
      <c r="H6" s="81" t="s">
        <v>9</v>
      </c>
      <c r="I6" s="57" t="s">
        <v>1</v>
      </c>
      <c r="J6" s="50">
        <v>277.30329398766497</v>
      </c>
      <c r="K6" s="17">
        <v>44.178467306557003</v>
      </c>
      <c r="L6" s="38">
        <v>4021.6122876217601</v>
      </c>
      <c r="M6" s="45" t="s">
        <v>19</v>
      </c>
      <c r="N6" s="38">
        <v>1.2610493584707101</v>
      </c>
      <c r="O6" s="39"/>
    </row>
    <row r="7" spans="1:16" ht="15.6" x14ac:dyDescent="0.3">
      <c r="B7" s="82"/>
      <c r="C7" s="58" t="s">
        <v>26</v>
      </c>
      <c r="D7" s="51">
        <v>5.35734077670822E-2</v>
      </c>
      <c r="E7" s="22">
        <v>8.3208661942266501E-3</v>
      </c>
      <c r="F7" s="23">
        <v>0.93810572603869102</v>
      </c>
      <c r="H7" s="82"/>
      <c r="I7" s="58" t="s">
        <v>26</v>
      </c>
      <c r="J7" s="51">
        <v>6.3849249144599607E-2</v>
      </c>
      <c r="K7" s="23">
        <v>1.0172118496394E-2</v>
      </c>
      <c r="L7" s="41">
        <v>0.92597863235900602</v>
      </c>
      <c r="M7" s="46" t="s">
        <v>8</v>
      </c>
      <c r="N7" s="44">
        <v>0.26145255478923801</v>
      </c>
      <c r="O7" s="39"/>
    </row>
    <row r="8" spans="1:16" ht="15.6" x14ac:dyDescent="0.3">
      <c r="A8" s="6"/>
      <c r="B8" s="83"/>
      <c r="C8" s="59" t="s">
        <v>8</v>
      </c>
      <c r="D8" s="52">
        <v>5.2945871291909197E-2</v>
      </c>
      <c r="E8" s="24">
        <v>0.57740693299851797</v>
      </c>
      <c r="F8" s="25"/>
      <c r="H8" s="83"/>
      <c r="I8" s="59" t="s">
        <v>8</v>
      </c>
      <c r="J8" s="52">
        <v>6.0498800767163602E-2</v>
      </c>
      <c r="K8" s="25">
        <v>0.59906189223262996</v>
      </c>
      <c r="L8" s="42"/>
      <c r="M8" s="47"/>
      <c r="N8" s="42"/>
      <c r="O8" s="39"/>
    </row>
    <row r="9" spans="1:16" x14ac:dyDescent="0.3">
      <c r="A9" s="12"/>
      <c r="B9" s="81" t="s">
        <v>20</v>
      </c>
      <c r="C9" s="57" t="s">
        <v>1</v>
      </c>
      <c r="D9" s="43">
        <v>1.90447519177213E-4</v>
      </c>
      <c r="E9" s="27">
        <v>0</v>
      </c>
      <c r="F9" s="17">
        <v>1.52697992387702E-2</v>
      </c>
      <c r="H9" s="81" t="s">
        <v>20</v>
      </c>
      <c r="I9" s="57" t="s">
        <v>1</v>
      </c>
      <c r="J9" s="43">
        <v>1.90447519177213E-4</v>
      </c>
      <c r="K9" s="32">
        <v>0</v>
      </c>
      <c r="L9" s="38">
        <v>1.52697992387702E-2</v>
      </c>
      <c r="M9" s="45" t="s">
        <v>19</v>
      </c>
      <c r="N9" s="38">
        <v>0.83981120601817305</v>
      </c>
      <c r="O9" s="39"/>
    </row>
    <row r="10" spans="1:16" ht="15.6" x14ac:dyDescent="0.3">
      <c r="B10" s="82"/>
      <c r="C10" s="58" t="s">
        <v>26</v>
      </c>
      <c r="D10" s="41">
        <v>1.2318530367525501E-2</v>
      </c>
      <c r="E10" s="22">
        <v>0</v>
      </c>
      <c r="F10" s="23">
        <v>0.98768146963247405</v>
      </c>
      <c r="H10" s="82"/>
      <c r="I10" s="58" t="s">
        <v>26</v>
      </c>
      <c r="J10" s="41">
        <v>1.2318530367525501E-2</v>
      </c>
      <c r="K10" s="23">
        <v>0</v>
      </c>
      <c r="L10" s="41">
        <v>0.98768146963247405</v>
      </c>
      <c r="M10" s="46" t="s">
        <v>8</v>
      </c>
      <c r="N10" s="44">
        <v>0.359450771570275</v>
      </c>
      <c r="O10" s="39"/>
    </row>
    <row r="11" spans="1:16" x14ac:dyDescent="0.3">
      <c r="B11" s="83"/>
      <c r="C11" s="59" t="s">
        <v>8</v>
      </c>
      <c r="D11" s="53">
        <v>0.64349266305557495</v>
      </c>
      <c r="E11" s="28">
        <v>0.999982379273889</v>
      </c>
      <c r="F11" s="25"/>
      <c r="H11" s="83"/>
      <c r="I11" s="59" t="s">
        <v>8</v>
      </c>
      <c r="J11" s="53">
        <v>0.64485443628480899</v>
      </c>
      <c r="K11" s="34">
        <v>1</v>
      </c>
      <c r="L11" s="42"/>
      <c r="M11" s="47"/>
      <c r="N11" s="42"/>
      <c r="O11" s="39"/>
    </row>
    <row r="12" spans="1:16" ht="15.6" x14ac:dyDescent="0.3">
      <c r="A12" s="6"/>
      <c r="B12" s="81" t="s">
        <v>21</v>
      </c>
      <c r="C12" s="57" t="s">
        <v>1</v>
      </c>
      <c r="D12" s="38">
        <v>0.61754919280796305</v>
      </c>
      <c r="E12" s="16">
        <v>9.0429758104002403E-2</v>
      </c>
      <c r="F12" s="17">
        <v>42.872105325543203</v>
      </c>
      <c r="H12" s="81" t="s">
        <v>21</v>
      </c>
      <c r="I12" s="57" t="s">
        <v>1</v>
      </c>
      <c r="J12" s="38">
        <v>0.63294899072393795</v>
      </c>
      <c r="K12" s="17">
        <v>0.178827100640613</v>
      </c>
      <c r="L12" s="38">
        <v>40.9774757075187</v>
      </c>
      <c r="M12" s="45" t="s">
        <v>19</v>
      </c>
      <c r="N12" s="38">
        <v>1.9593703128312201</v>
      </c>
      <c r="O12" s="39"/>
    </row>
    <row r="13" spans="1:16" ht="15.6" x14ac:dyDescent="0.3">
      <c r="B13" s="82"/>
      <c r="C13" s="58" t="s">
        <v>26</v>
      </c>
      <c r="D13" s="41">
        <v>1.4170445125586999E-2</v>
      </c>
      <c r="E13" s="22">
        <v>2.0750248560868099E-3</v>
      </c>
      <c r="F13" s="23">
        <v>0.98375453001832602</v>
      </c>
      <c r="H13" s="82"/>
      <c r="I13" s="58" t="s">
        <v>26</v>
      </c>
      <c r="J13" s="41">
        <v>1.5146214959054501E-2</v>
      </c>
      <c r="K13" s="23">
        <v>4.2792606458053996E-3</v>
      </c>
      <c r="L13" s="41">
        <v>0.98057452439514003</v>
      </c>
      <c r="M13" s="46" t="s">
        <v>8</v>
      </c>
      <c r="N13" s="44">
        <v>0.16158067838373799</v>
      </c>
      <c r="O13" s="39"/>
    </row>
    <row r="14" spans="1:16" ht="15.6" x14ac:dyDescent="0.3">
      <c r="A14" s="6"/>
      <c r="B14" s="83"/>
      <c r="C14" s="59" t="s">
        <v>8</v>
      </c>
      <c r="D14" s="53">
        <v>0.58443146173208804</v>
      </c>
      <c r="E14" s="24">
        <v>0.86114869475585598</v>
      </c>
      <c r="F14" s="25"/>
      <c r="H14" s="83"/>
      <c r="I14" s="59" t="s">
        <v>8</v>
      </c>
      <c r="J14" s="53">
        <v>0.63732205649710605</v>
      </c>
      <c r="K14" s="25">
        <v>0.782846570378118</v>
      </c>
      <c r="L14" s="42"/>
      <c r="M14" s="47"/>
      <c r="N14" s="42"/>
      <c r="O14" s="39"/>
    </row>
    <row r="15" spans="1:16" ht="14.4" customHeight="1" x14ac:dyDescent="0.3">
      <c r="A15" s="11"/>
      <c r="B15" s="81" t="s">
        <v>22</v>
      </c>
      <c r="C15" s="57" t="s">
        <v>1</v>
      </c>
      <c r="D15" s="54">
        <v>0</v>
      </c>
      <c r="E15" s="30">
        <v>1.13947582982668E-12</v>
      </c>
      <c r="F15" s="17">
        <v>65.182065859908803</v>
      </c>
      <c r="H15" s="81" t="s">
        <v>22</v>
      </c>
      <c r="I15" s="57" t="s">
        <v>1</v>
      </c>
      <c r="J15" s="38">
        <v>1.54347087570543E-3</v>
      </c>
      <c r="K15" s="29">
        <v>0</v>
      </c>
      <c r="L15" s="38">
        <v>77.274180497844497</v>
      </c>
      <c r="M15" s="45" t="s">
        <v>19</v>
      </c>
      <c r="N15" s="38">
        <v>0.17986196998923301</v>
      </c>
      <c r="O15" s="39"/>
    </row>
    <row r="16" spans="1:16" ht="15.6" x14ac:dyDescent="0.3">
      <c r="A16" s="11"/>
      <c r="B16" s="82"/>
      <c r="C16" s="58" t="s">
        <v>26</v>
      </c>
      <c r="D16" s="41">
        <v>0</v>
      </c>
      <c r="E16" s="22">
        <v>1.7481431660599101E-14</v>
      </c>
      <c r="F16" s="23">
        <v>0.99999999999998301</v>
      </c>
      <c r="H16" s="82"/>
      <c r="I16" s="58" t="s">
        <v>26</v>
      </c>
      <c r="J16" s="41">
        <v>1.99735543898651E-5</v>
      </c>
      <c r="K16" s="23">
        <v>0</v>
      </c>
      <c r="L16" s="41">
        <v>0.99998002644561002</v>
      </c>
      <c r="M16" s="46" t="s">
        <v>8</v>
      </c>
      <c r="N16" s="44">
        <v>0.67149188818002303</v>
      </c>
      <c r="O16" s="39"/>
    </row>
    <row r="17" spans="1:15" ht="14.4" customHeight="1" x14ac:dyDescent="0.3">
      <c r="B17" s="83"/>
      <c r="C17" s="59" t="s">
        <v>8</v>
      </c>
      <c r="D17" s="55">
        <v>0.999998682044413</v>
      </c>
      <c r="E17" s="28">
        <v>0.999998682044413</v>
      </c>
      <c r="F17" s="25"/>
      <c r="H17" s="83"/>
      <c r="I17" s="59" t="s">
        <v>8</v>
      </c>
      <c r="J17" s="55">
        <v>0.99950338895694002</v>
      </c>
      <c r="K17" s="31">
        <v>0.99961519535049004</v>
      </c>
      <c r="L17" s="42"/>
      <c r="M17" s="47"/>
      <c r="N17" s="42"/>
      <c r="O17" s="39"/>
    </row>
    <row r="18" spans="1:15" ht="15.6" x14ac:dyDescent="0.3">
      <c r="A18" s="6"/>
      <c r="B18" s="81" t="s">
        <v>25</v>
      </c>
      <c r="C18" s="57" t="s">
        <v>1</v>
      </c>
      <c r="D18" s="56">
        <v>0</v>
      </c>
      <c r="E18" s="33">
        <v>0</v>
      </c>
      <c r="F18" s="17">
        <v>402.71211179796398</v>
      </c>
      <c r="H18" s="81" t="s">
        <v>25</v>
      </c>
      <c r="I18" s="57" t="s">
        <v>1</v>
      </c>
      <c r="J18" s="38">
        <v>0.61804381785347395</v>
      </c>
      <c r="K18" s="26">
        <v>1.34269143053617E-5</v>
      </c>
      <c r="L18" s="38">
        <v>369.94684731069901</v>
      </c>
      <c r="M18" s="45" t="s">
        <v>19</v>
      </c>
      <c r="N18" s="38">
        <v>0.34539731161277099</v>
      </c>
      <c r="O18" s="39"/>
    </row>
    <row r="19" spans="1:15" ht="15.6" x14ac:dyDescent="0.3">
      <c r="B19" s="82"/>
      <c r="C19" s="58" t="s">
        <v>26</v>
      </c>
      <c r="D19" s="41">
        <v>0</v>
      </c>
      <c r="E19" s="22">
        <v>0</v>
      </c>
      <c r="F19" s="23">
        <v>1</v>
      </c>
      <c r="H19" s="82"/>
      <c r="I19" s="58" t="s">
        <v>26</v>
      </c>
      <c r="J19" s="41">
        <v>1.6678422868859799E-3</v>
      </c>
      <c r="K19" s="23">
        <v>3.6233637185552598E-8</v>
      </c>
      <c r="L19" s="41">
        <v>0.99833212147947703</v>
      </c>
      <c r="M19" s="46" t="s">
        <v>8</v>
      </c>
      <c r="N19" s="44">
        <v>0.55673023631988205</v>
      </c>
      <c r="O19" s="39"/>
    </row>
    <row r="20" spans="1:15" ht="14.4" customHeight="1" x14ac:dyDescent="0.3">
      <c r="B20" s="83"/>
      <c r="C20" s="59" t="s">
        <v>8</v>
      </c>
      <c r="D20" s="42">
        <v>1</v>
      </c>
      <c r="E20" s="35">
        <v>1</v>
      </c>
      <c r="F20" s="25"/>
      <c r="H20" s="83"/>
      <c r="I20" s="59" t="s">
        <v>8</v>
      </c>
      <c r="J20" s="53">
        <v>0.96049596325970898</v>
      </c>
      <c r="K20" s="34">
        <v>1</v>
      </c>
      <c r="L20" s="42"/>
      <c r="M20" s="47"/>
      <c r="N20" s="42"/>
      <c r="O20" s="39"/>
    </row>
    <row r="21" spans="1:15" ht="15.6" x14ac:dyDescent="0.3">
      <c r="A21" s="6"/>
      <c r="B21" s="81" t="s">
        <v>27</v>
      </c>
      <c r="C21" s="57" t="s">
        <v>1</v>
      </c>
      <c r="D21" s="56">
        <v>0</v>
      </c>
      <c r="E21" s="33">
        <v>0</v>
      </c>
      <c r="F21" s="26">
        <v>1.6023121272854099E-4</v>
      </c>
      <c r="H21" s="81" t="s">
        <v>27</v>
      </c>
      <c r="I21" s="57" t="s">
        <v>1</v>
      </c>
      <c r="J21" s="43">
        <v>2.2188901186726801E-6</v>
      </c>
      <c r="K21" s="32">
        <v>0</v>
      </c>
      <c r="L21" s="43">
        <v>1.6354629480585199E-4</v>
      </c>
      <c r="M21" s="45" t="s">
        <v>19</v>
      </c>
      <c r="N21" s="38">
        <v>6.9075393842396596E-2</v>
      </c>
      <c r="O21" s="39"/>
    </row>
    <row r="22" spans="1:15" ht="15.6" x14ac:dyDescent="0.3">
      <c r="A22" s="11"/>
      <c r="B22" s="82"/>
      <c r="C22" s="58" t="s">
        <v>26</v>
      </c>
      <c r="D22" s="41">
        <v>0</v>
      </c>
      <c r="E22" s="22">
        <v>0</v>
      </c>
      <c r="F22" s="23">
        <v>1</v>
      </c>
      <c r="H22" s="82"/>
      <c r="I22" s="58" t="s">
        <v>26</v>
      </c>
      <c r="J22" s="41">
        <v>1.33857427280823E-2</v>
      </c>
      <c r="K22" s="23">
        <v>0</v>
      </c>
      <c r="L22" s="41">
        <v>0.98661425727191798</v>
      </c>
      <c r="M22" s="46" t="s">
        <v>8</v>
      </c>
      <c r="N22" s="44">
        <v>0.79268779236444298</v>
      </c>
      <c r="O22" s="39"/>
    </row>
    <row r="23" spans="1:15" ht="14.4" customHeight="1" x14ac:dyDescent="0.3">
      <c r="B23" s="83"/>
      <c r="C23" s="59" t="s">
        <v>8</v>
      </c>
      <c r="D23" s="42">
        <v>1</v>
      </c>
      <c r="E23" s="35">
        <v>1</v>
      </c>
      <c r="F23" s="25"/>
      <c r="H23" s="83"/>
      <c r="I23" s="59" t="s">
        <v>8</v>
      </c>
      <c r="J23" s="53">
        <v>0.68629349604495604</v>
      </c>
      <c r="K23" s="34">
        <v>1</v>
      </c>
      <c r="L23" s="42"/>
      <c r="M23" s="47"/>
      <c r="N23" s="42"/>
      <c r="O23" s="39"/>
    </row>
    <row r="24" spans="1:15" ht="15.6" customHeight="1" x14ac:dyDescent="0.3">
      <c r="A24" s="6"/>
      <c r="B24" s="81" t="s">
        <v>29</v>
      </c>
      <c r="C24" s="57" t="s">
        <v>1</v>
      </c>
      <c r="D24" s="50">
        <v>0.165737605530588</v>
      </c>
      <c r="E24" s="16">
        <v>1.9619771369454701E-2</v>
      </c>
      <c r="F24" s="17">
        <v>3.2932556854758501</v>
      </c>
      <c r="H24" s="81" t="s">
        <v>29</v>
      </c>
      <c r="I24" s="57" t="s">
        <v>1</v>
      </c>
      <c r="J24" s="38">
        <v>0.13808309711032701</v>
      </c>
      <c r="K24" s="17">
        <v>5.0840208576759902E-2</v>
      </c>
      <c r="L24" s="38">
        <v>3.1252147530443799</v>
      </c>
      <c r="M24" s="45" t="s">
        <v>19</v>
      </c>
      <c r="N24" s="38">
        <v>1.2323839504229499</v>
      </c>
      <c r="O24" s="39"/>
    </row>
    <row r="25" spans="1:15" ht="15.6" x14ac:dyDescent="0.3">
      <c r="A25" s="11"/>
      <c r="B25" s="82"/>
      <c r="C25" s="58" t="s">
        <v>26</v>
      </c>
      <c r="D25" s="51">
        <v>4.7644737301534998E-2</v>
      </c>
      <c r="E25" s="22">
        <v>5.6401131766159601E-3</v>
      </c>
      <c r="F25" s="23">
        <v>0.94671514952184899</v>
      </c>
      <c r="H25" s="82"/>
      <c r="I25" s="58" t="s">
        <v>26</v>
      </c>
      <c r="J25" s="41">
        <v>4.1664859659823701E-2</v>
      </c>
      <c r="K25" s="23">
        <v>1.53404015390414E-2</v>
      </c>
      <c r="L25" s="41">
        <v>0.94299473880113505</v>
      </c>
      <c r="M25" s="46" t="s">
        <v>8</v>
      </c>
      <c r="N25" s="44">
        <v>0.26694391696363501</v>
      </c>
      <c r="O25" s="39"/>
    </row>
    <row r="26" spans="1:15" ht="14.4" customHeight="1" x14ac:dyDescent="0.3">
      <c r="B26" s="83"/>
      <c r="C26" s="59" t="s">
        <v>8</v>
      </c>
      <c r="D26" s="52">
        <v>8.8820463695740107E-2</v>
      </c>
      <c r="E26" s="24">
        <v>0.681479053631181</v>
      </c>
      <c r="F26" s="25"/>
      <c r="H26" s="83"/>
      <c r="I26" s="59" t="s">
        <v>8</v>
      </c>
      <c r="J26" s="53">
        <v>0.22242641256019</v>
      </c>
      <c r="K26" s="25">
        <v>0.38294915322589301</v>
      </c>
      <c r="L26" s="42"/>
      <c r="M26" s="47"/>
      <c r="N26" s="42"/>
      <c r="O26" s="39"/>
    </row>
    <row r="27" spans="1:15" ht="14.4" customHeight="1" x14ac:dyDescent="0.3">
      <c r="B27" s="81" t="s">
        <v>32</v>
      </c>
      <c r="C27" s="57" t="s">
        <v>1</v>
      </c>
      <c r="D27" s="54">
        <v>0</v>
      </c>
      <c r="E27" s="16">
        <v>3.2478118521421799E-3</v>
      </c>
      <c r="F27" s="17">
        <v>2.0350314610621099</v>
      </c>
      <c r="H27" s="81" t="s">
        <v>32</v>
      </c>
      <c r="I27" s="57" t="s">
        <v>1</v>
      </c>
      <c r="J27" s="54">
        <v>5.4556594826925601E-9</v>
      </c>
      <c r="K27" s="16">
        <v>1.03070439026539E-2</v>
      </c>
      <c r="L27" s="17">
        <v>1.9741426559172199</v>
      </c>
      <c r="M27" s="45" t="s">
        <v>19</v>
      </c>
      <c r="N27" s="38">
        <v>3.16492007804706E-2</v>
      </c>
    </row>
    <row r="28" spans="1:15" ht="14.4" customHeight="1" x14ac:dyDescent="0.3">
      <c r="B28" s="82"/>
      <c r="C28" s="58" t="s">
        <v>26</v>
      </c>
      <c r="D28" s="41">
        <v>0</v>
      </c>
      <c r="E28" s="22">
        <v>1.5934086635236099E-3</v>
      </c>
      <c r="F28" s="23">
        <v>0.99840659133647602</v>
      </c>
      <c r="H28" s="82"/>
      <c r="I28" s="58" t="s">
        <v>26</v>
      </c>
      <c r="J28" s="41">
        <v>2.7492052170377699E-9</v>
      </c>
      <c r="K28" s="22">
        <v>5.1939053306582997E-3</v>
      </c>
      <c r="L28" s="23">
        <v>0.99480609192013703</v>
      </c>
      <c r="M28" s="46" t="s">
        <v>8</v>
      </c>
      <c r="N28" s="44">
        <v>0.85879976536592195</v>
      </c>
    </row>
    <row r="29" spans="1:15" ht="14.4" customHeight="1" x14ac:dyDescent="0.3">
      <c r="B29" s="83"/>
      <c r="C29" s="59" t="s">
        <v>8</v>
      </c>
      <c r="D29" s="55">
        <v>1</v>
      </c>
      <c r="E29" s="24">
        <v>0.887186941951009</v>
      </c>
      <c r="F29" s="25"/>
      <c r="H29" s="83"/>
      <c r="I29" s="59" t="s">
        <v>8</v>
      </c>
      <c r="J29" s="55">
        <v>1</v>
      </c>
      <c r="K29" s="24">
        <v>0.73060043452790202</v>
      </c>
      <c r="L29" s="25"/>
      <c r="M29" s="47"/>
      <c r="N29" s="42"/>
    </row>
    <row r="31" spans="1:15" x14ac:dyDescent="0.3">
      <c r="H31" s="1"/>
      <c r="I31" s="1"/>
      <c r="J31" s="1"/>
    </row>
    <row r="32" spans="1:15" x14ac:dyDescent="0.3">
      <c r="H32" s="11"/>
      <c r="I32" s="11"/>
      <c r="J32" s="11"/>
    </row>
    <row r="33" spans="2:9" ht="16.2" thickBot="1" x14ac:dyDescent="0.35">
      <c r="B33" s="6"/>
      <c r="C33" s="6"/>
      <c r="D33" s="6"/>
      <c r="E33" s="6"/>
      <c r="I33" s="1"/>
    </row>
    <row r="34" spans="2:9" ht="15" customHeight="1" thickTop="1" x14ac:dyDescent="0.3">
      <c r="B34" s="7"/>
      <c r="C34" s="1"/>
      <c r="D34" s="11"/>
      <c r="F34" s="65"/>
    </row>
    <row r="35" spans="2:9" ht="14.4" customHeight="1" x14ac:dyDescent="0.3">
      <c r="C35" s="1"/>
      <c r="D35" s="11"/>
      <c r="E35" s="1"/>
      <c r="F35" s="1"/>
    </row>
    <row r="36" spans="2:9" ht="14.4" customHeight="1" x14ac:dyDescent="0.3">
      <c r="C36" s="1"/>
      <c r="D36" s="11"/>
    </row>
    <row r="38" spans="2:9" ht="14.4" customHeight="1" x14ac:dyDescent="0.3">
      <c r="B38" s="2"/>
      <c r="C38" s="6"/>
      <c r="D38" s="2"/>
    </row>
    <row r="39" spans="2:9" ht="14.4" customHeight="1" x14ac:dyDescent="0.3">
      <c r="B39" s="1"/>
      <c r="C39" s="1"/>
    </row>
    <row r="70" spans="17:18" ht="54" customHeight="1" x14ac:dyDescent="0.3">
      <c r="Q70" s="73" t="s">
        <v>35</v>
      </c>
      <c r="R70" s="74"/>
    </row>
    <row r="71" spans="17:18" ht="28.8" customHeight="1" x14ac:dyDescent="0.3">
      <c r="Q71" s="84" t="s">
        <v>36</v>
      </c>
      <c r="R71" s="85"/>
    </row>
  </sheetData>
  <mergeCells count="26">
    <mergeCell ref="B12:B14"/>
    <mergeCell ref="H12:H14"/>
    <mergeCell ref="B3:B5"/>
    <mergeCell ref="B2:C2"/>
    <mergeCell ref="H2:I2"/>
    <mergeCell ref="B6:B8"/>
    <mergeCell ref="H3:H5"/>
    <mergeCell ref="H6:H8"/>
    <mergeCell ref="B9:B11"/>
    <mergeCell ref="H9:H11"/>
    <mergeCell ref="Q70:R70"/>
    <mergeCell ref="Q71:R71"/>
    <mergeCell ref="B27:B29"/>
    <mergeCell ref="H27:H29"/>
    <mergeCell ref="H1:L1"/>
    <mergeCell ref="B1:F1"/>
    <mergeCell ref="B24:B26"/>
    <mergeCell ref="H24:H26"/>
    <mergeCell ref="M1:N1"/>
    <mergeCell ref="M2:N2"/>
    <mergeCell ref="B15:B17"/>
    <mergeCell ref="H15:H17"/>
    <mergeCell ref="B18:B20"/>
    <mergeCell ref="H18:H20"/>
    <mergeCell ref="B21:B23"/>
    <mergeCell ref="H21:H23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E946-3EEF-41D0-86A5-464C9DCAFD9A}">
  <dimension ref="A1:F24"/>
  <sheetViews>
    <sheetView tabSelected="1" workbookViewId="0">
      <selection activeCell="B23" sqref="B23"/>
    </sheetView>
  </sheetViews>
  <sheetFormatPr defaultRowHeight="14.4" x14ac:dyDescent="0.3"/>
  <cols>
    <col min="1" max="1" width="6" bestFit="1" customWidth="1"/>
    <col min="2" max="2" width="15.5546875" bestFit="1" customWidth="1"/>
    <col min="3" max="6" width="15.77734375" bestFit="1" customWidth="1"/>
  </cols>
  <sheetData>
    <row r="1" spans="1:6" ht="15" thickBot="1" x14ac:dyDescent="0.35">
      <c r="A1" s="86"/>
      <c r="B1" s="86"/>
      <c r="C1" s="87" t="s">
        <v>60</v>
      </c>
      <c r="D1" s="87"/>
      <c r="E1" s="87" t="s">
        <v>59</v>
      </c>
      <c r="F1" s="87"/>
    </row>
    <row r="2" spans="1:6" ht="15.6" thickTop="1" thickBot="1" x14ac:dyDescent="0.35">
      <c r="A2" s="94" t="s">
        <v>45</v>
      </c>
      <c r="B2" s="94" t="s">
        <v>42</v>
      </c>
      <c r="C2" s="94" t="s">
        <v>43</v>
      </c>
      <c r="D2" s="94" t="s">
        <v>44</v>
      </c>
      <c r="E2" s="94" t="s">
        <v>43</v>
      </c>
      <c r="F2" s="94" t="s">
        <v>44</v>
      </c>
    </row>
    <row r="3" spans="1:6" x14ac:dyDescent="0.3">
      <c r="A3" s="89" t="s">
        <v>46</v>
      </c>
      <c r="B3" s="90" t="s">
        <v>48</v>
      </c>
      <c r="C3" s="95">
        <v>1</v>
      </c>
      <c r="D3" s="96">
        <v>0</v>
      </c>
      <c r="E3" s="96" t="s">
        <v>61</v>
      </c>
      <c r="F3" s="97" t="s">
        <v>61</v>
      </c>
    </row>
    <row r="4" spans="1:6" x14ac:dyDescent="0.3">
      <c r="A4" s="91" t="s">
        <v>46</v>
      </c>
      <c r="B4" s="88" t="s">
        <v>49</v>
      </c>
      <c r="C4" s="98">
        <v>0</v>
      </c>
      <c r="D4" s="99">
        <v>0</v>
      </c>
      <c r="E4" s="99" t="s">
        <v>61</v>
      </c>
      <c r="F4" s="100" t="s">
        <v>61</v>
      </c>
    </row>
    <row r="5" spans="1:6" x14ac:dyDescent="0.3">
      <c r="A5" s="91" t="s">
        <v>46</v>
      </c>
      <c r="B5" s="88" t="s">
        <v>50</v>
      </c>
      <c r="C5" s="98">
        <v>0</v>
      </c>
      <c r="D5" s="99">
        <v>0</v>
      </c>
      <c r="E5" s="99" t="s">
        <v>61</v>
      </c>
      <c r="F5" s="100" t="s">
        <v>61</v>
      </c>
    </row>
    <row r="6" spans="1:6" x14ac:dyDescent="0.3">
      <c r="A6" s="91" t="s">
        <v>46</v>
      </c>
      <c r="B6" s="88" t="s">
        <v>51</v>
      </c>
      <c r="C6" s="98">
        <v>0</v>
      </c>
      <c r="D6" s="99">
        <v>0</v>
      </c>
      <c r="E6" s="99" t="s">
        <v>61</v>
      </c>
      <c r="F6" s="100" t="s">
        <v>61</v>
      </c>
    </row>
    <row r="7" spans="1:6" x14ac:dyDescent="0.3">
      <c r="A7" s="91" t="s">
        <v>46</v>
      </c>
      <c r="B7" s="88" t="s">
        <v>52</v>
      </c>
      <c r="C7" s="98">
        <v>0</v>
      </c>
      <c r="D7" s="99">
        <v>1</v>
      </c>
      <c r="E7" s="99" t="s">
        <v>61</v>
      </c>
      <c r="F7" s="100" t="s">
        <v>61</v>
      </c>
    </row>
    <row r="8" spans="1:6" x14ac:dyDescent="0.3">
      <c r="A8" s="91" t="s">
        <v>46</v>
      </c>
      <c r="B8" s="88" t="s">
        <v>54</v>
      </c>
      <c r="C8" s="98">
        <v>0</v>
      </c>
      <c r="D8" s="99">
        <v>1</v>
      </c>
      <c r="E8" s="99" t="s">
        <v>61</v>
      </c>
      <c r="F8" s="100" t="s">
        <v>61</v>
      </c>
    </row>
    <row r="9" spans="1:6" x14ac:dyDescent="0.3">
      <c r="A9" s="91" t="s">
        <v>46</v>
      </c>
      <c r="B9" s="88" t="s">
        <v>53</v>
      </c>
      <c r="C9" s="98">
        <v>0</v>
      </c>
      <c r="D9" s="99">
        <v>0</v>
      </c>
      <c r="E9" s="99" t="s">
        <v>61</v>
      </c>
      <c r="F9" s="100" t="s">
        <v>61</v>
      </c>
    </row>
    <row r="10" spans="1:6" x14ac:dyDescent="0.3">
      <c r="A10" s="91" t="s">
        <v>46</v>
      </c>
      <c r="B10" s="88" t="s">
        <v>55</v>
      </c>
      <c r="C10" s="98">
        <v>0</v>
      </c>
      <c r="D10" s="99">
        <v>0</v>
      </c>
      <c r="E10" s="99" t="s">
        <v>61</v>
      </c>
      <c r="F10" s="100" t="s">
        <v>61</v>
      </c>
    </row>
    <row r="11" spans="1:6" x14ac:dyDescent="0.3">
      <c r="A11" s="91" t="s">
        <v>46</v>
      </c>
      <c r="B11" s="88" t="s">
        <v>58</v>
      </c>
      <c r="C11" s="98">
        <v>0</v>
      </c>
      <c r="D11" s="99">
        <v>0</v>
      </c>
      <c r="E11" s="99" t="s">
        <v>61</v>
      </c>
      <c r="F11" s="100" t="s">
        <v>61</v>
      </c>
    </row>
    <row r="12" spans="1:6" x14ac:dyDescent="0.3">
      <c r="A12" s="91" t="s">
        <v>46</v>
      </c>
      <c r="B12" s="88" t="s">
        <v>56</v>
      </c>
      <c r="C12" s="98">
        <v>0</v>
      </c>
      <c r="D12" s="99">
        <v>0</v>
      </c>
      <c r="E12" s="99" t="s">
        <v>61</v>
      </c>
      <c r="F12" s="100" t="s">
        <v>61</v>
      </c>
    </row>
    <row r="13" spans="1:6" ht="15" thickBot="1" x14ac:dyDescent="0.35">
      <c r="A13" s="92" t="s">
        <v>46</v>
      </c>
      <c r="B13" s="93" t="s">
        <v>57</v>
      </c>
      <c r="C13" s="101">
        <v>0</v>
      </c>
      <c r="D13" s="102">
        <v>0</v>
      </c>
      <c r="E13" s="102" t="s">
        <v>61</v>
      </c>
      <c r="F13" s="103" t="s">
        <v>61</v>
      </c>
    </row>
    <row r="14" spans="1:6" x14ac:dyDescent="0.3">
      <c r="A14" s="89" t="s">
        <v>47</v>
      </c>
      <c r="B14" s="90" t="s">
        <v>48</v>
      </c>
      <c r="C14" s="95">
        <v>0</v>
      </c>
      <c r="D14" s="96">
        <v>0</v>
      </c>
      <c r="E14" s="96">
        <v>1</v>
      </c>
      <c r="F14" s="97">
        <v>0</v>
      </c>
    </row>
    <row r="15" spans="1:6" x14ac:dyDescent="0.3">
      <c r="A15" s="91" t="s">
        <v>47</v>
      </c>
      <c r="B15" s="88" t="s">
        <v>49</v>
      </c>
      <c r="C15" s="98">
        <v>0</v>
      </c>
      <c r="D15" s="99">
        <v>0</v>
      </c>
      <c r="E15" s="99">
        <v>0</v>
      </c>
      <c r="F15" s="100">
        <v>0</v>
      </c>
    </row>
    <row r="16" spans="1:6" x14ac:dyDescent="0.3">
      <c r="A16" s="91" t="s">
        <v>47</v>
      </c>
      <c r="B16" s="88" t="s">
        <v>50</v>
      </c>
      <c r="C16" s="98">
        <v>0</v>
      </c>
      <c r="D16" s="99">
        <v>0</v>
      </c>
      <c r="E16" s="99">
        <v>1</v>
      </c>
      <c r="F16" s="100">
        <v>1</v>
      </c>
    </row>
    <row r="17" spans="1:6" x14ac:dyDescent="0.3">
      <c r="A17" s="91" t="s">
        <v>47</v>
      </c>
      <c r="B17" s="88" t="s">
        <v>51</v>
      </c>
      <c r="C17" s="98">
        <v>0</v>
      </c>
      <c r="D17" s="99">
        <v>0</v>
      </c>
      <c r="E17" s="99">
        <v>0</v>
      </c>
      <c r="F17" s="100">
        <v>0</v>
      </c>
    </row>
    <row r="18" spans="1:6" x14ac:dyDescent="0.3">
      <c r="A18" s="91" t="s">
        <v>47</v>
      </c>
      <c r="B18" s="88" t="s">
        <v>52</v>
      </c>
      <c r="C18" s="98">
        <v>0</v>
      </c>
      <c r="D18" s="99">
        <v>0</v>
      </c>
      <c r="E18" s="104">
        <v>0</v>
      </c>
      <c r="F18" s="105"/>
    </row>
    <row r="19" spans="1:6" x14ac:dyDescent="0.3">
      <c r="A19" s="91" t="s">
        <v>47</v>
      </c>
      <c r="B19" s="88" t="s">
        <v>54</v>
      </c>
      <c r="C19" s="98">
        <v>0</v>
      </c>
      <c r="D19" s="99">
        <v>0</v>
      </c>
      <c r="E19" s="104">
        <v>0</v>
      </c>
      <c r="F19" s="105"/>
    </row>
    <row r="20" spans="1:6" x14ac:dyDescent="0.3">
      <c r="A20" s="91" t="s">
        <v>47</v>
      </c>
      <c r="B20" s="88" t="s">
        <v>53</v>
      </c>
      <c r="C20" s="98">
        <v>0</v>
      </c>
      <c r="D20" s="99">
        <v>0</v>
      </c>
      <c r="E20" s="104">
        <v>0</v>
      </c>
      <c r="F20" s="105"/>
    </row>
    <row r="21" spans="1:6" x14ac:dyDescent="0.3">
      <c r="A21" s="91" t="s">
        <v>47</v>
      </c>
      <c r="B21" s="88" t="s">
        <v>55</v>
      </c>
      <c r="C21" s="98">
        <v>0</v>
      </c>
      <c r="D21" s="99">
        <v>0</v>
      </c>
      <c r="E21" s="104">
        <v>1</v>
      </c>
      <c r="F21" s="105"/>
    </row>
    <row r="22" spans="1:6" x14ac:dyDescent="0.3">
      <c r="A22" s="91" t="s">
        <v>47</v>
      </c>
      <c r="B22" s="88" t="s">
        <v>58</v>
      </c>
      <c r="C22" s="98">
        <v>0</v>
      </c>
      <c r="D22" s="99">
        <v>0</v>
      </c>
      <c r="E22" s="104">
        <v>0</v>
      </c>
      <c r="F22" s="105"/>
    </row>
    <row r="23" spans="1:6" x14ac:dyDescent="0.3">
      <c r="A23" s="91" t="s">
        <v>47</v>
      </c>
      <c r="B23" s="88" t="s">
        <v>56</v>
      </c>
      <c r="C23" s="98">
        <v>0</v>
      </c>
      <c r="D23" s="99">
        <v>0</v>
      </c>
      <c r="E23" s="104">
        <v>0</v>
      </c>
      <c r="F23" s="105"/>
    </row>
    <row r="24" spans="1:6" ht="15" thickBot="1" x14ac:dyDescent="0.35">
      <c r="A24" s="92" t="s">
        <v>47</v>
      </c>
      <c r="B24" s="93" t="s">
        <v>57</v>
      </c>
      <c r="C24" s="101">
        <v>0</v>
      </c>
      <c r="D24" s="102">
        <v>0</v>
      </c>
      <c r="E24" s="106">
        <v>0</v>
      </c>
      <c r="F24" s="107"/>
    </row>
  </sheetData>
  <mergeCells count="9">
    <mergeCell ref="E24:F24"/>
    <mergeCell ref="E23:F23"/>
    <mergeCell ref="E22:F22"/>
    <mergeCell ref="C1:D1"/>
    <mergeCell ref="E1:F1"/>
    <mergeCell ref="E21:F21"/>
    <mergeCell ref="E19:F19"/>
    <mergeCell ref="E18:F18"/>
    <mergeCell ref="E20:F20"/>
  </mergeCells>
  <conditionalFormatting sqref="C21:E21 C19:E19 C3:F17 C24:E24">
    <cfRule type="containsText" dxfId="5" priority="5" operator="containsText" text="1">
      <formula>NOT(ISERROR(SEARCH("1",C3)))</formula>
    </cfRule>
  </conditionalFormatting>
  <conditionalFormatting sqref="C20:E20">
    <cfRule type="containsText" dxfId="3" priority="4" operator="containsText" text="1">
      <formula>NOT(ISERROR(SEARCH("1",C20)))</formula>
    </cfRule>
  </conditionalFormatting>
  <conditionalFormatting sqref="C18:E18">
    <cfRule type="containsText" dxfId="2" priority="3" operator="containsText" text="1">
      <formula>NOT(ISERROR(SEARCH("1",C18)))</formula>
    </cfRule>
  </conditionalFormatting>
  <conditionalFormatting sqref="C23:E23">
    <cfRule type="containsText" dxfId="1" priority="2" operator="containsText" text="1">
      <formula>NOT(ISERROR(SEARCH("1",C23)))</formula>
    </cfRule>
  </conditionalFormatting>
  <conditionalFormatting sqref="C22:E22">
    <cfRule type="containsText" dxfId="0" priority="1" operator="containsText" text="1">
      <formula>NOT(ISERROR(SEARCH("1",C22)))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</vt:lpstr>
      <vt:lpstr>transposed- 2019</vt:lpstr>
      <vt:lpstr>2020</vt:lpstr>
      <vt:lpstr>transposed- 2020</vt:lpstr>
      <vt:lpstr>2020 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SophieB12</dc:creator>
  <cp:lastModifiedBy>Sophie Breitbart</cp:lastModifiedBy>
  <dcterms:created xsi:type="dcterms:W3CDTF">2015-06-05T18:17:20Z</dcterms:created>
  <dcterms:modified xsi:type="dcterms:W3CDTF">2021-03-30T16:12:44Z</dcterms:modified>
</cp:coreProperties>
</file>