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On Market" sheetId="3" state="visible" r:id="rId3"/>
    <sheet xmlns:r="http://schemas.openxmlformats.org/officeDocument/2006/relationships" name="Sold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3">
    <numFmt numFmtId="164" formatCode="\$#,##0"/>
    <numFmt numFmtId="165" formatCode="\$#,##0.00"/>
    <numFmt numFmtId="166" formatCode="mm/dd/yyyy"/>
    <numFmt numFmtId="167" formatCode="0.0"/>
    <numFmt numFmtId="168" formatCode="$#,##0"/>
    <numFmt numFmtId="169" formatCode="$#,##0.00"/>
    <numFmt numFmtId="170" formatCode="#,##0&quot; bps&quot;"/>
    <numFmt numFmtId="171" formatCode="#,##0.0"/>
    <numFmt numFmtId="172" formatCode="0.0%"/>
    <numFmt numFmtId="173" formatCode="&quot;$&quot;#,##0"/>
    <numFmt numFmtId="174" formatCode="&quot;$&quot;#,##0.00"/>
    <numFmt numFmtId="175" formatCode="[$-409]mmm\-yy;@"/>
    <numFmt numFmtId="176" formatCode="0.0&quot; Yrs&quot;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 Light"/>
      <charset val="1"/>
      <family val="0"/>
      <b val="1"/>
      <color rgb="FF003DA5"/>
      <sz val="24"/>
    </font>
    <font>
      <name val="Calibri"/>
      <charset val="1"/>
      <family val="0"/>
      <color rgb="FF6A748C"/>
      <sz val="11"/>
    </font>
    <font>
      <name val="Calibri Light"/>
      <charset val="1"/>
      <family val="0"/>
      <b val="1"/>
      <color rgb="FF003DA5"/>
      <sz val="12"/>
    </font>
    <font>
      <name val="Calibri"/>
      <charset val="1"/>
      <family val="0"/>
      <color rgb="FF191919"/>
      <sz val="10"/>
    </font>
    <font>
      <name val="Calibri"/>
      <charset val="1"/>
      <family val="0"/>
      <color rgb="FF666666"/>
      <sz val="9"/>
    </font>
    <font>
      <name val="Calibri Light"/>
      <charset val="1"/>
      <family val="0"/>
      <b val="1"/>
      <color rgb="FF003DA5"/>
      <sz val="18"/>
    </font>
    <font>
      <name val="Calibri"/>
      <charset val="1"/>
      <family val="0"/>
      <color rgb="FF666666"/>
      <sz val="10"/>
    </font>
    <font>
      <name val="Calibri Light"/>
      <charset val="1"/>
      <family val="0"/>
      <b val="1"/>
      <color rgb="FFFFFFFF"/>
      <sz val="10"/>
    </font>
    <font>
      <name val="Calibri Light"/>
      <charset val="1"/>
      <family val="0"/>
      <b val="1"/>
      <color rgb="FF003DA5"/>
      <sz val="14"/>
    </font>
    <font>
      <name val="Calibri Light"/>
      <charset val="1"/>
      <family val="0"/>
      <b val="1"/>
      <color rgb="FFCCE4F5"/>
      <sz val="10"/>
    </font>
    <font>
      <name val="Calibri"/>
      <charset val="1"/>
      <family val="0"/>
      <i val="1"/>
      <color rgb="FF6A748C"/>
      <sz val="10"/>
    </font>
    <font>
      <name val="Calibri"/>
      <charset val="1"/>
      <family val="0"/>
      <b val="1"/>
      <color rgb="FF003DA5"/>
      <sz val="10"/>
    </font>
    <font>
      <name val="Calibri"/>
      <b val="1"/>
      <color rgb="FF191919"/>
      <sz val="10"/>
    </font>
    <font>
      <name val="Calibri"/>
      <sz val="9"/>
    </font>
    <font>
      <name val="Calibri"/>
      <b val="1"/>
      <sz val="9"/>
    </font>
    <font>
      <name val="Calibri"/>
      <i val="1"/>
      <color rgb="008A6D3B"/>
      <sz val="8"/>
    </font>
  </fonts>
  <fills count="9">
    <fill>
      <patternFill/>
    </fill>
    <fill>
      <patternFill patternType="gray125"/>
    </fill>
    <fill>
      <patternFill patternType="solid">
        <fgColor rgb="FF003DA5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E0E8F4"/>
        <bgColor rgb="FFD9E2F3"/>
      </patternFill>
    </fill>
    <fill>
      <patternFill patternType="solid">
        <fgColor rgb="FFD9E2F3"/>
        <bgColor rgb="FFE0E8F4"/>
      </patternFill>
    </fill>
    <fill>
      <patternFill patternType="solid">
        <fgColor rgb="FFD6E4F5"/>
      </patternFill>
    </fill>
    <fill>
      <patternFill patternType="solid">
        <fgColor rgb="00F2F6FB"/>
      </patternFill>
    </fill>
    <fill>
      <patternFill patternType="solid">
        <fgColor rgb="00E0E8F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3DA5"/>
      </bottom>
      <diagonal/>
    </border>
    <border>
      <left/>
      <right/>
      <top style="medium">
        <color rgb="FF003DA5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3" fontId="14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left" vertical="center"/>
    </xf>
    <xf numFmtId="3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left" vertical="center"/>
    </xf>
    <xf numFmtId="165" fontId="14" fillId="3" borderId="0" applyAlignment="1" pivotButton="0" quotePrefix="0" xfId="0">
      <alignment horizontal="left" vertical="center"/>
    </xf>
    <xf numFmtId="166" fontId="7" fillId="3" borderId="0" applyAlignment="1" pivotButton="0" quotePrefix="0" xfId="0">
      <alignment horizontal="left" vertical="center"/>
    </xf>
    <xf numFmtId="3" fontId="14" fillId="3" borderId="0" applyAlignment="1" pivotButton="0" quotePrefix="0" xfId="0">
      <alignment horizontal="left" vertical="center"/>
    </xf>
    <xf numFmtId="167" fontId="14" fillId="3" borderId="0" applyAlignment="1" pivotButton="0" quotePrefix="0" xfId="0">
      <alignment horizontal="left" vertical="center"/>
    </xf>
    <xf numFmtId="10" fontId="14" fillId="3" borderId="0" applyAlignment="1" pivotButton="0" quotePrefix="0" xfId="0">
      <alignment horizontal="left" vertical="center"/>
    </xf>
    <xf numFmtId="1" fontId="7" fillId="3" borderId="0" applyAlignment="1" pivotButton="0" quotePrefix="0" xfId="0">
      <alignment horizontal="left" vertical="center"/>
    </xf>
    <xf numFmtId="3" fontId="14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left" vertical="center"/>
    </xf>
    <xf numFmtId="3" fontId="7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left" vertical="center"/>
    </xf>
    <xf numFmtId="165" fontId="14" fillId="4" borderId="0" applyAlignment="1" pivotButton="0" quotePrefix="0" xfId="0">
      <alignment horizontal="left" vertical="center"/>
    </xf>
    <xf numFmtId="166" fontId="7" fillId="4" borderId="0" applyAlignment="1" pivotButton="0" quotePrefix="0" xfId="0">
      <alignment horizontal="left" vertical="center"/>
    </xf>
    <xf numFmtId="3" fontId="14" fillId="4" borderId="0" applyAlignment="1" pivotButton="0" quotePrefix="0" xfId="0">
      <alignment horizontal="left" vertical="center"/>
    </xf>
    <xf numFmtId="167" fontId="14" fillId="4" borderId="0" applyAlignment="1" pivotButton="0" quotePrefix="0" xfId="0">
      <alignment horizontal="left" vertical="center"/>
    </xf>
    <xf numFmtId="10" fontId="14" fillId="4" borderId="0" applyAlignment="1" pivotButton="0" quotePrefix="0" xfId="0">
      <alignment horizontal="left" vertical="center"/>
    </xf>
    <xf numFmtId="1" fontId="7" fillId="4" borderId="0" applyAlignment="1" pivotButton="0" quotePrefix="0" xfId="0">
      <alignment horizontal="left" vertical="center"/>
    </xf>
    <xf numFmtId="0" fontId="15" fillId="5" borderId="2" applyAlignment="1" pivotButton="0" quotePrefix="0" xfId="0">
      <alignment horizontal="center" vertical="center"/>
    </xf>
    <xf numFmtId="49" fontId="15" fillId="5" borderId="2" applyAlignment="1" pivotButton="0" quotePrefix="0" xfId="0">
      <alignment horizontal="center" vertical="center"/>
    </xf>
    <xf numFmtId="3" fontId="15" fillId="5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167" fontId="15" fillId="5" borderId="2" applyAlignment="1" pivotButton="0" quotePrefix="0" xfId="0">
      <alignment horizontal="center" vertical="center"/>
    </xf>
    <xf numFmtId="10" fontId="15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49" fontId="7" fillId="3" borderId="0" applyAlignment="1" pivotButton="0" quotePrefix="0" xfId="0">
      <alignment horizontal="center" vertical="center"/>
    </xf>
    <xf numFmtId="166" fontId="7" fillId="3" borderId="0" applyAlignment="1" pivotButton="0" quotePrefix="0" xfId="0">
      <alignment horizontal="center" vertical="center"/>
    </xf>
    <xf numFmtId="167" fontId="7" fillId="3" borderId="0" applyAlignment="1" pivotButton="0" quotePrefix="0" xfId="0">
      <alignment horizontal="center" vertical="center"/>
    </xf>
    <xf numFmtId="168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0" fontId="7" fillId="3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49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167" fontId="7" fillId="4" borderId="0" applyAlignment="1" pivotButton="0" quotePrefix="0" xfId="0">
      <alignment horizontal="center" vertical="center"/>
    </xf>
    <xf numFmtId="168" fontId="7" fillId="4" borderId="0" applyAlignment="1" pivotButton="0" quotePrefix="0" xfId="0">
      <alignment horizontal="center" vertical="center"/>
    </xf>
    <xf numFmtId="169" fontId="7" fillId="4" borderId="0" applyAlignment="1" pivotButton="0" quotePrefix="0" xfId="0">
      <alignment horizontal="center" vertical="center"/>
    </xf>
    <xf numFmtId="10" fontId="7" fillId="4" borderId="0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49" fontId="16" fillId="6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3" fontId="16" fillId="6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168" fontId="16" fillId="6" borderId="2" applyAlignment="1" pivotButton="0" quotePrefix="0" xfId="0">
      <alignment horizontal="center" vertical="center"/>
    </xf>
    <xf numFmtId="169" fontId="16" fillId="6" borderId="2" applyAlignment="1" pivotButton="0" quotePrefix="0" xfId="0">
      <alignment horizontal="center" vertical="center"/>
    </xf>
    <xf numFmtId="10" fontId="16" fillId="6" borderId="2" applyAlignment="1" pivotButton="0" quotePrefix="0" xfId="0">
      <alignment horizontal="center" vertical="center"/>
    </xf>
    <xf numFmtId="0" fontId="0" fillId="6" borderId="0" pivotButton="0" quotePrefix="0" xfId="0"/>
    <xf numFmtId="1" fontId="16" fillId="6" borderId="0" applyAlignment="1" pivotButton="0" quotePrefix="0" xfId="0">
      <alignment horizontal="center" vertical="center"/>
    </xf>
    <xf numFmtId="170" fontId="7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70" fontId="7" fillId="4" borderId="0" applyAlignment="1" pivotButton="0" quotePrefix="0" xfId="0">
      <alignment horizontal="center" vertical="center"/>
    </xf>
    <xf numFmtId="170" fontId="16" fillId="6" borderId="2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1" fontId="17" fillId="0" borderId="3" applyAlignment="1" pivotButton="0" quotePrefix="0" xfId="0">
      <alignment horizontal="center" vertical="center"/>
    </xf>
    <xf numFmtId="49" fontId="17" fillId="0" borderId="3" applyAlignment="1" pivotButton="0" quotePrefix="0" xfId="0">
      <alignment horizontal="left" vertical="center"/>
    </xf>
    <xf numFmtId="49" fontId="17" fillId="0" borderId="3" applyAlignment="1" pivotButton="0" quotePrefix="0" xfId="0">
      <alignment horizontal="center" vertical="center"/>
    </xf>
    <xf numFmtId="171" fontId="17" fillId="0" borderId="3" applyAlignment="1" pivotButton="0" quotePrefix="0" xfId="0">
      <alignment horizontal="center" vertical="center"/>
    </xf>
    <xf numFmtId="3" fontId="17" fillId="0" borderId="3" applyAlignment="1" pivotButton="0" quotePrefix="0" xfId="0">
      <alignment horizontal="center" vertical="center"/>
    </xf>
    <xf numFmtId="172" fontId="17" fillId="0" borderId="3" applyAlignment="1" pivotButton="0" quotePrefix="0" xfId="0">
      <alignment horizontal="center" vertical="center"/>
    </xf>
    <xf numFmtId="173" fontId="17" fillId="0" borderId="3" applyAlignment="1" pivotButton="0" quotePrefix="0" xfId="0">
      <alignment horizontal="center" vertical="center"/>
    </xf>
    <xf numFmtId="174" fontId="17" fillId="0" borderId="3" applyAlignment="1" pivotButton="0" quotePrefix="0" xfId="0">
      <alignment horizontal="center" vertical="center"/>
    </xf>
    <xf numFmtId="175" fontId="17" fillId="0" borderId="3" applyAlignment="1" pivotButton="0" quotePrefix="0" xfId="0">
      <alignment horizontal="center" vertical="center"/>
    </xf>
    <xf numFmtId="176" fontId="17" fillId="0" borderId="3" applyAlignment="1" pivotButton="0" quotePrefix="0" xfId="0">
      <alignment horizontal="center" vertical="center"/>
    </xf>
    <xf numFmtId="10" fontId="17" fillId="0" borderId="3" applyAlignment="1" pivotButton="0" quotePrefix="0" xfId="0">
      <alignment horizontal="center" vertical="center"/>
    </xf>
    <xf numFmtId="1" fontId="17" fillId="7" borderId="3" applyAlignment="1" pivotButton="0" quotePrefix="0" xfId="0">
      <alignment horizontal="center" vertical="center"/>
    </xf>
    <xf numFmtId="49" fontId="17" fillId="7" borderId="3" applyAlignment="1" pivotButton="0" quotePrefix="0" xfId="0">
      <alignment horizontal="left" vertical="center"/>
    </xf>
    <xf numFmtId="49" fontId="17" fillId="7" borderId="3" applyAlignment="1" pivotButton="0" quotePrefix="0" xfId="0">
      <alignment horizontal="center" vertical="center"/>
    </xf>
    <xf numFmtId="171" fontId="17" fillId="7" borderId="3" applyAlignment="1" pivotButton="0" quotePrefix="0" xfId="0">
      <alignment horizontal="center" vertical="center"/>
    </xf>
    <xf numFmtId="3" fontId="17" fillId="7" borderId="3" applyAlignment="1" pivotButton="0" quotePrefix="0" xfId="0">
      <alignment horizontal="center" vertical="center"/>
    </xf>
    <xf numFmtId="172" fontId="17" fillId="7" borderId="3" applyAlignment="1" pivotButton="0" quotePrefix="0" xfId="0">
      <alignment horizontal="center" vertical="center"/>
    </xf>
    <xf numFmtId="173" fontId="17" fillId="7" borderId="3" applyAlignment="1" pivotButton="0" quotePrefix="0" xfId="0">
      <alignment horizontal="center" vertical="center"/>
    </xf>
    <xf numFmtId="174" fontId="17" fillId="7" borderId="3" applyAlignment="1" pivotButton="0" quotePrefix="0" xfId="0">
      <alignment horizontal="center" vertical="center"/>
    </xf>
    <xf numFmtId="175" fontId="17" fillId="7" borderId="3" applyAlignment="1" pivotButton="0" quotePrefix="0" xfId="0">
      <alignment horizontal="center" vertical="center"/>
    </xf>
    <xf numFmtId="176" fontId="17" fillId="7" borderId="3" applyAlignment="1" pivotButton="0" quotePrefix="0" xfId="0">
      <alignment horizontal="center" vertical="center"/>
    </xf>
    <xf numFmtId="10" fontId="17" fillId="7" borderId="3" applyAlignment="1" pivotButton="0" quotePrefix="0" xfId="0">
      <alignment horizontal="center" vertical="center"/>
    </xf>
    <xf numFmtId="1" fontId="18" fillId="8" borderId="3" applyAlignment="1" pivotButton="0" quotePrefix="0" xfId="0">
      <alignment horizontal="center" vertical="center"/>
    </xf>
    <xf numFmtId="49" fontId="18" fillId="8" borderId="3" applyAlignment="1" pivotButton="0" quotePrefix="0" xfId="0">
      <alignment horizontal="left" vertical="center"/>
    </xf>
    <xf numFmtId="49" fontId="18" fillId="8" borderId="3" applyAlignment="1" pivotButton="0" quotePrefix="0" xfId="0">
      <alignment horizontal="center" vertical="center"/>
    </xf>
    <xf numFmtId="171" fontId="18" fillId="8" borderId="3" applyAlignment="1" pivotButton="0" quotePrefix="0" xfId="0">
      <alignment horizontal="center" vertical="center"/>
    </xf>
    <xf numFmtId="3" fontId="18" fillId="8" borderId="3" applyAlignment="1" pivotButton="0" quotePrefix="0" xfId="0">
      <alignment horizontal="center" vertical="center"/>
    </xf>
    <xf numFmtId="172" fontId="18" fillId="8" borderId="3" applyAlignment="1" pivotButton="0" quotePrefix="0" xfId="0">
      <alignment horizontal="center" vertical="center"/>
    </xf>
    <xf numFmtId="173" fontId="18" fillId="8" borderId="3" applyAlignment="1" pivotButton="0" quotePrefix="0" xfId="0">
      <alignment horizontal="center" vertical="center"/>
    </xf>
    <xf numFmtId="174" fontId="18" fillId="8" borderId="3" applyAlignment="1" pivotButton="0" quotePrefix="0" xfId="0">
      <alignment horizontal="center" vertical="center"/>
    </xf>
    <xf numFmtId="175" fontId="18" fillId="8" borderId="3" applyAlignment="1" pivotButton="0" quotePrefix="0" xfId="0">
      <alignment horizontal="center" vertical="center"/>
    </xf>
    <xf numFmtId="176" fontId="18" fillId="8" borderId="3" applyAlignment="1" pivotButton="0" quotePrefix="0" xfId="0">
      <alignment horizontal="center" vertical="center"/>
    </xf>
    <xf numFmtId="10" fontId="18" fillId="8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9999FF"/>
      <rgbColor rgb="FF993366"/>
      <rgbColor rgb="FFFFFFCC"/>
      <rgbColor rgb="FFE0E8F4"/>
      <rgbColor rgb="FF660066"/>
      <rgbColor rgb="FFFF8080"/>
      <rgbColor rgb="FF0066CC"/>
      <rgbColor rgb="FFCC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48C"/>
      <rgbColor rgb="FF969696"/>
      <rgbColor rgb="FF003DA5"/>
      <rgbColor rgb="FF339966"/>
      <rgbColor rgb="FF191919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90" customWidth="1" style="45" min="2" max="2"/>
  </cols>
  <sheetData>
    <row r="1" ht="12" customHeight="1" s="46"/>
    <row r="2" ht="36" customHeight="1" s="46">
      <c r="B2" s="47" t="inlineStr">
        <is>
          <t>Briggs CRE — Sales Comps</t>
        </is>
      </c>
    </row>
    <row r="3" ht="18" customHeight="1" s="46">
      <c r="B3" s="48" t="inlineStr">
        <is>
          <t>Northmarq Investment Sales  ·  Standard Template v3  ·  July 2026</t>
        </is>
      </c>
    </row>
    <row r="4" ht="6" customHeight="1" s="46">
      <c r="B4" s="49" t="n"/>
    </row>
    <row r="5" ht="7.5" customHeight="1" s="46"/>
    <row r="6" ht="21.75" customHeight="1" s="46">
      <c r="B6" s="50" t="inlineStr">
        <is>
          <t>ABOUT THIS TEMPLATE</t>
        </is>
      </c>
    </row>
    <row r="7" ht="15" customHeight="1" s="46">
      <c r="B7" s="51" t="inlineStr">
        <is>
          <t xml:space="preserve">    · Use this workbook to track and analyze comparable sales properties.</t>
        </is>
      </c>
    </row>
    <row r="8" ht="15" customHeight="1" s="46">
      <c r="B8" s="51" t="inlineStr">
        <is>
          <t xml:space="preserve">    · Two data sheets are included: On Market (active listings) and Sold (closed transactions).</t>
        </is>
      </c>
    </row>
    <row r="9" ht="15" customHeight="1" s="46">
      <c r="B9" s="51" t="inlineStr">
        <is>
          <t xml:space="preserve">    · Formula-protected columns calculate automatically — do not overwrite them.</t>
        </is>
      </c>
    </row>
    <row r="10" ht="7.5" customHeight="1" s="46"/>
    <row r="11" ht="21.75" customHeight="1" s="46">
      <c r="B11" s="50" t="inlineStr">
        <is>
          <t>TABS INCLUDED</t>
        </is>
      </c>
    </row>
    <row r="12" ht="15" customHeight="1" s="46">
      <c r="B12" s="51" t="inlineStr">
        <is>
          <t xml:space="preserve">    · Cover  —  This page — instructions and data entry rules</t>
        </is>
      </c>
    </row>
    <row r="13" ht="15" customHeight="1" s="46">
      <c r="B13" s="51" t="inlineStr">
        <is>
          <t xml:space="preserve">    · Index  —  Tab listing and workbook guide</t>
        </is>
      </c>
    </row>
    <row r="14" ht="15" customHeight="1" s="46">
      <c r="B14" s="51" t="inlineStr">
        <is>
          <t xml:space="preserve">    · On Market  —  Active listings — comparable properties currently for sale</t>
        </is>
      </c>
    </row>
    <row r="15" ht="15" customHeight="1" s="46">
      <c r="B15" s="51" t="inlineStr">
        <is>
          <t xml:space="preserve">    · Sold  —  Closed transactions — comparable sales with verified pricing</t>
        </is>
      </c>
    </row>
    <row r="16" ht="7.5" customHeight="1" s="46"/>
    <row r="17" ht="21.75" customHeight="1" s="46">
      <c r="B17" s="50" t="inlineStr">
        <is>
          <t>DATA ENTRY RULES</t>
        </is>
      </c>
    </row>
    <row r="18" ht="15" customHeight="1" s="46">
      <c r="B18" s="51" t="inlineStr">
        <is>
          <t xml:space="preserve">    · Rents and NOI: always enter as ANNUAL figures (monthly × 12). Never enter per-SF.</t>
        </is>
      </c>
    </row>
    <row r="19" ht="15" customHeight="1" s="46">
      <c r="B19" s="51" t="inlineStr">
        <is>
          <t xml:space="preserve">    · Dates: enter as true Excel dates formatted MM/DD/YYYY. Never enter as text strings.</t>
        </is>
      </c>
    </row>
    <row r="20" ht="15" customHeight="1" s="46">
      <c r="B20" s="51" t="inlineStr">
        <is>
          <t xml:space="preserve">    · If only month/year is known: use the 1st of the month as a placeholder and add a note.</t>
        </is>
      </c>
    </row>
    <row r="21" ht="15" customHeight="1" s="46">
      <c r="B21" s="51" t="inlineStr">
        <is>
          <t xml:space="preserve">    · Addresses: enter full street address. Do not abbreviate city or state.</t>
        </is>
      </c>
    </row>
    <row r="22" ht="15" customHeight="1" s="46">
      <c r="B22" s="51" t="inlineStr">
        <is>
          <t xml:space="preserve">    · Sort the Sold sheet by Sale Date descending after data entry.</t>
        </is>
      </c>
    </row>
    <row r="23" ht="15" customHeight="1" s="46">
      <c r="B23" s="51" t="inlineStr">
        <is>
          <t xml:space="preserve">    · Save outputs to: Projects/[PropertyName]/Output/[Address]_SalesComps_[YYYYMM].xlsx</t>
        </is>
      </c>
    </row>
    <row r="24" ht="7.5" customHeight="1" s="46"/>
    <row r="25" ht="21.75" customHeight="1" s="46">
      <c r="B25" s="50" t="inlineStr">
        <is>
          <t>FORMULA-PROTECTED COLUMNS — DO NOT OVERWRITE</t>
        </is>
      </c>
    </row>
    <row r="26" ht="15" customHeight="1" s="46">
      <c r="B26" s="51" t="inlineStr">
        <is>
          <t xml:space="preserve">    · PRICE/SF — List Price or Sale Price ÷ RBA. Auto-calculated. Do not overwrite.</t>
        </is>
      </c>
    </row>
    <row r="27" ht="15" customHeight="1" s="46">
      <c r="B27" s="51" t="inlineStr">
        <is>
          <t xml:space="preserve">    · DOM — Days on Market (Sale Date − List Date, or Today − List Date). Auto-calculated.</t>
        </is>
      </c>
    </row>
    <row r="28" ht="15" customHeight="1" s="46">
      <c r="B28" s="51" t="inlineStr">
        <is>
          <t xml:space="preserve">    · TERM (YRS) — Lease Expiration − Lease Start in years. Auto-calculated.</t>
        </is>
      </c>
    </row>
    <row r="29" ht="15" customHeight="1" s="46">
      <c r="B29" s="51" t="inlineStr">
        <is>
          <t xml:space="preserve">    · RENT/SF — Annual NOI ÷ RBA. Auto-calculated.</t>
        </is>
      </c>
    </row>
    <row r="30" ht="15" customHeight="1" s="46">
      <c r="B30" s="51" t="inlineStr">
        <is>
          <t xml:space="preserve">    · CAP RATE — Annual NOI ÷ Sale Price (Sold) or List Price (On Market). Auto-calculated.</t>
        </is>
      </c>
    </row>
    <row r="31" ht="15.75" customHeight="1" s="46"/>
    <row r="32" ht="13.5" customHeight="1" s="46">
      <c r="B32" s="52" t="inlineStr">
        <is>
          <t>Prepared by: Scott Briggs · Northmarq</t>
        </is>
      </c>
    </row>
    <row r="33" ht="13.5" customHeight="1" s="46">
      <c r="B33" s="52" t="inlineStr">
        <is>
          <t>Briggs CRE / Northmarq · Investment Sales · Standard Template v3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2" customWidth="1" style="45" min="2" max="2"/>
    <col width="55" customWidth="1" style="45" min="3" max="3"/>
    <col width="20" customWidth="1" style="45" min="4" max="4"/>
  </cols>
  <sheetData>
    <row r="1" ht="12" customHeight="1" s="46"/>
    <row r="2" ht="30" customHeight="1" s="46">
      <c r="B2" s="53" t="inlineStr">
        <is>
          <t>Briggs CRE — Sales Comps — Index</t>
        </is>
      </c>
    </row>
    <row r="3" ht="13.5" customHeight="1" s="46">
      <c r="B3" s="54" t="inlineStr">
        <is>
          <t>Tab listing and description of contents</t>
        </is>
      </c>
    </row>
    <row r="4" ht="7.5" customHeight="1" s="46"/>
    <row r="5" ht="21.75" customHeight="1" s="46">
      <c r="B5" s="55" t="inlineStr">
        <is>
          <t>TAB NAME</t>
        </is>
      </c>
      <c r="C5" s="55" t="inlineStr">
        <is>
          <t>DESCRIPTION</t>
        </is>
      </c>
      <c r="D5" s="55" t="inlineStr">
        <is>
          <t>PURPOSE</t>
        </is>
      </c>
    </row>
    <row r="6" ht="18" customHeight="1" s="46">
      <c r="B6" s="56" t="inlineStr">
        <is>
          <t>Cover</t>
        </is>
      </c>
      <c r="C6" s="56" t="inlineStr">
        <is>
          <t>Instructions and data entry rules</t>
        </is>
      </c>
      <c r="D6" s="56" t="inlineStr">
        <is>
          <t>Reference</t>
        </is>
      </c>
    </row>
    <row r="7" ht="18" customHeight="1" s="46">
      <c r="B7" s="57" t="inlineStr">
        <is>
          <t>Index</t>
        </is>
      </c>
      <c r="C7" s="57" t="inlineStr">
        <is>
          <t>Tab listing</t>
        </is>
      </c>
      <c r="D7" s="57" t="inlineStr">
        <is>
          <t>Navigation</t>
        </is>
      </c>
    </row>
    <row r="8" ht="18" customHeight="1" s="46">
      <c r="B8" s="56" t="inlineStr">
        <is>
          <t>On Market</t>
        </is>
      </c>
      <c r="C8" s="56" t="inlineStr">
        <is>
          <t>Active comparable listings — enter CoStar data</t>
        </is>
      </c>
      <c r="D8" s="56" t="inlineStr">
        <is>
          <t>Input / Analysis</t>
        </is>
      </c>
    </row>
    <row r="9" ht="18" customHeight="1" s="46">
      <c r="B9" s="57" t="inlineStr">
        <is>
          <t>Sold</t>
        </is>
      </c>
      <c r="C9" s="57" t="inlineStr">
        <is>
          <t>Closed comparable sales — enter CoStar data</t>
        </is>
      </c>
      <c r="D9" s="57" t="inlineStr">
        <is>
          <t>Input / Analysis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3DA5"/>
    <outlinePr summaryBelow="1" summaryRight="1"/>
    <pageSetUpPr fitToPage="0"/>
  </sheetPr>
  <dimension ref="A2:AG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26" customWidth="1" style="45" min="2" max="2"/>
    <col width="24" customWidth="1" style="45" min="3" max="3"/>
    <col width="13" customWidth="1" style="45" min="4" max="4"/>
    <col width="6" customWidth="1" style="45" min="5" max="5"/>
    <col width="11" customWidth="1" style="45" min="6" max="6"/>
    <col width="6" customWidth="1" style="45" min="7" max="7"/>
    <col width="6" customWidth="1" style="45" min="8" max="8"/>
    <col width="13" customWidth="1" style="45" min="9" max="9"/>
    <col width="13" customWidth="1" style="45" min="10" max="10"/>
    <col width="8" customWidth="1" style="45" min="11" max="11"/>
    <col width="11" customWidth="1" style="45" min="12" max="12"/>
    <col width="12" customWidth="1" style="45" min="13" max="14"/>
    <col width="9" customWidth="1" style="46" min="14" max="14"/>
    <col width="12" customWidth="1" style="45" min="15" max="15"/>
    <col width="9" customWidth="1" style="45" min="16" max="16"/>
    <col width="9" customWidth="1" style="45" min="17" max="19"/>
    <col width="9" customWidth="1" style="46" min="18" max="18"/>
    <col width="10" customWidth="1" style="46" min="19" max="19"/>
    <col width="10" customWidth="1" style="45" min="20" max="20"/>
    <col width="13" customWidth="1" style="45" min="21" max="21"/>
    <col width="14" customWidth="1" style="46" min="22" max="22"/>
    <col width="11" customWidth="1" style="46" min="23" max="23"/>
    <col width="11" customWidth="1" style="46" min="24" max="24"/>
    <col width="12" customWidth="1" style="46" min="25" max="25"/>
    <col width="9" customWidth="1" style="46" min="26" max="26"/>
    <col width="12" customWidth="1" style="46" min="27" max="27"/>
    <col width="9" customWidth="1" style="46" min="28" max="28"/>
    <col width="9" customWidth="1" style="46" min="29" max="29"/>
    <col width="9" customWidth="1" style="46" min="30" max="30"/>
    <col width="10" customWidth="1" style="46" min="31" max="31"/>
    <col width="7" customWidth="1" style="46" min="32" max="32"/>
    <col width="9" customWidth="1" style="46" min="33" max="33"/>
  </cols>
  <sheetData>
    <row r="1" ht="12" customHeight="1" s="46"/>
    <row r="2" ht="25.5" customHeight="1" s="46">
      <c r="A2" s="58" t="inlineStr">
        <is>
          <t>Briggs CRE — Government Sales Comps · On Market</t>
        </is>
      </c>
    </row>
    <row r="3" ht="13.5" customHeight="1" s="46">
      <c r="A3" s="126" t="inlineStr">
        <is>
          <t>Shaded cells marked “(est.)” are estimated — imputed rent / modeled NOI, not a verified value.</t>
        </is>
      </c>
    </row>
    <row r="4" ht="7.5" customHeight="1" s="46"/>
    <row r="5" ht="21.75" customHeight="1" s="46">
      <c r="A5" s="92" t="inlineStr">
        <is>
          <t>#</t>
        </is>
      </c>
      <c r="B5" s="92" t="inlineStr">
        <is>
          <t>AGENCY</t>
        </is>
      </c>
      <c r="C5" s="92" t="inlineStr">
        <is>
          <t>ADDRESS</t>
        </is>
      </c>
      <c r="D5" s="92" t="inlineStr">
        <is>
          <t>CITY</t>
        </is>
      </c>
      <c r="E5" s="92" t="inlineStr">
        <is>
          <t>STATE</t>
        </is>
      </c>
      <c r="F5" s="92" t="inlineStr">
        <is>
          <t>GOV LEVEL</t>
        </is>
      </c>
      <c r="G5" s="92" t="inlineStr">
        <is>
          <t>LAND</t>
        </is>
      </c>
      <c r="H5" s="92" t="inlineStr">
        <is>
          <t>BUILT</t>
        </is>
      </c>
      <c r="I5" s="92" t="inlineStr">
        <is>
          <t>USE</t>
        </is>
      </c>
      <c r="J5" s="92" t="inlineStr">
        <is>
          <t>GOV SF LEASED</t>
        </is>
      </c>
      <c r="K5" s="92" t="inlineStr">
        <is>
          <t>RBA</t>
        </is>
      </c>
      <c r="L5" s="92" t="inlineStr">
        <is>
          <t>GOV OCCP %</t>
        </is>
      </c>
      <c r="M5" s="92" t="inlineStr">
        <is>
          <t>GROSS RENT</t>
        </is>
      </c>
      <c r="N5" s="92" t="inlineStr">
        <is>
          <t>RENT/SF</t>
        </is>
      </c>
      <c r="O5" s="92" t="inlineStr">
        <is>
          <t>NOI</t>
        </is>
      </c>
      <c r="P5" s="92" t="inlineStr">
        <is>
          <t>NOI/SF</t>
        </is>
      </c>
      <c r="Q5" s="92" t="inlineStr">
        <is>
          <t>EXPIR</t>
        </is>
      </c>
      <c r="R5" s="92" t="inlineStr">
        <is>
          <t>TERMIN.</t>
        </is>
      </c>
      <c r="S5" s="92" t="inlineStr">
        <is>
          <t>TERM REM</t>
        </is>
      </c>
      <c r="T5" s="92" t="inlineStr">
        <is>
          <t>FIRM REM</t>
        </is>
      </c>
      <c r="U5" s="92" t="inlineStr">
        <is>
          <t>EXPENSES</t>
        </is>
      </c>
      <c r="V5" s="92" t="inlineStr">
        <is>
          <t>GUARANTOR</t>
        </is>
      </c>
      <c r="W5" s="92" t="inlineStr">
        <is>
          <t>BUMPS/DROP</t>
        </is>
      </c>
      <c r="X5" s="92" t="inlineStr">
        <is>
          <t>OPTIONS</t>
        </is>
      </c>
      <c r="Y5" s="92" t="inlineStr">
        <is>
          <t>INITIAL ASK</t>
        </is>
      </c>
      <c r="Z5" s="92" t="inlineStr">
        <is>
          <t>INITIAL CAP</t>
        </is>
      </c>
      <c r="AA5" s="92" t="inlineStr">
        <is>
          <t>LAST ASK</t>
        </is>
      </c>
      <c r="AB5" s="92" t="inlineStr">
        <is>
          <t>LAST CAP</t>
        </is>
      </c>
      <c r="AC5" s="92" t="inlineStr">
        <is>
          <t>ASK PSF</t>
        </is>
      </c>
      <c r="AD5" s="92" t="inlineStr">
        <is>
          <t>PRICE CHG</t>
        </is>
      </c>
      <c r="AE5" s="92" t="inlineStr">
        <is>
          <t>ON MARKET</t>
        </is>
      </c>
      <c r="AF5" s="92" t="inlineStr">
        <is>
          <t>DOM</t>
        </is>
      </c>
      <c r="AG5" s="92" t="inlineStr">
        <is>
          <t>STATUS</t>
        </is>
      </c>
    </row>
    <row r="6" ht="15" customHeight="1" s="46">
      <c r="A6" s="93">
        <f>IFERROR(ROW()-5,"")</f>
        <v/>
      </c>
      <c r="B6" s="94" t="n"/>
      <c r="C6" s="94" t="n"/>
      <c r="D6" s="95" t="n"/>
      <c r="E6" s="95" t="n"/>
      <c r="F6" s="95" t="n"/>
      <c r="G6" s="96" t="n"/>
      <c r="H6" s="93" t="n"/>
      <c r="I6" s="95" t="n"/>
      <c r="J6" s="97" t="n"/>
      <c r="K6" s="97" t="n"/>
      <c r="L6" s="98" t="n"/>
      <c r="M6" s="99" t="n"/>
      <c r="N6" s="100">
        <f>IF(OR($M6="",$J6=""),"",$M6/$J6)</f>
        <v/>
      </c>
      <c r="O6" s="99" t="n"/>
      <c r="P6" s="100">
        <f>IF(OR($O6="",$K6=""),"",$O6/$K6)</f>
        <v/>
      </c>
      <c r="Q6" s="101" t="n"/>
      <c r="R6" s="101" t="n"/>
      <c r="S6" s="102">
        <f>IF($Q6="","",($Q6-TODAY())/365)</f>
        <v/>
      </c>
      <c r="T6" s="102">
        <f>IF($R6="","",($R6-TODAY())/365)</f>
        <v/>
      </c>
      <c r="U6" s="95" t="n"/>
      <c r="V6" s="95" t="n"/>
      <c r="W6" s="95" t="n"/>
      <c r="X6" s="95" t="n"/>
      <c r="Y6" s="99" t="n"/>
      <c r="Z6" s="103">
        <f>IF(OR($O6="",$Y6=""),"",$O6/$Y6)</f>
        <v/>
      </c>
      <c r="AA6" s="99" t="n"/>
      <c r="AB6" s="103">
        <f>IF(OR($O6="",$AA6=""),"",$O6/$AA6)</f>
        <v/>
      </c>
      <c r="AC6" s="99">
        <f>IF(OR($AA6="",$K6=""),"",$AA6/$K6)</f>
        <v/>
      </c>
      <c r="AD6" s="95">
        <f>IF(OR($AA6="",$Y6=""),"",IF($AA6=$Y6,"No","Yes"))</f>
        <v/>
      </c>
      <c r="AE6" s="101" t="n"/>
      <c r="AF6" s="97">
        <f>IF($AE6="","",TODAY()-$AE6)</f>
        <v/>
      </c>
      <c r="AG6" s="95" t="n"/>
    </row>
    <row r="7" ht="15" customHeight="1" s="46">
      <c r="A7" s="104">
        <f>IFERROR(ROW()-5,"")</f>
        <v/>
      </c>
      <c r="B7" s="105" t="n"/>
      <c r="C7" s="105" t="n"/>
      <c r="D7" s="106" t="n"/>
      <c r="E7" s="106" t="n"/>
      <c r="F7" s="106" t="n"/>
      <c r="G7" s="107" t="n"/>
      <c r="H7" s="104" t="n"/>
      <c r="I7" s="106" t="n"/>
      <c r="J7" s="108" t="n"/>
      <c r="K7" s="108" t="n"/>
      <c r="L7" s="109" t="n"/>
      <c r="M7" s="110" t="n"/>
      <c r="N7" s="111">
        <f>IF(OR($M7="",$J7=""),"",$M7/$J7)</f>
        <v/>
      </c>
      <c r="O7" s="110" t="n"/>
      <c r="P7" s="111">
        <f>IF(OR($O7="",$K7=""),"",$O7/$K7)</f>
        <v/>
      </c>
      <c r="Q7" s="112" t="n"/>
      <c r="R7" s="112" t="n"/>
      <c r="S7" s="113">
        <f>IF($Q7="","",($Q7-TODAY())/365)</f>
        <v/>
      </c>
      <c r="T7" s="113">
        <f>IF($R7="","",($R7-TODAY())/365)</f>
        <v/>
      </c>
      <c r="U7" s="106" t="n"/>
      <c r="V7" s="106" t="n"/>
      <c r="W7" s="106" t="n"/>
      <c r="X7" s="106" t="n"/>
      <c r="Y7" s="110" t="n"/>
      <c r="Z7" s="114">
        <f>IF(OR($O7="",$Y7=""),"",$O7/$Y7)</f>
        <v/>
      </c>
      <c r="AA7" s="110" t="n"/>
      <c r="AB7" s="114">
        <f>IF(OR($O7="",$AA7=""),"",$O7/$AA7)</f>
        <v/>
      </c>
      <c r="AC7" s="110">
        <f>IF(OR($AA7="",$K7=""),"",$AA7/$K7)</f>
        <v/>
      </c>
      <c r="AD7" s="106">
        <f>IF(OR($AA7="",$Y7=""),"",IF($AA7=$Y7,"No","Yes"))</f>
        <v/>
      </c>
      <c r="AE7" s="112" t="n"/>
      <c r="AF7" s="108">
        <f>IF($AE7="","",TODAY()-$AE7)</f>
        <v/>
      </c>
      <c r="AG7" s="106" t="n"/>
    </row>
    <row r="8" ht="15" customHeight="1" s="46">
      <c r="A8" s="93">
        <f>IFERROR(ROW()-5,"")</f>
        <v/>
      </c>
      <c r="B8" s="94" t="n"/>
      <c r="C8" s="94" t="n"/>
      <c r="D8" s="95" t="n"/>
      <c r="E8" s="95" t="n"/>
      <c r="F8" s="95" t="n"/>
      <c r="G8" s="96" t="n"/>
      <c r="H8" s="93" t="n"/>
      <c r="I8" s="95" t="n"/>
      <c r="J8" s="97" t="n"/>
      <c r="K8" s="97" t="n"/>
      <c r="L8" s="98" t="n"/>
      <c r="M8" s="99" t="n"/>
      <c r="N8" s="100">
        <f>IF(OR($M8="",$J8=""),"",$M8/$J8)</f>
        <v/>
      </c>
      <c r="O8" s="99" t="n"/>
      <c r="P8" s="100">
        <f>IF(OR($O8="",$K8=""),"",$O8/$K8)</f>
        <v/>
      </c>
      <c r="Q8" s="101" t="n"/>
      <c r="R8" s="101" t="n"/>
      <c r="S8" s="102">
        <f>IF($Q8="","",($Q8-TODAY())/365)</f>
        <v/>
      </c>
      <c r="T8" s="102">
        <f>IF($R8="","",($R8-TODAY())/365)</f>
        <v/>
      </c>
      <c r="U8" s="95" t="n"/>
      <c r="V8" s="95" t="n"/>
      <c r="W8" s="95" t="n"/>
      <c r="X8" s="95" t="n"/>
      <c r="Y8" s="99" t="n"/>
      <c r="Z8" s="103">
        <f>IF(OR($O8="",$Y8=""),"",$O8/$Y8)</f>
        <v/>
      </c>
      <c r="AA8" s="99" t="n"/>
      <c r="AB8" s="103">
        <f>IF(OR($O8="",$AA8=""),"",$O8/$AA8)</f>
        <v/>
      </c>
      <c r="AC8" s="99">
        <f>IF(OR($AA8="",$K8=""),"",$AA8/$K8)</f>
        <v/>
      </c>
      <c r="AD8" s="95">
        <f>IF(OR($AA8="",$Y8=""),"",IF($AA8=$Y8,"No","Yes"))</f>
        <v/>
      </c>
      <c r="AE8" s="101" t="n"/>
      <c r="AF8" s="97">
        <f>IF($AE8="","",TODAY()-$AE8)</f>
        <v/>
      </c>
      <c r="AG8" s="95" t="n"/>
    </row>
    <row r="9" ht="15" customHeight="1" s="46">
      <c r="A9" s="104">
        <f>IFERROR(ROW()-5,"")</f>
        <v/>
      </c>
      <c r="B9" s="105" t="n"/>
      <c r="C9" s="105" t="n"/>
      <c r="D9" s="106" t="n"/>
      <c r="E9" s="106" t="n"/>
      <c r="F9" s="106" t="n"/>
      <c r="G9" s="107" t="n"/>
      <c r="H9" s="104" t="n"/>
      <c r="I9" s="106" t="n"/>
      <c r="J9" s="108" t="n"/>
      <c r="K9" s="108" t="n"/>
      <c r="L9" s="109" t="n"/>
      <c r="M9" s="110" t="n"/>
      <c r="N9" s="111">
        <f>IF(OR($M9="",$J9=""),"",$M9/$J9)</f>
        <v/>
      </c>
      <c r="O9" s="110" t="n"/>
      <c r="P9" s="111">
        <f>IF(OR($O9="",$K9=""),"",$O9/$K9)</f>
        <v/>
      </c>
      <c r="Q9" s="112" t="n"/>
      <c r="R9" s="112" t="n"/>
      <c r="S9" s="113">
        <f>IF($Q9="","",($Q9-TODAY())/365)</f>
        <v/>
      </c>
      <c r="T9" s="113">
        <f>IF($R9="","",($R9-TODAY())/365)</f>
        <v/>
      </c>
      <c r="U9" s="106" t="n"/>
      <c r="V9" s="106" t="n"/>
      <c r="W9" s="106" t="n"/>
      <c r="X9" s="106" t="n"/>
      <c r="Y9" s="110" t="n"/>
      <c r="Z9" s="114">
        <f>IF(OR($O9="",$Y9=""),"",$O9/$Y9)</f>
        <v/>
      </c>
      <c r="AA9" s="110" t="n"/>
      <c r="AB9" s="114">
        <f>IF(OR($O9="",$AA9=""),"",$O9/$AA9)</f>
        <v/>
      </c>
      <c r="AC9" s="110">
        <f>IF(OR($AA9="",$K9=""),"",$AA9/$K9)</f>
        <v/>
      </c>
      <c r="AD9" s="106">
        <f>IF(OR($AA9="",$Y9=""),"",IF($AA9=$Y9,"No","Yes"))</f>
        <v/>
      </c>
      <c r="AE9" s="112" t="n"/>
      <c r="AF9" s="108">
        <f>IF($AE9="","",TODAY()-$AE9)</f>
        <v/>
      </c>
      <c r="AG9" s="106" t="n"/>
    </row>
    <row r="10" ht="15" customHeight="1" s="46">
      <c r="A10" s="93">
        <f>IFERROR(ROW()-5,"")</f>
        <v/>
      </c>
      <c r="B10" s="94" t="n"/>
      <c r="C10" s="94" t="n"/>
      <c r="D10" s="95" t="n"/>
      <c r="E10" s="95" t="n"/>
      <c r="F10" s="95" t="n"/>
      <c r="G10" s="96" t="n"/>
      <c r="H10" s="93" t="n"/>
      <c r="I10" s="95" t="n"/>
      <c r="J10" s="97" t="n"/>
      <c r="K10" s="97" t="n"/>
      <c r="L10" s="98" t="n"/>
      <c r="M10" s="99" t="n"/>
      <c r="N10" s="100">
        <f>IF(OR($M10="",$J10=""),"",$M10/$J10)</f>
        <v/>
      </c>
      <c r="O10" s="99" t="n"/>
      <c r="P10" s="100">
        <f>IF(OR($O10="",$K10=""),"",$O10/$K10)</f>
        <v/>
      </c>
      <c r="Q10" s="101" t="n"/>
      <c r="R10" s="101" t="n"/>
      <c r="S10" s="102">
        <f>IF($Q10="","",($Q10-TODAY())/365)</f>
        <v/>
      </c>
      <c r="T10" s="102">
        <f>IF($R10="","",($R10-TODAY())/365)</f>
        <v/>
      </c>
      <c r="U10" s="95" t="n"/>
      <c r="V10" s="95" t="n"/>
      <c r="W10" s="95" t="n"/>
      <c r="X10" s="95" t="n"/>
      <c r="Y10" s="99" t="n"/>
      <c r="Z10" s="103">
        <f>IF(OR($O10="",$Y10=""),"",$O10/$Y10)</f>
        <v/>
      </c>
      <c r="AA10" s="99" t="n"/>
      <c r="AB10" s="103">
        <f>IF(OR($O10="",$AA10=""),"",$O10/$AA10)</f>
        <v/>
      </c>
      <c r="AC10" s="99">
        <f>IF(OR($AA10="",$K10=""),"",$AA10/$K10)</f>
        <v/>
      </c>
      <c r="AD10" s="95">
        <f>IF(OR($AA10="",$Y10=""),"",IF($AA10=$Y10,"No","Yes"))</f>
        <v/>
      </c>
      <c r="AE10" s="101" t="n"/>
      <c r="AF10" s="97">
        <f>IF($AE10="","",TODAY()-$AE10)</f>
        <v/>
      </c>
      <c r="AG10" s="95" t="n"/>
    </row>
    <row r="11" ht="15" customHeight="1" s="46">
      <c r="A11" s="104">
        <f>IFERROR(ROW()-5,"")</f>
        <v/>
      </c>
      <c r="B11" s="105" t="n"/>
      <c r="C11" s="105" t="n"/>
      <c r="D11" s="106" t="n"/>
      <c r="E11" s="106" t="n"/>
      <c r="F11" s="106" t="n"/>
      <c r="G11" s="107" t="n"/>
      <c r="H11" s="104" t="n"/>
      <c r="I11" s="106" t="n"/>
      <c r="J11" s="108" t="n"/>
      <c r="K11" s="108" t="n"/>
      <c r="L11" s="109" t="n"/>
      <c r="M11" s="110" t="n"/>
      <c r="N11" s="111">
        <f>IF(OR($M11="",$J11=""),"",$M11/$J11)</f>
        <v/>
      </c>
      <c r="O11" s="110" t="n"/>
      <c r="P11" s="111">
        <f>IF(OR($O11="",$K11=""),"",$O11/$K11)</f>
        <v/>
      </c>
      <c r="Q11" s="112" t="n"/>
      <c r="R11" s="112" t="n"/>
      <c r="S11" s="113">
        <f>IF($Q11="","",($Q11-TODAY())/365)</f>
        <v/>
      </c>
      <c r="T11" s="113">
        <f>IF($R11="","",($R11-TODAY())/365)</f>
        <v/>
      </c>
      <c r="U11" s="106" t="n"/>
      <c r="V11" s="106" t="n"/>
      <c r="W11" s="106" t="n"/>
      <c r="X11" s="106" t="n"/>
      <c r="Y11" s="110" t="n"/>
      <c r="Z11" s="114">
        <f>IF(OR($O11="",$Y11=""),"",$O11/$Y11)</f>
        <v/>
      </c>
      <c r="AA11" s="110" t="n"/>
      <c r="AB11" s="114">
        <f>IF(OR($O11="",$AA11=""),"",$O11/$AA11)</f>
        <v/>
      </c>
      <c r="AC11" s="110">
        <f>IF(OR($AA11="",$K11=""),"",$AA11/$K11)</f>
        <v/>
      </c>
      <c r="AD11" s="106">
        <f>IF(OR($AA11="",$Y11=""),"",IF($AA11=$Y11,"No","Yes"))</f>
        <v/>
      </c>
      <c r="AE11" s="112" t="n"/>
      <c r="AF11" s="108">
        <f>IF($AE11="","",TODAY()-$AE11)</f>
        <v/>
      </c>
      <c r="AG11" s="106" t="n"/>
    </row>
    <row r="12" ht="15" customHeight="1" s="46">
      <c r="A12" s="93">
        <f>IFERROR(ROW()-5,"")</f>
        <v/>
      </c>
      <c r="B12" s="94" t="n"/>
      <c r="C12" s="94" t="n"/>
      <c r="D12" s="95" t="n"/>
      <c r="E12" s="95" t="n"/>
      <c r="F12" s="95" t="n"/>
      <c r="G12" s="96" t="n"/>
      <c r="H12" s="93" t="n"/>
      <c r="I12" s="95" t="n"/>
      <c r="J12" s="97" t="n"/>
      <c r="K12" s="97" t="n"/>
      <c r="L12" s="98" t="n"/>
      <c r="M12" s="99" t="n"/>
      <c r="N12" s="100">
        <f>IF(OR($M12="",$J12=""),"",$M12/$J12)</f>
        <v/>
      </c>
      <c r="O12" s="99" t="n"/>
      <c r="P12" s="100">
        <f>IF(OR($O12="",$K12=""),"",$O12/$K12)</f>
        <v/>
      </c>
      <c r="Q12" s="101" t="n"/>
      <c r="R12" s="101" t="n"/>
      <c r="S12" s="102">
        <f>IF($Q12="","",($Q12-TODAY())/365)</f>
        <v/>
      </c>
      <c r="T12" s="102">
        <f>IF($R12="","",($R12-TODAY())/365)</f>
        <v/>
      </c>
      <c r="U12" s="95" t="n"/>
      <c r="V12" s="95" t="n"/>
      <c r="W12" s="95" t="n"/>
      <c r="X12" s="95" t="n"/>
      <c r="Y12" s="99" t="n"/>
      <c r="Z12" s="103">
        <f>IF(OR($O12="",$Y12=""),"",$O12/$Y12)</f>
        <v/>
      </c>
      <c r="AA12" s="99" t="n"/>
      <c r="AB12" s="103">
        <f>IF(OR($O12="",$AA12=""),"",$O12/$AA12)</f>
        <v/>
      </c>
      <c r="AC12" s="99">
        <f>IF(OR($AA12="",$K12=""),"",$AA12/$K12)</f>
        <v/>
      </c>
      <c r="AD12" s="95">
        <f>IF(OR($AA12="",$Y12=""),"",IF($AA12=$Y12,"No","Yes"))</f>
        <v/>
      </c>
      <c r="AE12" s="101" t="n"/>
      <c r="AF12" s="97">
        <f>IF($AE12="","",TODAY()-$AE12)</f>
        <v/>
      </c>
      <c r="AG12" s="95" t="n"/>
    </row>
    <row r="13" ht="15" customHeight="1" s="46">
      <c r="A13" s="104">
        <f>IFERROR(ROW()-5,"")</f>
        <v/>
      </c>
      <c r="B13" s="105" t="n"/>
      <c r="C13" s="105" t="n"/>
      <c r="D13" s="106" t="n"/>
      <c r="E13" s="106" t="n"/>
      <c r="F13" s="106" t="n"/>
      <c r="G13" s="107" t="n"/>
      <c r="H13" s="104" t="n"/>
      <c r="I13" s="106" t="n"/>
      <c r="J13" s="108" t="n"/>
      <c r="K13" s="108" t="n"/>
      <c r="L13" s="109" t="n"/>
      <c r="M13" s="110" t="n"/>
      <c r="N13" s="111">
        <f>IF(OR($M13="",$J13=""),"",$M13/$J13)</f>
        <v/>
      </c>
      <c r="O13" s="110" t="n"/>
      <c r="P13" s="111">
        <f>IF(OR($O13="",$K13=""),"",$O13/$K13)</f>
        <v/>
      </c>
      <c r="Q13" s="112" t="n"/>
      <c r="R13" s="112" t="n"/>
      <c r="S13" s="113">
        <f>IF($Q13="","",($Q13-TODAY())/365)</f>
        <v/>
      </c>
      <c r="T13" s="113">
        <f>IF($R13="","",($R13-TODAY())/365)</f>
        <v/>
      </c>
      <c r="U13" s="106" t="n"/>
      <c r="V13" s="106" t="n"/>
      <c r="W13" s="106" t="n"/>
      <c r="X13" s="106" t="n"/>
      <c r="Y13" s="110" t="n"/>
      <c r="Z13" s="114">
        <f>IF(OR($O13="",$Y13=""),"",$O13/$Y13)</f>
        <v/>
      </c>
      <c r="AA13" s="110" t="n"/>
      <c r="AB13" s="114">
        <f>IF(OR($O13="",$AA13=""),"",$O13/$AA13)</f>
        <v/>
      </c>
      <c r="AC13" s="110">
        <f>IF(OR($AA13="",$K13=""),"",$AA13/$K13)</f>
        <v/>
      </c>
      <c r="AD13" s="106">
        <f>IF(OR($AA13="",$Y13=""),"",IF($AA13=$Y13,"No","Yes"))</f>
        <v/>
      </c>
      <c r="AE13" s="112" t="n"/>
      <c r="AF13" s="108">
        <f>IF($AE13="","",TODAY()-$AE13)</f>
        <v/>
      </c>
      <c r="AG13" s="106" t="n"/>
    </row>
    <row r="14" ht="15" customHeight="1" s="46">
      <c r="A14" s="93">
        <f>IFERROR(ROW()-5,"")</f>
        <v/>
      </c>
      <c r="B14" s="94" t="n"/>
      <c r="C14" s="94" t="n"/>
      <c r="D14" s="95" t="n"/>
      <c r="E14" s="95" t="n"/>
      <c r="F14" s="95" t="n"/>
      <c r="G14" s="96" t="n"/>
      <c r="H14" s="93" t="n"/>
      <c r="I14" s="95" t="n"/>
      <c r="J14" s="97" t="n"/>
      <c r="K14" s="97" t="n"/>
      <c r="L14" s="98" t="n"/>
      <c r="M14" s="99" t="n"/>
      <c r="N14" s="100">
        <f>IF(OR($M14="",$J14=""),"",$M14/$J14)</f>
        <v/>
      </c>
      <c r="O14" s="99" t="n"/>
      <c r="P14" s="100">
        <f>IF(OR($O14="",$K14=""),"",$O14/$K14)</f>
        <v/>
      </c>
      <c r="Q14" s="101" t="n"/>
      <c r="R14" s="101" t="n"/>
      <c r="S14" s="102">
        <f>IF($Q14="","",($Q14-TODAY())/365)</f>
        <v/>
      </c>
      <c r="T14" s="102">
        <f>IF($R14="","",($R14-TODAY())/365)</f>
        <v/>
      </c>
      <c r="U14" s="95" t="n"/>
      <c r="V14" s="95" t="n"/>
      <c r="W14" s="95" t="n"/>
      <c r="X14" s="95" t="n"/>
      <c r="Y14" s="99" t="n"/>
      <c r="Z14" s="103">
        <f>IF(OR($O14="",$Y14=""),"",$O14/$Y14)</f>
        <v/>
      </c>
      <c r="AA14" s="99" t="n"/>
      <c r="AB14" s="103">
        <f>IF(OR($O14="",$AA14=""),"",$O14/$AA14)</f>
        <v/>
      </c>
      <c r="AC14" s="99">
        <f>IF(OR($AA14="",$K14=""),"",$AA14/$K14)</f>
        <v/>
      </c>
      <c r="AD14" s="95">
        <f>IF(OR($AA14="",$Y14=""),"",IF($AA14=$Y14,"No","Yes"))</f>
        <v/>
      </c>
      <c r="AE14" s="101" t="n"/>
      <c r="AF14" s="97">
        <f>IF($AE14="","",TODAY()-$AE14)</f>
        <v/>
      </c>
      <c r="AG14" s="95" t="n"/>
    </row>
    <row r="15" ht="15" customHeight="1" s="46">
      <c r="A15" s="104">
        <f>IFERROR(ROW()-5,"")</f>
        <v/>
      </c>
      <c r="B15" s="105" t="n"/>
      <c r="C15" s="105" t="n"/>
      <c r="D15" s="106" t="n"/>
      <c r="E15" s="106" t="n"/>
      <c r="F15" s="106" t="n"/>
      <c r="G15" s="107" t="n"/>
      <c r="H15" s="104" t="n"/>
      <c r="I15" s="106" t="n"/>
      <c r="J15" s="108" t="n"/>
      <c r="K15" s="108" t="n"/>
      <c r="L15" s="109" t="n"/>
      <c r="M15" s="110" t="n"/>
      <c r="N15" s="111">
        <f>IF(OR($M15="",$J15=""),"",$M15/$J15)</f>
        <v/>
      </c>
      <c r="O15" s="110" t="n"/>
      <c r="P15" s="111">
        <f>IF(OR($O15="",$K15=""),"",$O15/$K15)</f>
        <v/>
      </c>
      <c r="Q15" s="112" t="n"/>
      <c r="R15" s="112" t="n"/>
      <c r="S15" s="113">
        <f>IF($Q15="","",($Q15-TODAY())/365)</f>
        <v/>
      </c>
      <c r="T15" s="113">
        <f>IF($R15="","",($R15-TODAY())/365)</f>
        <v/>
      </c>
      <c r="U15" s="106" t="n"/>
      <c r="V15" s="106" t="n"/>
      <c r="W15" s="106" t="n"/>
      <c r="X15" s="106" t="n"/>
      <c r="Y15" s="110" t="n"/>
      <c r="Z15" s="114">
        <f>IF(OR($O15="",$Y15=""),"",$O15/$Y15)</f>
        <v/>
      </c>
      <c r="AA15" s="110" t="n"/>
      <c r="AB15" s="114">
        <f>IF(OR($O15="",$AA15=""),"",$O15/$AA15)</f>
        <v/>
      </c>
      <c r="AC15" s="110">
        <f>IF(OR($AA15="",$K15=""),"",$AA15/$K15)</f>
        <v/>
      </c>
      <c r="AD15" s="106">
        <f>IF(OR($AA15="",$Y15=""),"",IF($AA15=$Y15,"No","Yes"))</f>
        <v/>
      </c>
      <c r="AE15" s="112" t="n"/>
      <c r="AF15" s="108">
        <f>IF($AE15="","",TODAY()-$AE15)</f>
        <v/>
      </c>
      <c r="AG15" s="106" t="n"/>
    </row>
    <row r="16" ht="15" customHeight="1" s="46">
      <c r="A16" s="93">
        <f>IFERROR(ROW()-5,"")</f>
        <v/>
      </c>
      <c r="B16" s="94" t="n"/>
      <c r="C16" s="94" t="n"/>
      <c r="D16" s="95" t="n"/>
      <c r="E16" s="95" t="n"/>
      <c r="F16" s="95" t="n"/>
      <c r="G16" s="96" t="n"/>
      <c r="H16" s="93" t="n"/>
      <c r="I16" s="95" t="n"/>
      <c r="J16" s="97" t="n"/>
      <c r="K16" s="97" t="n"/>
      <c r="L16" s="98" t="n"/>
      <c r="M16" s="99" t="n"/>
      <c r="N16" s="100">
        <f>IF(OR($M16="",$J16=""),"",$M16/$J16)</f>
        <v/>
      </c>
      <c r="O16" s="99" t="n"/>
      <c r="P16" s="100">
        <f>IF(OR($O16="",$K16=""),"",$O16/$K16)</f>
        <v/>
      </c>
      <c r="Q16" s="101" t="n"/>
      <c r="R16" s="101" t="n"/>
      <c r="S16" s="102">
        <f>IF($Q16="","",($Q16-TODAY())/365)</f>
        <v/>
      </c>
      <c r="T16" s="102">
        <f>IF($R16="","",($R16-TODAY())/365)</f>
        <v/>
      </c>
      <c r="U16" s="95" t="n"/>
      <c r="V16" s="95" t="n"/>
      <c r="W16" s="95" t="n"/>
      <c r="X16" s="95" t="n"/>
      <c r="Y16" s="99" t="n"/>
      <c r="Z16" s="103">
        <f>IF(OR($O16="",$Y16=""),"",$O16/$Y16)</f>
        <v/>
      </c>
      <c r="AA16" s="99" t="n"/>
      <c r="AB16" s="103">
        <f>IF(OR($O16="",$AA16=""),"",$O16/$AA16)</f>
        <v/>
      </c>
      <c r="AC16" s="99">
        <f>IF(OR($AA16="",$K16=""),"",$AA16/$K16)</f>
        <v/>
      </c>
      <c r="AD16" s="95">
        <f>IF(OR($AA16="",$Y16=""),"",IF($AA16=$Y16,"No","Yes"))</f>
        <v/>
      </c>
      <c r="AE16" s="101" t="n"/>
      <c r="AF16" s="97">
        <f>IF($AE16="","",TODAY()-$AE16)</f>
        <v/>
      </c>
      <c r="AG16" s="95" t="n"/>
    </row>
    <row r="17" ht="15" customHeight="1" s="46">
      <c r="A17" s="104">
        <f>IFERROR(ROW()-5,"")</f>
        <v/>
      </c>
      <c r="B17" s="105" t="n"/>
      <c r="C17" s="105" t="n"/>
      <c r="D17" s="106" t="n"/>
      <c r="E17" s="106" t="n"/>
      <c r="F17" s="106" t="n"/>
      <c r="G17" s="107" t="n"/>
      <c r="H17" s="104" t="n"/>
      <c r="I17" s="106" t="n"/>
      <c r="J17" s="108" t="n"/>
      <c r="K17" s="108" t="n"/>
      <c r="L17" s="109" t="n"/>
      <c r="M17" s="110" t="n"/>
      <c r="N17" s="111">
        <f>IF(OR($M17="",$J17=""),"",$M17/$J17)</f>
        <v/>
      </c>
      <c r="O17" s="110" t="n"/>
      <c r="P17" s="111">
        <f>IF(OR($O17="",$K17=""),"",$O17/$K17)</f>
        <v/>
      </c>
      <c r="Q17" s="112" t="n"/>
      <c r="R17" s="112" t="n"/>
      <c r="S17" s="113">
        <f>IF($Q17="","",($Q17-TODAY())/365)</f>
        <v/>
      </c>
      <c r="T17" s="113">
        <f>IF($R17="","",($R17-TODAY())/365)</f>
        <v/>
      </c>
      <c r="U17" s="106" t="n"/>
      <c r="V17" s="106" t="n"/>
      <c r="W17" s="106" t="n"/>
      <c r="X17" s="106" t="n"/>
      <c r="Y17" s="110" t="n"/>
      <c r="Z17" s="114">
        <f>IF(OR($O17="",$Y17=""),"",$O17/$Y17)</f>
        <v/>
      </c>
      <c r="AA17" s="110" t="n"/>
      <c r="AB17" s="114">
        <f>IF(OR($O17="",$AA17=""),"",$O17/$AA17)</f>
        <v/>
      </c>
      <c r="AC17" s="110">
        <f>IF(OR($AA17="",$K17=""),"",$AA17/$K17)</f>
        <v/>
      </c>
      <c r="AD17" s="106">
        <f>IF(OR($AA17="",$Y17=""),"",IF($AA17=$Y17,"No","Yes"))</f>
        <v/>
      </c>
      <c r="AE17" s="112" t="n"/>
      <c r="AF17" s="108">
        <f>IF($AE17="","",TODAY()-$AE17)</f>
        <v/>
      </c>
      <c r="AG17" s="106" t="n"/>
    </row>
    <row r="18" ht="15" customHeight="1" s="46">
      <c r="A18" s="93">
        <f>IFERROR(ROW()-5,"")</f>
        <v/>
      </c>
      <c r="B18" s="94" t="n"/>
      <c r="C18" s="94" t="n"/>
      <c r="D18" s="95" t="n"/>
      <c r="E18" s="95" t="n"/>
      <c r="F18" s="95" t="n"/>
      <c r="G18" s="96" t="n"/>
      <c r="H18" s="93" t="n"/>
      <c r="I18" s="95" t="n"/>
      <c r="J18" s="97" t="n"/>
      <c r="K18" s="97" t="n"/>
      <c r="L18" s="98" t="n"/>
      <c r="M18" s="99" t="n"/>
      <c r="N18" s="100">
        <f>IF(OR($M18="",$J18=""),"",$M18/$J18)</f>
        <v/>
      </c>
      <c r="O18" s="99" t="n"/>
      <c r="P18" s="100">
        <f>IF(OR($O18="",$K18=""),"",$O18/$K18)</f>
        <v/>
      </c>
      <c r="Q18" s="101" t="n"/>
      <c r="R18" s="101" t="n"/>
      <c r="S18" s="102">
        <f>IF($Q18="","",($Q18-TODAY())/365)</f>
        <v/>
      </c>
      <c r="T18" s="102">
        <f>IF($R18="","",($R18-TODAY())/365)</f>
        <v/>
      </c>
      <c r="U18" s="95" t="n"/>
      <c r="V18" s="95" t="n"/>
      <c r="W18" s="95" t="n"/>
      <c r="X18" s="95" t="n"/>
      <c r="Y18" s="99" t="n"/>
      <c r="Z18" s="103">
        <f>IF(OR($O18="",$Y18=""),"",$O18/$Y18)</f>
        <v/>
      </c>
      <c r="AA18" s="99" t="n"/>
      <c r="AB18" s="103">
        <f>IF(OR($O18="",$AA18=""),"",$O18/$AA18)</f>
        <v/>
      </c>
      <c r="AC18" s="99">
        <f>IF(OR($AA18="",$K18=""),"",$AA18/$K18)</f>
        <v/>
      </c>
      <c r="AD18" s="95">
        <f>IF(OR($AA18="",$Y18=""),"",IF($AA18=$Y18,"No","Yes"))</f>
        <v/>
      </c>
      <c r="AE18" s="101" t="n"/>
      <c r="AF18" s="97">
        <f>IF($AE18="","",TODAY()-$AE18)</f>
        <v/>
      </c>
      <c r="AG18" s="95" t="n"/>
    </row>
    <row r="19" ht="15" customHeight="1" s="46">
      <c r="A19" s="104">
        <f>IFERROR(ROW()-5,"")</f>
        <v/>
      </c>
      <c r="B19" s="105" t="n"/>
      <c r="C19" s="105" t="n"/>
      <c r="D19" s="106" t="n"/>
      <c r="E19" s="106" t="n"/>
      <c r="F19" s="106" t="n"/>
      <c r="G19" s="107" t="n"/>
      <c r="H19" s="104" t="n"/>
      <c r="I19" s="106" t="n"/>
      <c r="J19" s="108" t="n"/>
      <c r="K19" s="108" t="n"/>
      <c r="L19" s="109" t="n"/>
      <c r="M19" s="110" t="n"/>
      <c r="N19" s="111">
        <f>IF(OR($M19="",$J19=""),"",$M19/$J19)</f>
        <v/>
      </c>
      <c r="O19" s="110" t="n"/>
      <c r="P19" s="111">
        <f>IF(OR($O19="",$K19=""),"",$O19/$K19)</f>
        <v/>
      </c>
      <c r="Q19" s="112" t="n"/>
      <c r="R19" s="112" t="n"/>
      <c r="S19" s="113">
        <f>IF($Q19="","",($Q19-TODAY())/365)</f>
        <v/>
      </c>
      <c r="T19" s="113">
        <f>IF($R19="","",($R19-TODAY())/365)</f>
        <v/>
      </c>
      <c r="U19" s="106" t="n"/>
      <c r="V19" s="106" t="n"/>
      <c r="W19" s="106" t="n"/>
      <c r="X19" s="106" t="n"/>
      <c r="Y19" s="110" t="n"/>
      <c r="Z19" s="114">
        <f>IF(OR($O19="",$Y19=""),"",$O19/$Y19)</f>
        <v/>
      </c>
      <c r="AA19" s="110" t="n"/>
      <c r="AB19" s="114">
        <f>IF(OR($O19="",$AA19=""),"",$O19/$AA19)</f>
        <v/>
      </c>
      <c r="AC19" s="110">
        <f>IF(OR($AA19="",$K19=""),"",$AA19/$K19)</f>
        <v/>
      </c>
      <c r="AD19" s="106">
        <f>IF(OR($AA19="",$Y19=""),"",IF($AA19=$Y19,"No","Yes"))</f>
        <v/>
      </c>
      <c r="AE19" s="112" t="n"/>
      <c r="AF19" s="108">
        <f>IF($AE19="","",TODAY()-$AE19)</f>
        <v/>
      </c>
      <c r="AG19" s="106" t="n"/>
    </row>
    <row r="20" ht="15" customHeight="1" s="46">
      <c r="A20" s="93">
        <f>IFERROR(ROW()-5,"")</f>
        <v/>
      </c>
      <c r="B20" s="94" t="n"/>
      <c r="C20" s="94" t="n"/>
      <c r="D20" s="95" t="n"/>
      <c r="E20" s="95" t="n"/>
      <c r="F20" s="95" t="n"/>
      <c r="G20" s="96" t="n"/>
      <c r="H20" s="93" t="n"/>
      <c r="I20" s="95" t="n"/>
      <c r="J20" s="97" t="n"/>
      <c r="K20" s="97" t="n"/>
      <c r="L20" s="98" t="n"/>
      <c r="M20" s="99" t="n"/>
      <c r="N20" s="100">
        <f>IF(OR($M20="",$J20=""),"",$M20/$J20)</f>
        <v/>
      </c>
      <c r="O20" s="99" t="n"/>
      <c r="P20" s="100">
        <f>IF(OR($O20="",$K20=""),"",$O20/$K20)</f>
        <v/>
      </c>
      <c r="Q20" s="101" t="n"/>
      <c r="R20" s="101" t="n"/>
      <c r="S20" s="102">
        <f>IF($Q20="","",($Q20-TODAY())/365)</f>
        <v/>
      </c>
      <c r="T20" s="102">
        <f>IF($R20="","",($R20-TODAY())/365)</f>
        <v/>
      </c>
      <c r="U20" s="95" t="n"/>
      <c r="V20" s="95" t="n"/>
      <c r="W20" s="95" t="n"/>
      <c r="X20" s="95" t="n"/>
      <c r="Y20" s="99" t="n"/>
      <c r="Z20" s="103">
        <f>IF(OR($O20="",$Y20=""),"",$O20/$Y20)</f>
        <v/>
      </c>
      <c r="AA20" s="99" t="n"/>
      <c r="AB20" s="103">
        <f>IF(OR($O20="",$AA20=""),"",$O20/$AA20)</f>
        <v/>
      </c>
      <c r="AC20" s="99">
        <f>IF(OR($AA20="",$K20=""),"",$AA20/$K20)</f>
        <v/>
      </c>
      <c r="AD20" s="95">
        <f>IF(OR($AA20="",$Y20=""),"",IF($AA20=$Y20,"No","Yes"))</f>
        <v/>
      </c>
      <c r="AE20" s="101" t="n"/>
      <c r="AF20" s="97">
        <f>IF($AE20="","",TODAY()-$AE20)</f>
        <v/>
      </c>
      <c r="AG20" s="95" t="n"/>
    </row>
    <row r="21" ht="15" customHeight="1" s="46">
      <c r="A21" s="104">
        <f>IFERROR(ROW()-5,"")</f>
        <v/>
      </c>
      <c r="B21" s="105" t="n"/>
      <c r="C21" s="105" t="n"/>
      <c r="D21" s="106" t="n"/>
      <c r="E21" s="106" t="n"/>
      <c r="F21" s="106" t="n"/>
      <c r="G21" s="107" t="n"/>
      <c r="H21" s="104" t="n"/>
      <c r="I21" s="106" t="n"/>
      <c r="J21" s="108" t="n"/>
      <c r="K21" s="108" t="n"/>
      <c r="L21" s="109" t="n"/>
      <c r="M21" s="110" t="n"/>
      <c r="N21" s="111">
        <f>IF(OR($M21="",$J21=""),"",$M21/$J21)</f>
        <v/>
      </c>
      <c r="O21" s="110" t="n"/>
      <c r="P21" s="111">
        <f>IF(OR($O21="",$K21=""),"",$O21/$K21)</f>
        <v/>
      </c>
      <c r="Q21" s="112" t="n"/>
      <c r="R21" s="112" t="n"/>
      <c r="S21" s="113">
        <f>IF($Q21="","",($Q21-TODAY())/365)</f>
        <v/>
      </c>
      <c r="T21" s="113">
        <f>IF($R21="","",($R21-TODAY())/365)</f>
        <v/>
      </c>
      <c r="U21" s="106" t="n"/>
      <c r="V21" s="106" t="n"/>
      <c r="W21" s="106" t="n"/>
      <c r="X21" s="106" t="n"/>
      <c r="Y21" s="110" t="n"/>
      <c r="Z21" s="114">
        <f>IF(OR($O21="",$Y21=""),"",$O21/$Y21)</f>
        <v/>
      </c>
      <c r="AA21" s="110" t="n"/>
      <c r="AB21" s="114">
        <f>IF(OR($O21="",$AA21=""),"",$O21/$AA21)</f>
        <v/>
      </c>
      <c r="AC21" s="110">
        <f>IF(OR($AA21="",$K21=""),"",$AA21/$K21)</f>
        <v/>
      </c>
      <c r="AD21" s="106">
        <f>IF(OR($AA21="",$Y21=""),"",IF($AA21=$Y21,"No","Yes"))</f>
        <v/>
      </c>
      <c r="AE21" s="112" t="n"/>
      <c r="AF21" s="108">
        <f>IF($AE21="","",TODAY()-$AE21)</f>
        <v/>
      </c>
      <c r="AG21" s="106" t="n"/>
    </row>
    <row r="22" ht="15" customHeight="1" s="46">
      <c r="A22" s="93">
        <f>IFERROR(ROW()-5,"")</f>
        <v/>
      </c>
      <c r="B22" s="94" t="n"/>
      <c r="C22" s="94" t="n"/>
      <c r="D22" s="95" t="n"/>
      <c r="E22" s="95" t="n"/>
      <c r="F22" s="95" t="n"/>
      <c r="G22" s="96" t="n"/>
      <c r="H22" s="93" t="n"/>
      <c r="I22" s="95" t="n"/>
      <c r="J22" s="97" t="n"/>
      <c r="K22" s="97" t="n"/>
      <c r="L22" s="98" t="n"/>
      <c r="M22" s="99" t="n"/>
      <c r="N22" s="100">
        <f>IF(OR($M22="",$J22=""),"",$M22/$J22)</f>
        <v/>
      </c>
      <c r="O22" s="99" t="n"/>
      <c r="P22" s="100">
        <f>IF(OR($O22="",$K22=""),"",$O22/$K22)</f>
        <v/>
      </c>
      <c r="Q22" s="101" t="n"/>
      <c r="R22" s="101" t="n"/>
      <c r="S22" s="102">
        <f>IF($Q22="","",($Q22-TODAY())/365)</f>
        <v/>
      </c>
      <c r="T22" s="102">
        <f>IF($R22="","",($R22-TODAY())/365)</f>
        <v/>
      </c>
      <c r="U22" s="95" t="n"/>
      <c r="V22" s="95" t="n"/>
      <c r="W22" s="95" t="n"/>
      <c r="X22" s="95" t="n"/>
      <c r="Y22" s="99" t="n"/>
      <c r="Z22" s="103">
        <f>IF(OR($O22="",$Y22=""),"",$O22/$Y22)</f>
        <v/>
      </c>
      <c r="AA22" s="99" t="n"/>
      <c r="AB22" s="103">
        <f>IF(OR($O22="",$AA22=""),"",$O22/$AA22)</f>
        <v/>
      </c>
      <c r="AC22" s="99">
        <f>IF(OR($AA22="",$K22=""),"",$AA22/$K22)</f>
        <v/>
      </c>
      <c r="AD22" s="95">
        <f>IF(OR($AA22="",$Y22=""),"",IF($AA22=$Y22,"No","Yes"))</f>
        <v/>
      </c>
      <c r="AE22" s="101" t="n"/>
      <c r="AF22" s="97">
        <f>IF($AE22="","",TODAY()-$AE22)</f>
        <v/>
      </c>
      <c r="AG22" s="95" t="n"/>
    </row>
    <row r="23" ht="15" customHeight="1" s="46">
      <c r="A23" s="104">
        <f>IFERROR(ROW()-5,"")</f>
        <v/>
      </c>
      <c r="B23" s="105" t="n"/>
      <c r="C23" s="105" t="n"/>
      <c r="D23" s="106" t="n"/>
      <c r="E23" s="106" t="n"/>
      <c r="F23" s="106" t="n"/>
      <c r="G23" s="107" t="n"/>
      <c r="H23" s="104" t="n"/>
      <c r="I23" s="106" t="n"/>
      <c r="J23" s="108" t="n"/>
      <c r="K23" s="108" t="n"/>
      <c r="L23" s="109" t="n"/>
      <c r="M23" s="110" t="n"/>
      <c r="N23" s="111">
        <f>IF(OR($M23="",$J23=""),"",$M23/$J23)</f>
        <v/>
      </c>
      <c r="O23" s="110" t="n"/>
      <c r="P23" s="111">
        <f>IF(OR($O23="",$K23=""),"",$O23/$K23)</f>
        <v/>
      </c>
      <c r="Q23" s="112" t="n"/>
      <c r="R23" s="112" t="n"/>
      <c r="S23" s="113">
        <f>IF($Q23="","",($Q23-TODAY())/365)</f>
        <v/>
      </c>
      <c r="T23" s="113">
        <f>IF($R23="","",($R23-TODAY())/365)</f>
        <v/>
      </c>
      <c r="U23" s="106" t="n"/>
      <c r="V23" s="106" t="n"/>
      <c r="W23" s="106" t="n"/>
      <c r="X23" s="106" t="n"/>
      <c r="Y23" s="110" t="n"/>
      <c r="Z23" s="114">
        <f>IF(OR($O23="",$Y23=""),"",$O23/$Y23)</f>
        <v/>
      </c>
      <c r="AA23" s="110" t="n"/>
      <c r="AB23" s="114">
        <f>IF(OR($O23="",$AA23=""),"",$O23/$AA23)</f>
        <v/>
      </c>
      <c r="AC23" s="110">
        <f>IF(OR($AA23="",$K23=""),"",$AA23/$K23)</f>
        <v/>
      </c>
      <c r="AD23" s="106">
        <f>IF(OR($AA23="",$Y23=""),"",IF($AA23=$Y23,"No","Yes"))</f>
        <v/>
      </c>
      <c r="AE23" s="112" t="n"/>
      <c r="AF23" s="108">
        <f>IF($AE23="","",TODAY()-$AE23)</f>
        <v/>
      </c>
      <c r="AG23" s="106" t="n"/>
    </row>
    <row r="24" ht="15" customHeight="1" s="46">
      <c r="A24" s="93">
        <f>IFERROR(ROW()-5,"")</f>
        <v/>
      </c>
      <c r="B24" s="94" t="n"/>
      <c r="C24" s="94" t="n"/>
      <c r="D24" s="95" t="n"/>
      <c r="E24" s="95" t="n"/>
      <c r="F24" s="95" t="n"/>
      <c r="G24" s="96" t="n"/>
      <c r="H24" s="93" t="n"/>
      <c r="I24" s="95" t="n"/>
      <c r="J24" s="97" t="n"/>
      <c r="K24" s="97" t="n"/>
      <c r="L24" s="98" t="n"/>
      <c r="M24" s="99" t="n"/>
      <c r="N24" s="100">
        <f>IF(OR($M24="",$J24=""),"",$M24/$J24)</f>
        <v/>
      </c>
      <c r="O24" s="99" t="n"/>
      <c r="P24" s="100">
        <f>IF(OR($O24="",$K24=""),"",$O24/$K24)</f>
        <v/>
      </c>
      <c r="Q24" s="101" t="n"/>
      <c r="R24" s="101" t="n"/>
      <c r="S24" s="102">
        <f>IF($Q24="","",($Q24-TODAY())/365)</f>
        <v/>
      </c>
      <c r="T24" s="102">
        <f>IF($R24="","",($R24-TODAY())/365)</f>
        <v/>
      </c>
      <c r="U24" s="95" t="n"/>
      <c r="V24" s="95" t="n"/>
      <c r="W24" s="95" t="n"/>
      <c r="X24" s="95" t="n"/>
      <c r="Y24" s="99" t="n"/>
      <c r="Z24" s="103">
        <f>IF(OR($O24="",$Y24=""),"",$O24/$Y24)</f>
        <v/>
      </c>
      <c r="AA24" s="99" t="n"/>
      <c r="AB24" s="103">
        <f>IF(OR($O24="",$AA24=""),"",$O24/$AA24)</f>
        <v/>
      </c>
      <c r="AC24" s="99">
        <f>IF(OR($AA24="",$K24=""),"",$AA24/$K24)</f>
        <v/>
      </c>
      <c r="AD24" s="95">
        <f>IF(OR($AA24="",$Y24=""),"",IF($AA24=$Y24,"No","Yes"))</f>
        <v/>
      </c>
      <c r="AE24" s="101" t="n"/>
      <c r="AF24" s="97">
        <f>IF($AE24="","",TODAY()-$AE24)</f>
        <v/>
      </c>
      <c r="AG24" s="95" t="n"/>
    </row>
    <row r="25" ht="15" customHeight="1" s="46">
      <c r="A25" s="104">
        <f>IFERROR(ROW()-5,"")</f>
        <v/>
      </c>
      <c r="B25" s="105" t="n"/>
      <c r="C25" s="105" t="n"/>
      <c r="D25" s="106" t="n"/>
      <c r="E25" s="106" t="n"/>
      <c r="F25" s="106" t="n"/>
      <c r="G25" s="107" t="n"/>
      <c r="H25" s="104" t="n"/>
      <c r="I25" s="106" t="n"/>
      <c r="J25" s="108" t="n"/>
      <c r="K25" s="108" t="n"/>
      <c r="L25" s="109" t="n"/>
      <c r="M25" s="110" t="n"/>
      <c r="N25" s="111">
        <f>IF(OR($M25="",$J25=""),"",$M25/$J25)</f>
        <v/>
      </c>
      <c r="O25" s="110" t="n"/>
      <c r="P25" s="111">
        <f>IF(OR($O25="",$K25=""),"",$O25/$K25)</f>
        <v/>
      </c>
      <c r="Q25" s="112" t="n"/>
      <c r="R25" s="112" t="n"/>
      <c r="S25" s="113">
        <f>IF($Q25="","",($Q25-TODAY())/365)</f>
        <v/>
      </c>
      <c r="T25" s="113">
        <f>IF($R25="","",($R25-TODAY())/365)</f>
        <v/>
      </c>
      <c r="U25" s="106" t="n"/>
      <c r="V25" s="106" t="n"/>
      <c r="W25" s="106" t="n"/>
      <c r="X25" s="106" t="n"/>
      <c r="Y25" s="110" t="n"/>
      <c r="Z25" s="114">
        <f>IF(OR($O25="",$Y25=""),"",$O25/$Y25)</f>
        <v/>
      </c>
      <c r="AA25" s="110" t="n"/>
      <c r="AB25" s="114">
        <f>IF(OR($O25="",$AA25=""),"",$O25/$AA25)</f>
        <v/>
      </c>
      <c r="AC25" s="110">
        <f>IF(OR($AA25="",$K25=""),"",$AA25/$K25)</f>
        <v/>
      </c>
      <c r="AD25" s="106">
        <f>IF(OR($AA25="",$Y25=""),"",IF($AA25=$Y25,"No","Yes"))</f>
        <v/>
      </c>
      <c r="AE25" s="112" t="n"/>
      <c r="AF25" s="108">
        <f>IF($AE25="","",TODAY()-$AE25)</f>
        <v/>
      </c>
      <c r="AG25" s="106" t="n"/>
    </row>
    <row r="26" ht="15" customHeight="1" s="46">
      <c r="A26" s="93">
        <f>IFERROR(ROW()-5,"")</f>
        <v/>
      </c>
      <c r="B26" s="94" t="n"/>
      <c r="C26" s="94" t="n"/>
      <c r="D26" s="95" t="n"/>
      <c r="E26" s="95" t="n"/>
      <c r="F26" s="95" t="n"/>
      <c r="G26" s="96" t="n"/>
      <c r="H26" s="93" t="n"/>
      <c r="I26" s="95" t="n"/>
      <c r="J26" s="97" t="n"/>
      <c r="K26" s="97" t="n"/>
      <c r="L26" s="98" t="n"/>
      <c r="M26" s="99" t="n"/>
      <c r="N26" s="100">
        <f>IF(OR($M26="",$J26=""),"",$M26/$J26)</f>
        <v/>
      </c>
      <c r="O26" s="99" t="n"/>
      <c r="P26" s="100">
        <f>IF(OR($O26="",$K26=""),"",$O26/$K26)</f>
        <v/>
      </c>
      <c r="Q26" s="101" t="n"/>
      <c r="R26" s="101" t="n"/>
      <c r="S26" s="102">
        <f>IF($Q26="","",($Q26-TODAY())/365)</f>
        <v/>
      </c>
      <c r="T26" s="102">
        <f>IF($R26="","",($R26-TODAY())/365)</f>
        <v/>
      </c>
      <c r="U26" s="95" t="n"/>
      <c r="V26" s="95" t="n"/>
      <c r="W26" s="95" t="n"/>
      <c r="X26" s="95" t="n"/>
      <c r="Y26" s="99" t="n"/>
      <c r="Z26" s="103">
        <f>IF(OR($O26="",$Y26=""),"",$O26/$Y26)</f>
        <v/>
      </c>
      <c r="AA26" s="99" t="n"/>
      <c r="AB26" s="103">
        <f>IF(OR($O26="",$AA26=""),"",$O26/$AA26)</f>
        <v/>
      </c>
      <c r="AC26" s="99">
        <f>IF(OR($AA26="",$K26=""),"",$AA26/$K26)</f>
        <v/>
      </c>
      <c r="AD26" s="95">
        <f>IF(OR($AA26="",$Y26=""),"",IF($AA26=$Y26,"No","Yes"))</f>
        <v/>
      </c>
      <c r="AE26" s="101" t="n"/>
      <c r="AF26" s="97">
        <f>IF($AE26="","",TODAY()-$AE26)</f>
        <v/>
      </c>
      <c r="AG26" s="95" t="n"/>
    </row>
    <row r="27" ht="15" customHeight="1" s="46">
      <c r="A27" s="104">
        <f>IFERROR(ROW()-5,"")</f>
        <v/>
      </c>
      <c r="B27" s="105" t="n"/>
      <c r="C27" s="105" t="n"/>
      <c r="D27" s="106" t="n"/>
      <c r="E27" s="106" t="n"/>
      <c r="F27" s="106" t="n"/>
      <c r="G27" s="107" t="n"/>
      <c r="H27" s="104" t="n"/>
      <c r="I27" s="106" t="n"/>
      <c r="J27" s="108" t="n"/>
      <c r="K27" s="108" t="n"/>
      <c r="L27" s="109" t="n"/>
      <c r="M27" s="110" t="n"/>
      <c r="N27" s="111">
        <f>IF(OR($M27="",$J27=""),"",$M27/$J27)</f>
        <v/>
      </c>
      <c r="O27" s="110" t="n"/>
      <c r="P27" s="111">
        <f>IF(OR($O27="",$K27=""),"",$O27/$K27)</f>
        <v/>
      </c>
      <c r="Q27" s="112" t="n"/>
      <c r="R27" s="112" t="n"/>
      <c r="S27" s="113">
        <f>IF($Q27="","",($Q27-TODAY())/365)</f>
        <v/>
      </c>
      <c r="T27" s="113">
        <f>IF($R27="","",($R27-TODAY())/365)</f>
        <v/>
      </c>
      <c r="U27" s="106" t="n"/>
      <c r="V27" s="106" t="n"/>
      <c r="W27" s="106" t="n"/>
      <c r="X27" s="106" t="n"/>
      <c r="Y27" s="110" t="n"/>
      <c r="Z27" s="114">
        <f>IF(OR($O27="",$Y27=""),"",$O27/$Y27)</f>
        <v/>
      </c>
      <c r="AA27" s="110" t="n"/>
      <c r="AB27" s="114">
        <f>IF(OR($O27="",$AA27=""),"",$O27/$AA27)</f>
        <v/>
      </c>
      <c r="AC27" s="110">
        <f>IF(OR($AA27="",$K27=""),"",$AA27/$K27)</f>
        <v/>
      </c>
      <c r="AD27" s="106">
        <f>IF(OR($AA27="",$Y27=""),"",IF($AA27=$Y27,"No","Yes"))</f>
        <v/>
      </c>
      <c r="AE27" s="112" t="n"/>
      <c r="AF27" s="108">
        <f>IF($AE27="","",TODAY()-$AE27)</f>
        <v/>
      </c>
      <c r="AG27" s="106" t="n"/>
    </row>
    <row r="28" ht="15" customHeight="1" s="46">
      <c r="A28" s="93">
        <f>IFERROR(ROW()-5,"")</f>
        <v/>
      </c>
      <c r="B28" s="94" t="n"/>
      <c r="C28" s="94" t="n"/>
      <c r="D28" s="95" t="n"/>
      <c r="E28" s="95" t="n"/>
      <c r="F28" s="95" t="n"/>
      <c r="G28" s="96" t="n"/>
      <c r="H28" s="93" t="n"/>
      <c r="I28" s="95" t="n"/>
      <c r="J28" s="97" t="n"/>
      <c r="K28" s="97" t="n"/>
      <c r="L28" s="98" t="n"/>
      <c r="M28" s="99" t="n"/>
      <c r="N28" s="100">
        <f>IF(OR($M28="",$J28=""),"",$M28/$J28)</f>
        <v/>
      </c>
      <c r="O28" s="99" t="n"/>
      <c r="P28" s="100">
        <f>IF(OR($O28="",$K28=""),"",$O28/$K28)</f>
        <v/>
      </c>
      <c r="Q28" s="101" t="n"/>
      <c r="R28" s="101" t="n"/>
      <c r="S28" s="102">
        <f>IF($Q28="","",($Q28-TODAY())/365)</f>
        <v/>
      </c>
      <c r="T28" s="102">
        <f>IF($R28="","",($R28-TODAY())/365)</f>
        <v/>
      </c>
      <c r="U28" s="95" t="n"/>
      <c r="V28" s="95" t="n"/>
      <c r="W28" s="95" t="n"/>
      <c r="X28" s="95" t="n"/>
      <c r="Y28" s="99" t="n"/>
      <c r="Z28" s="103">
        <f>IF(OR($O28="",$Y28=""),"",$O28/$Y28)</f>
        <v/>
      </c>
      <c r="AA28" s="99" t="n"/>
      <c r="AB28" s="103">
        <f>IF(OR($O28="",$AA28=""),"",$O28/$AA28)</f>
        <v/>
      </c>
      <c r="AC28" s="99">
        <f>IF(OR($AA28="",$K28=""),"",$AA28/$K28)</f>
        <v/>
      </c>
      <c r="AD28" s="95">
        <f>IF(OR($AA28="",$Y28=""),"",IF($AA28=$Y28,"No","Yes"))</f>
        <v/>
      </c>
      <c r="AE28" s="101" t="n"/>
      <c r="AF28" s="97">
        <f>IF($AE28="","",TODAY()-$AE28)</f>
        <v/>
      </c>
      <c r="AG28" s="95" t="n"/>
    </row>
    <row r="29" ht="15" customHeight="1" s="46">
      <c r="A29" s="104">
        <f>IFERROR(ROW()-5,"")</f>
        <v/>
      </c>
      <c r="B29" s="105" t="n"/>
      <c r="C29" s="105" t="n"/>
      <c r="D29" s="106" t="n"/>
      <c r="E29" s="106" t="n"/>
      <c r="F29" s="106" t="n"/>
      <c r="G29" s="107" t="n"/>
      <c r="H29" s="104" t="n"/>
      <c r="I29" s="106" t="n"/>
      <c r="J29" s="108" t="n"/>
      <c r="K29" s="108" t="n"/>
      <c r="L29" s="109" t="n"/>
      <c r="M29" s="110" t="n"/>
      <c r="N29" s="111">
        <f>IF(OR($M29="",$J29=""),"",$M29/$J29)</f>
        <v/>
      </c>
      <c r="O29" s="110" t="n"/>
      <c r="P29" s="111">
        <f>IF(OR($O29="",$K29=""),"",$O29/$K29)</f>
        <v/>
      </c>
      <c r="Q29" s="112" t="n"/>
      <c r="R29" s="112" t="n"/>
      <c r="S29" s="113">
        <f>IF($Q29="","",($Q29-TODAY())/365)</f>
        <v/>
      </c>
      <c r="T29" s="113">
        <f>IF($R29="","",($R29-TODAY())/365)</f>
        <v/>
      </c>
      <c r="U29" s="106" t="n"/>
      <c r="V29" s="106" t="n"/>
      <c r="W29" s="106" t="n"/>
      <c r="X29" s="106" t="n"/>
      <c r="Y29" s="110" t="n"/>
      <c r="Z29" s="114">
        <f>IF(OR($O29="",$Y29=""),"",$O29/$Y29)</f>
        <v/>
      </c>
      <c r="AA29" s="110" t="n"/>
      <c r="AB29" s="114">
        <f>IF(OR($O29="",$AA29=""),"",$O29/$AA29)</f>
        <v/>
      </c>
      <c r="AC29" s="110">
        <f>IF(OR($AA29="",$K29=""),"",$AA29/$K29)</f>
        <v/>
      </c>
      <c r="AD29" s="106">
        <f>IF(OR($AA29="",$Y29=""),"",IF($AA29=$Y29,"No","Yes"))</f>
        <v/>
      </c>
      <c r="AE29" s="112" t="n"/>
      <c r="AF29" s="108">
        <f>IF($AE29="","",TODAY()-$AE29)</f>
        <v/>
      </c>
      <c r="AG29" s="106" t="n"/>
    </row>
    <row r="30" ht="15" customHeight="1" s="46">
      <c r="A30" s="93">
        <f>IFERROR(ROW()-5,"")</f>
        <v/>
      </c>
      <c r="B30" s="94" t="n"/>
      <c r="C30" s="94" t="n"/>
      <c r="D30" s="95" t="n"/>
      <c r="E30" s="95" t="n"/>
      <c r="F30" s="95" t="n"/>
      <c r="G30" s="96" t="n"/>
      <c r="H30" s="93" t="n"/>
      <c r="I30" s="95" t="n"/>
      <c r="J30" s="97" t="n"/>
      <c r="K30" s="97" t="n"/>
      <c r="L30" s="98" t="n"/>
      <c r="M30" s="99" t="n"/>
      <c r="N30" s="100">
        <f>IF(OR($M30="",$J30=""),"",$M30/$J30)</f>
        <v/>
      </c>
      <c r="O30" s="99" t="n"/>
      <c r="P30" s="100">
        <f>IF(OR($O30="",$K30=""),"",$O30/$K30)</f>
        <v/>
      </c>
      <c r="Q30" s="101" t="n"/>
      <c r="R30" s="101" t="n"/>
      <c r="S30" s="102">
        <f>IF($Q30="","",($Q30-TODAY())/365)</f>
        <v/>
      </c>
      <c r="T30" s="102">
        <f>IF($R30="","",($R30-TODAY())/365)</f>
        <v/>
      </c>
      <c r="U30" s="95" t="n"/>
      <c r="V30" s="95" t="n"/>
      <c r="W30" s="95" t="n"/>
      <c r="X30" s="95" t="n"/>
      <c r="Y30" s="99" t="n"/>
      <c r="Z30" s="103">
        <f>IF(OR($O30="",$Y30=""),"",$O30/$Y30)</f>
        <v/>
      </c>
      <c r="AA30" s="99" t="n"/>
      <c r="AB30" s="103">
        <f>IF(OR($O30="",$AA30=""),"",$O30/$AA30)</f>
        <v/>
      </c>
      <c r="AC30" s="99">
        <f>IF(OR($AA30="",$K30=""),"",$AA30/$K30)</f>
        <v/>
      </c>
      <c r="AD30" s="95">
        <f>IF(OR($AA30="",$Y30=""),"",IF($AA30=$Y30,"No","Yes"))</f>
        <v/>
      </c>
      <c r="AE30" s="101" t="n"/>
      <c r="AF30" s="97">
        <f>IF($AE30="","",TODAY()-$AE30)</f>
        <v/>
      </c>
      <c r="AG30" s="95" t="n"/>
    </row>
    <row r="31" ht="15" customHeight="1" s="46">
      <c r="A31" s="104">
        <f>IFERROR(ROW()-5,"")</f>
        <v/>
      </c>
      <c r="B31" s="105" t="n"/>
      <c r="C31" s="105" t="n"/>
      <c r="D31" s="106" t="n"/>
      <c r="E31" s="106" t="n"/>
      <c r="F31" s="106" t="n"/>
      <c r="G31" s="107" t="n"/>
      <c r="H31" s="104" t="n"/>
      <c r="I31" s="106" t="n"/>
      <c r="J31" s="108" t="n"/>
      <c r="K31" s="108" t="n"/>
      <c r="L31" s="109" t="n"/>
      <c r="M31" s="110" t="n"/>
      <c r="N31" s="111">
        <f>IF(OR($M31="",$J31=""),"",$M31/$J31)</f>
        <v/>
      </c>
      <c r="O31" s="110" t="n"/>
      <c r="P31" s="111">
        <f>IF(OR($O31="",$K31=""),"",$O31/$K31)</f>
        <v/>
      </c>
      <c r="Q31" s="112" t="n"/>
      <c r="R31" s="112" t="n"/>
      <c r="S31" s="113">
        <f>IF($Q31="","",($Q31-TODAY())/365)</f>
        <v/>
      </c>
      <c r="T31" s="113">
        <f>IF($R31="","",($R31-TODAY())/365)</f>
        <v/>
      </c>
      <c r="U31" s="106" t="n"/>
      <c r="V31" s="106" t="n"/>
      <c r="W31" s="106" t="n"/>
      <c r="X31" s="106" t="n"/>
      <c r="Y31" s="110" t="n"/>
      <c r="Z31" s="114">
        <f>IF(OR($O31="",$Y31=""),"",$O31/$Y31)</f>
        <v/>
      </c>
      <c r="AA31" s="110" t="n"/>
      <c r="AB31" s="114">
        <f>IF(OR($O31="",$AA31=""),"",$O31/$AA31)</f>
        <v/>
      </c>
      <c r="AC31" s="110">
        <f>IF(OR($AA31="",$K31=""),"",$AA31/$K31)</f>
        <v/>
      </c>
      <c r="AD31" s="106">
        <f>IF(OR($AA31="",$Y31=""),"",IF($AA31=$Y31,"No","Yes"))</f>
        <v/>
      </c>
      <c r="AE31" s="112" t="n"/>
      <c r="AF31" s="108">
        <f>IF($AE31="","",TODAY()-$AE31)</f>
        <v/>
      </c>
      <c r="AG31" s="106" t="n"/>
    </row>
    <row r="32" ht="15" customHeight="1" s="46">
      <c r="A32" s="93">
        <f>IFERROR(ROW()-5,"")</f>
        <v/>
      </c>
      <c r="B32" s="94" t="n"/>
      <c r="C32" s="94" t="n"/>
      <c r="D32" s="95" t="n"/>
      <c r="E32" s="95" t="n"/>
      <c r="F32" s="95" t="n"/>
      <c r="G32" s="96" t="n"/>
      <c r="H32" s="93" t="n"/>
      <c r="I32" s="95" t="n"/>
      <c r="J32" s="97" t="n"/>
      <c r="K32" s="97" t="n"/>
      <c r="L32" s="98" t="n"/>
      <c r="M32" s="99" t="n"/>
      <c r="N32" s="100">
        <f>IF(OR($M32="",$J32=""),"",$M32/$J32)</f>
        <v/>
      </c>
      <c r="O32" s="99" t="n"/>
      <c r="P32" s="100">
        <f>IF(OR($O32="",$K32=""),"",$O32/$K32)</f>
        <v/>
      </c>
      <c r="Q32" s="101" t="n"/>
      <c r="R32" s="101" t="n"/>
      <c r="S32" s="102">
        <f>IF($Q32="","",($Q32-TODAY())/365)</f>
        <v/>
      </c>
      <c r="T32" s="102">
        <f>IF($R32="","",($R32-TODAY())/365)</f>
        <v/>
      </c>
      <c r="U32" s="95" t="n"/>
      <c r="V32" s="95" t="n"/>
      <c r="W32" s="95" t="n"/>
      <c r="X32" s="95" t="n"/>
      <c r="Y32" s="99" t="n"/>
      <c r="Z32" s="103">
        <f>IF(OR($O32="",$Y32=""),"",$O32/$Y32)</f>
        <v/>
      </c>
      <c r="AA32" s="99" t="n"/>
      <c r="AB32" s="103">
        <f>IF(OR($O32="",$AA32=""),"",$O32/$AA32)</f>
        <v/>
      </c>
      <c r="AC32" s="99">
        <f>IF(OR($AA32="",$K32=""),"",$AA32/$K32)</f>
        <v/>
      </c>
      <c r="AD32" s="95">
        <f>IF(OR($AA32="",$Y32=""),"",IF($AA32=$Y32,"No","Yes"))</f>
        <v/>
      </c>
      <c r="AE32" s="101" t="n"/>
      <c r="AF32" s="97">
        <f>IF($AE32="","",TODAY()-$AE32)</f>
        <v/>
      </c>
      <c r="AG32" s="95" t="n"/>
    </row>
    <row r="33" ht="15" customHeight="1" s="46">
      <c r="A33" s="104">
        <f>IFERROR(ROW()-5,"")</f>
        <v/>
      </c>
      <c r="B33" s="105" t="n"/>
      <c r="C33" s="105" t="n"/>
      <c r="D33" s="106" t="n"/>
      <c r="E33" s="106" t="n"/>
      <c r="F33" s="106" t="n"/>
      <c r="G33" s="107" t="n"/>
      <c r="H33" s="104" t="n"/>
      <c r="I33" s="106" t="n"/>
      <c r="J33" s="108" t="n"/>
      <c r="K33" s="108" t="n"/>
      <c r="L33" s="109" t="n"/>
      <c r="M33" s="110" t="n"/>
      <c r="N33" s="111">
        <f>IF(OR($M33="",$J33=""),"",$M33/$J33)</f>
        <v/>
      </c>
      <c r="O33" s="110" t="n"/>
      <c r="P33" s="111">
        <f>IF(OR($O33="",$K33=""),"",$O33/$K33)</f>
        <v/>
      </c>
      <c r="Q33" s="112" t="n"/>
      <c r="R33" s="112" t="n"/>
      <c r="S33" s="113">
        <f>IF($Q33="","",($Q33-TODAY())/365)</f>
        <v/>
      </c>
      <c r="T33" s="113">
        <f>IF($R33="","",($R33-TODAY())/365)</f>
        <v/>
      </c>
      <c r="U33" s="106" t="n"/>
      <c r="V33" s="106" t="n"/>
      <c r="W33" s="106" t="n"/>
      <c r="X33" s="106" t="n"/>
      <c r="Y33" s="110" t="n"/>
      <c r="Z33" s="114">
        <f>IF(OR($O33="",$Y33=""),"",$O33/$Y33)</f>
        <v/>
      </c>
      <c r="AA33" s="110" t="n"/>
      <c r="AB33" s="114">
        <f>IF(OR($O33="",$AA33=""),"",$O33/$AA33)</f>
        <v/>
      </c>
      <c r="AC33" s="110">
        <f>IF(OR($AA33="",$K33=""),"",$AA33/$K33)</f>
        <v/>
      </c>
      <c r="AD33" s="106">
        <f>IF(OR($AA33="",$Y33=""),"",IF($AA33=$Y33,"No","Yes"))</f>
        <v/>
      </c>
      <c r="AE33" s="112" t="n"/>
      <c r="AF33" s="108">
        <f>IF($AE33="","",TODAY()-$AE33)</f>
        <v/>
      </c>
      <c r="AG33" s="106" t="n"/>
    </row>
    <row r="34" ht="15" customHeight="1" s="46">
      <c r="A34" s="93">
        <f>IFERROR(ROW()-5,"")</f>
        <v/>
      </c>
      <c r="B34" s="94" t="n"/>
      <c r="C34" s="94" t="n"/>
      <c r="D34" s="95" t="n"/>
      <c r="E34" s="95" t="n"/>
      <c r="F34" s="95" t="n"/>
      <c r="G34" s="96" t="n"/>
      <c r="H34" s="93" t="n"/>
      <c r="I34" s="95" t="n"/>
      <c r="J34" s="97" t="n"/>
      <c r="K34" s="97" t="n"/>
      <c r="L34" s="98" t="n"/>
      <c r="M34" s="99" t="n"/>
      <c r="N34" s="100">
        <f>IF(OR($M34="",$J34=""),"",$M34/$J34)</f>
        <v/>
      </c>
      <c r="O34" s="99" t="n"/>
      <c r="P34" s="100">
        <f>IF(OR($O34="",$K34=""),"",$O34/$K34)</f>
        <v/>
      </c>
      <c r="Q34" s="101" t="n"/>
      <c r="R34" s="101" t="n"/>
      <c r="S34" s="102">
        <f>IF($Q34="","",($Q34-TODAY())/365)</f>
        <v/>
      </c>
      <c r="T34" s="102">
        <f>IF($R34="","",($R34-TODAY())/365)</f>
        <v/>
      </c>
      <c r="U34" s="95" t="n"/>
      <c r="V34" s="95" t="n"/>
      <c r="W34" s="95" t="n"/>
      <c r="X34" s="95" t="n"/>
      <c r="Y34" s="99" t="n"/>
      <c r="Z34" s="103">
        <f>IF(OR($O34="",$Y34=""),"",$O34/$Y34)</f>
        <v/>
      </c>
      <c r="AA34" s="99" t="n"/>
      <c r="AB34" s="103">
        <f>IF(OR($O34="",$AA34=""),"",$O34/$AA34)</f>
        <v/>
      </c>
      <c r="AC34" s="99">
        <f>IF(OR($AA34="",$K34=""),"",$AA34/$K34)</f>
        <v/>
      </c>
      <c r="AD34" s="95">
        <f>IF(OR($AA34="",$Y34=""),"",IF($AA34=$Y34,"No","Yes"))</f>
        <v/>
      </c>
      <c r="AE34" s="101" t="n"/>
      <c r="AF34" s="97">
        <f>IF($AE34="","",TODAY()-$AE34)</f>
        <v/>
      </c>
      <c r="AG34" s="95" t="n"/>
    </row>
    <row r="35" ht="15" customHeight="1" s="46">
      <c r="A35" s="104">
        <f>IFERROR(ROW()-5,"")</f>
        <v/>
      </c>
      <c r="B35" s="105" t="n"/>
      <c r="C35" s="105" t="n"/>
      <c r="D35" s="106" t="n"/>
      <c r="E35" s="106" t="n"/>
      <c r="F35" s="106" t="n"/>
      <c r="G35" s="107" t="n"/>
      <c r="H35" s="104" t="n"/>
      <c r="I35" s="106" t="n"/>
      <c r="J35" s="108" t="n"/>
      <c r="K35" s="108" t="n"/>
      <c r="L35" s="109" t="n"/>
      <c r="M35" s="110" t="n"/>
      <c r="N35" s="111">
        <f>IF(OR($M35="",$J35=""),"",$M35/$J35)</f>
        <v/>
      </c>
      <c r="O35" s="110" t="n"/>
      <c r="P35" s="111">
        <f>IF(OR($O35="",$K35=""),"",$O35/$K35)</f>
        <v/>
      </c>
      <c r="Q35" s="112" t="n"/>
      <c r="R35" s="112" t="n"/>
      <c r="S35" s="113">
        <f>IF($Q35="","",($Q35-TODAY())/365)</f>
        <v/>
      </c>
      <c r="T35" s="113">
        <f>IF($R35="","",($R35-TODAY())/365)</f>
        <v/>
      </c>
      <c r="U35" s="106" t="n"/>
      <c r="V35" s="106" t="n"/>
      <c r="W35" s="106" t="n"/>
      <c r="X35" s="106" t="n"/>
      <c r="Y35" s="110" t="n"/>
      <c r="Z35" s="114">
        <f>IF(OR($O35="",$Y35=""),"",$O35/$Y35)</f>
        <v/>
      </c>
      <c r="AA35" s="110" t="n"/>
      <c r="AB35" s="114">
        <f>IF(OR($O35="",$AA35=""),"",$O35/$AA35)</f>
        <v/>
      </c>
      <c r="AC35" s="110">
        <f>IF(OR($AA35="",$K35=""),"",$AA35/$K35)</f>
        <v/>
      </c>
      <c r="AD35" s="106">
        <f>IF(OR($AA35="",$Y35=""),"",IF($AA35=$Y35,"No","Yes"))</f>
        <v/>
      </c>
      <c r="AE35" s="112" t="n"/>
      <c r="AF35" s="108">
        <f>IF($AE35="","",TODAY()-$AE35)</f>
        <v/>
      </c>
      <c r="AG35" s="106" t="n"/>
    </row>
    <row r="36" ht="15" customHeight="1" s="46">
      <c r="A36" s="93">
        <f>IFERROR(ROW()-5,"")</f>
        <v/>
      </c>
      <c r="B36" s="94" t="n"/>
      <c r="C36" s="94" t="n"/>
      <c r="D36" s="95" t="n"/>
      <c r="E36" s="95" t="n"/>
      <c r="F36" s="95" t="n"/>
      <c r="G36" s="96" t="n"/>
      <c r="H36" s="93" t="n"/>
      <c r="I36" s="95" t="n"/>
      <c r="J36" s="97" t="n"/>
      <c r="K36" s="97" t="n"/>
      <c r="L36" s="98" t="n"/>
      <c r="M36" s="99" t="n"/>
      <c r="N36" s="100">
        <f>IF(OR($M36="",$J36=""),"",$M36/$J36)</f>
        <v/>
      </c>
      <c r="O36" s="99" t="n"/>
      <c r="P36" s="100">
        <f>IF(OR($O36="",$K36=""),"",$O36/$K36)</f>
        <v/>
      </c>
      <c r="Q36" s="101" t="n"/>
      <c r="R36" s="101" t="n"/>
      <c r="S36" s="102">
        <f>IF($Q36="","",($Q36-TODAY())/365)</f>
        <v/>
      </c>
      <c r="T36" s="102">
        <f>IF($R36="","",($R36-TODAY())/365)</f>
        <v/>
      </c>
      <c r="U36" s="95" t="n"/>
      <c r="V36" s="95" t="n"/>
      <c r="W36" s="95" t="n"/>
      <c r="X36" s="95" t="n"/>
      <c r="Y36" s="99" t="n"/>
      <c r="Z36" s="103">
        <f>IF(OR($O36="",$Y36=""),"",$O36/$Y36)</f>
        <v/>
      </c>
      <c r="AA36" s="99" t="n"/>
      <c r="AB36" s="103">
        <f>IF(OR($O36="",$AA36=""),"",$O36/$AA36)</f>
        <v/>
      </c>
      <c r="AC36" s="99">
        <f>IF(OR($AA36="",$K36=""),"",$AA36/$K36)</f>
        <v/>
      </c>
      <c r="AD36" s="95">
        <f>IF(OR($AA36="",$Y36=""),"",IF($AA36=$Y36,"No","Yes"))</f>
        <v/>
      </c>
      <c r="AE36" s="101" t="n"/>
      <c r="AF36" s="97">
        <f>IF($AE36="","",TODAY()-$AE36)</f>
        <v/>
      </c>
      <c r="AG36" s="95" t="n"/>
    </row>
    <row r="37" ht="15" customHeight="1" s="46">
      <c r="A37" s="104">
        <f>IFERROR(ROW()-5,"")</f>
        <v/>
      </c>
      <c r="B37" s="105" t="n"/>
      <c r="C37" s="105" t="n"/>
      <c r="D37" s="106" t="n"/>
      <c r="E37" s="106" t="n"/>
      <c r="F37" s="106" t="n"/>
      <c r="G37" s="107" t="n"/>
      <c r="H37" s="104" t="n"/>
      <c r="I37" s="106" t="n"/>
      <c r="J37" s="108" t="n"/>
      <c r="K37" s="108" t="n"/>
      <c r="L37" s="109" t="n"/>
      <c r="M37" s="110" t="n"/>
      <c r="N37" s="111">
        <f>IF(OR($M37="",$J37=""),"",$M37/$J37)</f>
        <v/>
      </c>
      <c r="O37" s="110" t="n"/>
      <c r="P37" s="111">
        <f>IF(OR($O37="",$K37=""),"",$O37/$K37)</f>
        <v/>
      </c>
      <c r="Q37" s="112" t="n"/>
      <c r="R37" s="112" t="n"/>
      <c r="S37" s="113">
        <f>IF($Q37="","",($Q37-TODAY())/365)</f>
        <v/>
      </c>
      <c r="T37" s="113">
        <f>IF($R37="","",($R37-TODAY())/365)</f>
        <v/>
      </c>
      <c r="U37" s="106" t="n"/>
      <c r="V37" s="106" t="n"/>
      <c r="W37" s="106" t="n"/>
      <c r="X37" s="106" t="n"/>
      <c r="Y37" s="110" t="n"/>
      <c r="Z37" s="114">
        <f>IF(OR($O37="",$Y37=""),"",$O37/$Y37)</f>
        <v/>
      </c>
      <c r="AA37" s="110" t="n"/>
      <c r="AB37" s="114">
        <f>IF(OR($O37="",$AA37=""),"",$O37/$AA37)</f>
        <v/>
      </c>
      <c r="AC37" s="110">
        <f>IF(OR($AA37="",$K37=""),"",$AA37/$K37)</f>
        <v/>
      </c>
      <c r="AD37" s="106">
        <f>IF(OR($AA37="",$Y37=""),"",IF($AA37=$Y37,"No","Yes"))</f>
        <v/>
      </c>
      <c r="AE37" s="112" t="n"/>
      <c r="AF37" s="108">
        <f>IF($AE37="","",TODAY()-$AE37)</f>
        <v/>
      </c>
      <c r="AG37" s="106" t="n"/>
    </row>
    <row r="38" ht="15" customHeight="1" s="46">
      <c r="A38" s="93">
        <f>IFERROR(ROW()-5,"")</f>
        <v/>
      </c>
      <c r="B38" s="94" t="n"/>
      <c r="C38" s="94" t="n"/>
      <c r="D38" s="95" t="n"/>
      <c r="E38" s="95" t="n"/>
      <c r="F38" s="95" t="n"/>
      <c r="G38" s="96" t="n"/>
      <c r="H38" s="93" t="n"/>
      <c r="I38" s="95" t="n"/>
      <c r="J38" s="97" t="n"/>
      <c r="K38" s="97" t="n"/>
      <c r="L38" s="98" t="n"/>
      <c r="M38" s="99" t="n"/>
      <c r="N38" s="100">
        <f>IF(OR($M38="",$J38=""),"",$M38/$J38)</f>
        <v/>
      </c>
      <c r="O38" s="99" t="n"/>
      <c r="P38" s="100">
        <f>IF(OR($O38="",$K38=""),"",$O38/$K38)</f>
        <v/>
      </c>
      <c r="Q38" s="101" t="n"/>
      <c r="R38" s="101" t="n"/>
      <c r="S38" s="102">
        <f>IF($Q38="","",($Q38-TODAY())/365)</f>
        <v/>
      </c>
      <c r="T38" s="102">
        <f>IF($R38="","",($R38-TODAY())/365)</f>
        <v/>
      </c>
      <c r="U38" s="95" t="n"/>
      <c r="V38" s="95" t="n"/>
      <c r="W38" s="95" t="n"/>
      <c r="X38" s="95" t="n"/>
      <c r="Y38" s="99" t="n"/>
      <c r="Z38" s="103">
        <f>IF(OR($O38="",$Y38=""),"",$O38/$Y38)</f>
        <v/>
      </c>
      <c r="AA38" s="99" t="n"/>
      <c r="AB38" s="103">
        <f>IF(OR($O38="",$AA38=""),"",$O38/$AA38)</f>
        <v/>
      </c>
      <c r="AC38" s="99">
        <f>IF(OR($AA38="",$K38=""),"",$AA38/$K38)</f>
        <v/>
      </c>
      <c r="AD38" s="95">
        <f>IF(OR($AA38="",$Y38=""),"",IF($AA38=$Y38,"No","Yes"))</f>
        <v/>
      </c>
      <c r="AE38" s="101" t="n"/>
      <c r="AF38" s="97">
        <f>IF($AE38="","",TODAY()-$AE38)</f>
        <v/>
      </c>
      <c r="AG38" s="95" t="n"/>
    </row>
    <row r="39" ht="15" customHeight="1" s="46">
      <c r="A39" s="104">
        <f>IFERROR(ROW()-5,"")</f>
        <v/>
      </c>
      <c r="B39" s="105" t="n"/>
      <c r="C39" s="105" t="n"/>
      <c r="D39" s="106" t="n"/>
      <c r="E39" s="106" t="n"/>
      <c r="F39" s="106" t="n"/>
      <c r="G39" s="107" t="n"/>
      <c r="H39" s="104" t="n"/>
      <c r="I39" s="106" t="n"/>
      <c r="J39" s="108" t="n"/>
      <c r="K39" s="108" t="n"/>
      <c r="L39" s="109" t="n"/>
      <c r="M39" s="110" t="n"/>
      <c r="N39" s="111">
        <f>IF(OR($M39="",$J39=""),"",$M39/$J39)</f>
        <v/>
      </c>
      <c r="O39" s="110" t="n"/>
      <c r="P39" s="111">
        <f>IF(OR($O39="",$K39=""),"",$O39/$K39)</f>
        <v/>
      </c>
      <c r="Q39" s="112" t="n"/>
      <c r="R39" s="112" t="n"/>
      <c r="S39" s="113">
        <f>IF($Q39="","",($Q39-TODAY())/365)</f>
        <v/>
      </c>
      <c r="T39" s="113">
        <f>IF($R39="","",($R39-TODAY())/365)</f>
        <v/>
      </c>
      <c r="U39" s="106" t="n"/>
      <c r="V39" s="106" t="n"/>
      <c r="W39" s="106" t="n"/>
      <c r="X39" s="106" t="n"/>
      <c r="Y39" s="110" t="n"/>
      <c r="Z39" s="114">
        <f>IF(OR($O39="",$Y39=""),"",$O39/$Y39)</f>
        <v/>
      </c>
      <c r="AA39" s="110" t="n"/>
      <c r="AB39" s="114">
        <f>IF(OR($O39="",$AA39=""),"",$O39/$AA39)</f>
        <v/>
      </c>
      <c r="AC39" s="110">
        <f>IF(OR($AA39="",$K39=""),"",$AA39/$K39)</f>
        <v/>
      </c>
      <c r="AD39" s="106">
        <f>IF(OR($AA39="",$Y39=""),"",IF($AA39=$Y39,"No","Yes"))</f>
        <v/>
      </c>
      <c r="AE39" s="112" t="n"/>
      <c r="AF39" s="108">
        <f>IF($AE39="","",TODAY()-$AE39)</f>
        <v/>
      </c>
      <c r="AG39" s="106" t="n"/>
    </row>
    <row r="40" ht="15" customHeight="1" s="46">
      <c r="A40" s="93">
        <f>IFERROR(ROW()-5,"")</f>
        <v/>
      </c>
      <c r="B40" s="94" t="n"/>
      <c r="C40" s="94" t="n"/>
      <c r="D40" s="95" t="n"/>
      <c r="E40" s="95" t="n"/>
      <c r="F40" s="95" t="n"/>
      <c r="G40" s="96" t="n"/>
      <c r="H40" s="93" t="n"/>
      <c r="I40" s="95" t="n"/>
      <c r="J40" s="97" t="n"/>
      <c r="K40" s="97" t="n"/>
      <c r="L40" s="98" t="n"/>
      <c r="M40" s="99" t="n"/>
      <c r="N40" s="100">
        <f>IF(OR($M40="",$J40=""),"",$M40/$J40)</f>
        <v/>
      </c>
      <c r="O40" s="99" t="n"/>
      <c r="P40" s="100">
        <f>IF(OR($O40="",$K40=""),"",$O40/$K40)</f>
        <v/>
      </c>
      <c r="Q40" s="101" t="n"/>
      <c r="R40" s="101" t="n"/>
      <c r="S40" s="102">
        <f>IF($Q40="","",($Q40-TODAY())/365)</f>
        <v/>
      </c>
      <c r="T40" s="102">
        <f>IF($R40="","",($R40-TODAY())/365)</f>
        <v/>
      </c>
      <c r="U40" s="95" t="n"/>
      <c r="V40" s="95" t="n"/>
      <c r="W40" s="95" t="n"/>
      <c r="X40" s="95" t="n"/>
      <c r="Y40" s="99" t="n"/>
      <c r="Z40" s="103">
        <f>IF(OR($O40="",$Y40=""),"",$O40/$Y40)</f>
        <v/>
      </c>
      <c r="AA40" s="99" t="n"/>
      <c r="AB40" s="103">
        <f>IF(OR($O40="",$AA40=""),"",$O40/$AA40)</f>
        <v/>
      </c>
      <c r="AC40" s="99">
        <f>IF(OR($AA40="",$K40=""),"",$AA40/$K40)</f>
        <v/>
      </c>
      <c r="AD40" s="95">
        <f>IF(OR($AA40="",$Y40=""),"",IF($AA40=$Y40,"No","Yes"))</f>
        <v/>
      </c>
      <c r="AE40" s="101" t="n"/>
      <c r="AF40" s="97">
        <f>IF($AE40="","",TODAY()-$AE40)</f>
        <v/>
      </c>
      <c r="AG40" s="95" t="n"/>
    </row>
    <row r="41" ht="15" customHeight="1" s="46">
      <c r="A41" s="104">
        <f>IFERROR(ROW()-5,"")</f>
        <v/>
      </c>
      <c r="B41" s="105" t="n"/>
      <c r="C41" s="105" t="n"/>
      <c r="D41" s="106" t="n"/>
      <c r="E41" s="106" t="n"/>
      <c r="F41" s="106" t="n"/>
      <c r="G41" s="107" t="n"/>
      <c r="H41" s="104" t="n"/>
      <c r="I41" s="106" t="n"/>
      <c r="J41" s="108" t="n"/>
      <c r="K41" s="108" t="n"/>
      <c r="L41" s="109" t="n"/>
      <c r="M41" s="110" t="n"/>
      <c r="N41" s="111">
        <f>IF(OR($M41="",$J41=""),"",$M41/$J41)</f>
        <v/>
      </c>
      <c r="O41" s="110" t="n"/>
      <c r="P41" s="111">
        <f>IF(OR($O41="",$K41=""),"",$O41/$K41)</f>
        <v/>
      </c>
      <c r="Q41" s="112" t="n"/>
      <c r="R41" s="112" t="n"/>
      <c r="S41" s="113">
        <f>IF($Q41="","",($Q41-TODAY())/365)</f>
        <v/>
      </c>
      <c r="T41" s="113">
        <f>IF($R41="","",($R41-TODAY())/365)</f>
        <v/>
      </c>
      <c r="U41" s="106" t="n"/>
      <c r="V41" s="106" t="n"/>
      <c r="W41" s="106" t="n"/>
      <c r="X41" s="106" t="n"/>
      <c r="Y41" s="110" t="n"/>
      <c r="Z41" s="114">
        <f>IF(OR($O41="",$Y41=""),"",$O41/$Y41)</f>
        <v/>
      </c>
      <c r="AA41" s="110" t="n"/>
      <c r="AB41" s="114">
        <f>IF(OR($O41="",$AA41=""),"",$O41/$AA41)</f>
        <v/>
      </c>
      <c r="AC41" s="110">
        <f>IF(OR($AA41="",$K41=""),"",$AA41/$K41)</f>
        <v/>
      </c>
      <c r="AD41" s="106">
        <f>IF(OR($AA41="",$Y41=""),"",IF($AA41=$Y41,"No","Yes"))</f>
        <v/>
      </c>
      <c r="AE41" s="112" t="n"/>
      <c r="AF41" s="108">
        <f>IF($AE41="","",TODAY()-$AE41)</f>
        <v/>
      </c>
      <c r="AG41" s="106" t="n"/>
    </row>
    <row r="42" ht="15" customHeight="1" s="46">
      <c r="A42" s="93">
        <f>IFERROR(ROW()-5,"")</f>
        <v/>
      </c>
      <c r="B42" s="94" t="n"/>
      <c r="C42" s="94" t="n"/>
      <c r="D42" s="95" t="n"/>
      <c r="E42" s="95" t="n"/>
      <c r="F42" s="95" t="n"/>
      <c r="G42" s="96" t="n"/>
      <c r="H42" s="93" t="n"/>
      <c r="I42" s="95" t="n"/>
      <c r="J42" s="97" t="n"/>
      <c r="K42" s="97" t="n"/>
      <c r="L42" s="98" t="n"/>
      <c r="M42" s="99" t="n"/>
      <c r="N42" s="100">
        <f>IF(OR($M42="",$J42=""),"",$M42/$J42)</f>
        <v/>
      </c>
      <c r="O42" s="99" t="n"/>
      <c r="P42" s="100">
        <f>IF(OR($O42="",$K42=""),"",$O42/$K42)</f>
        <v/>
      </c>
      <c r="Q42" s="101" t="n"/>
      <c r="R42" s="101" t="n"/>
      <c r="S42" s="102">
        <f>IF($Q42="","",($Q42-TODAY())/365)</f>
        <v/>
      </c>
      <c r="T42" s="102">
        <f>IF($R42="","",($R42-TODAY())/365)</f>
        <v/>
      </c>
      <c r="U42" s="95" t="n"/>
      <c r="V42" s="95" t="n"/>
      <c r="W42" s="95" t="n"/>
      <c r="X42" s="95" t="n"/>
      <c r="Y42" s="99" t="n"/>
      <c r="Z42" s="103">
        <f>IF(OR($O42="",$Y42=""),"",$O42/$Y42)</f>
        <v/>
      </c>
      <c r="AA42" s="99" t="n"/>
      <c r="AB42" s="103">
        <f>IF(OR($O42="",$AA42=""),"",$O42/$AA42)</f>
        <v/>
      </c>
      <c r="AC42" s="99">
        <f>IF(OR($AA42="",$K42=""),"",$AA42/$K42)</f>
        <v/>
      </c>
      <c r="AD42" s="95">
        <f>IF(OR($AA42="",$Y42=""),"",IF($AA42=$Y42,"No","Yes"))</f>
        <v/>
      </c>
      <c r="AE42" s="101" t="n"/>
      <c r="AF42" s="97">
        <f>IF($AE42="","",TODAY()-$AE42)</f>
        <v/>
      </c>
      <c r="AG42" s="95" t="n"/>
    </row>
    <row r="43" ht="15" customHeight="1" s="46">
      <c r="A43" s="104">
        <f>IFERROR(ROW()-5,"")</f>
        <v/>
      </c>
      <c r="B43" s="105" t="n"/>
      <c r="C43" s="105" t="n"/>
      <c r="D43" s="106" t="n"/>
      <c r="E43" s="106" t="n"/>
      <c r="F43" s="106" t="n"/>
      <c r="G43" s="107" t="n"/>
      <c r="H43" s="104" t="n"/>
      <c r="I43" s="106" t="n"/>
      <c r="J43" s="108" t="n"/>
      <c r="K43" s="108" t="n"/>
      <c r="L43" s="109" t="n"/>
      <c r="M43" s="110" t="n"/>
      <c r="N43" s="111">
        <f>IF(OR($M43="",$J43=""),"",$M43/$J43)</f>
        <v/>
      </c>
      <c r="O43" s="110" t="n"/>
      <c r="P43" s="111">
        <f>IF(OR($O43="",$K43=""),"",$O43/$K43)</f>
        <v/>
      </c>
      <c r="Q43" s="112" t="n"/>
      <c r="R43" s="112" t="n"/>
      <c r="S43" s="113">
        <f>IF($Q43="","",($Q43-TODAY())/365)</f>
        <v/>
      </c>
      <c r="T43" s="113">
        <f>IF($R43="","",($R43-TODAY())/365)</f>
        <v/>
      </c>
      <c r="U43" s="106" t="n"/>
      <c r="V43" s="106" t="n"/>
      <c r="W43" s="106" t="n"/>
      <c r="X43" s="106" t="n"/>
      <c r="Y43" s="110" t="n"/>
      <c r="Z43" s="114">
        <f>IF(OR($O43="",$Y43=""),"",$O43/$Y43)</f>
        <v/>
      </c>
      <c r="AA43" s="110" t="n"/>
      <c r="AB43" s="114">
        <f>IF(OR($O43="",$AA43=""),"",$O43/$AA43)</f>
        <v/>
      </c>
      <c r="AC43" s="110">
        <f>IF(OR($AA43="",$K43=""),"",$AA43/$K43)</f>
        <v/>
      </c>
      <c r="AD43" s="106">
        <f>IF(OR($AA43="",$Y43=""),"",IF($AA43=$Y43,"No","Yes"))</f>
        <v/>
      </c>
      <c r="AE43" s="112" t="n"/>
      <c r="AF43" s="108">
        <f>IF($AE43="","",TODAY()-$AE43)</f>
        <v/>
      </c>
      <c r="AG43" s="106" t="n"/>
    </row>
    <row r="44" ht="15" customHeight="1" s="46">
      <c r="A44" s="93">
        <f>IFERROR(ROW()-5,"")</f>
        <v/>
      </c>
      <c r="B44" s="94" t="n"/>
      <c r="C44" s="94" t="n"/>
      <c r="D44" s="95" t="n"/>
      <c r="E44" s="95" t="n"/>
      <c r="F44" s="95" t="n"/>
      <c r="G44" s="96" t="n"/>
      <c r="H44" s="93" t="n"/>
      <c r="I44" s="95" t="n"/>
      <c r="J44" s="97" t="n"/>
      <c r="K44" s="97" t="n"/>
      <c r="L44" s="98" t="n"/>
      <c r="M44" s="99" t="n"/>
      <c r="N44" s="100">
        <f>IF(OR($M44="",$J44=""),"",$M44/$J44)</f>
        <v/>
      </c>
      <c r="O44" s="99" t="n"/>
      <c r="P44" s="100">
        <f>IF(OR($O44="",$K44=""),"",$O44/$K44)</f>
        <v/>
      </c>
      <c r="Q44" s="101" t="n"/>
      <c r="R44" s="101" t="n"/>
      <c r="S44" s="102">
        <f>IF($Q44="","",($Q44-TODAY())/365)</f>
        <v/>
      </c>
      <c r="T44" s="102">
        <f>IF($R44="","",($R44-TODAY())/365)</f>
        <v/>
      </c>
      <c r="U44" s="95" t="n"/>
      <c r="V44" s="95" t="n"/>
      <c r="W44" s="95" t="n"/>
      <c r="X44" s="95" t="n"/>
      <c r="Y44" s="99" t="n"/>
      <c r="Z44" s="103">
        <f>IF(OR($O44="",$Y44=""),"",$O44/$Y44)</f>
        <v/>
      </c>
      <c r="AA44" s="99" t="n"/>
      <c r="AB44" s="103">
        <f>IF(OR($O44="",$AA44=""),"",$O44/$AA44)</f>
        <v/>
      </c>
      <c r="AC44" s="99">
        <f>IF(OR($AA44="",$K44=""),"",$AA44/$K44)</f>
        <v/>
      </c>
      <c r="AD44" s="95">
        <f>IF(OR($AA44="",$Y44=""),"",IF($AA44=$Y44,"No","Yes"))</f>
        <v/>
      </c>
      <c r="AE44" s="101" t="n"/>
      <c r="AF44" s="97">
        <f>IF($AE44="","",TODAY()-$AE44)</f>
        <v/>
      </c>
      <c r="AG44" s="95" t="n"/>
    </row>
    <row r="45" ht="15" customHeight="1" s="46">
      <c r="A45" s="104">
        <f>IFERROR(ROW()-5,"")</f>
        <v/>
      </c>
      <c r="B45" s="105" t="n"/>
      <c r="C45" s="105" t="n"/>
      <c r="D45" s="106" t="n"/>
      <c r="E45" s="106" t="n"/>
      <c r="F45" s="106" t="n"/>
      <c r="G45" s="107" t="n"/>
      <c r="H45" s="104" t="n"/>
      <c r="I45" s="106" t="n"/>
      <c r="J45" s="108" t="n"/>
      <c r="K45" s="108" t="n"/>
      <c r="L45" s="109" t="n"/>
      <c r="M45" s="110" t="n"/>
      <c r="N45" s="111">
        <f>IF(OR($M45="",$J45=""),"",$M45/$J45)</f>
        <v/>
      </c>
      <c r="O45" s="110" t="n"/>
      <c r="P45" s="111">
        <f>IF(OR($O45="",$K45=""),"",$O45/$K45)</f>
        <v/>
      </c>
      <c r="Q45" s="112" t="n"/>
      <c r="R45" s="112" t="n"/>
      <c r="S45" s="113">
        <f>IF($Q45="","",($Q45-TODAY())/365)</f>
        <v/>
      </c>
      <c r="T45" s="113">
        <f>IF($R45="","",($R45-TODAY())/365)</f>
        <v/>
      </c>
      <c r="U45" s="106" t="n"/>
      <c r="V45" s="106" t="n"/>
      <c r="W45" s="106" t="n"/>
      <c r="X45" s="106" t="n"/>
      <c r="Y45" s="110" t="n"/>
      <c r="Z45" s="114">
        <f>IF(OR($O45="",$Y45=""),"",$O45/$Y45)</f>
        <v/>
      </c>
      <c r="AA45" s="110" t="n"/>
      <c r="AB45" s="114">
        <f>IF(OR($O45="",$AA45=""),"",$O45/$AA45)</f>
        <v/>
      </c>
      <c r="AC45" s="110">
        <f>IF(OR($AA45="",$K45=""),"",$AA45/$K45)</f>
        <v/>
      </c>
      <c r="AD45" s="106">
        <f>IF(OR($AA45="",$Y45=""),"",IF($AA45=$Y45,"No","Yes"))</f>
        <v/>
      </c>
      <c r="AE45" s="112" t="n"/>
      <c r="AF45" s="108">
        <f>IF($AE45="","",TODAY()-$AE45)</f>
        <v/>
      </c>
      <c r="AG45" s="106" t="n"/>
    </row>
    <row r="46" ht="15" customHeight="1" s="46">
      <c r="A46" s="93">
        <f>IFERROR(ROW()-5,"")</f>
        <v/>
      </c>
      <c r="B46" s="94" t="n"/>
      <c r="C46" s="94" t="n"/>
      <c r="D46" s="95" t="n"/>
      <c r="E46" s="95" t="n"/>
      <c r="F46" s="95" t="n"/>
      <c r="G46" s="96" t="n"/>
      <c r="H46" s="93" t="n"/>
      <c r="I46" s="95" t="n"/>
      <c r="J46" s="97" t="n"/>
      <c r="K46" s="97" t="n"/>
      <c r="L46" s="98" t="n"/>
      <c r="M46" s="99" t="n"/>
      <c r="N46" s="100">
        <f>IF(OR($M46="",$J46=""),"",$M46/$J46)</f>
        <v/>
      </c>
      <c r="O46" s="99" t="n"/>
      <c r="P46" s="100">
        <f>IF(OR($O46="",$K46=""),"",$O46/$K46)</f>
        <v/>
      </c>
      <c r="Q46" s="101" t="n"/>
      <c r="R46" s="101" t="n"/>
      <c r="S46" s="102">
        <f>IF($Q46="","",($Q46-TODAY())/365)</f>
        <v/>
      </c>
      <c r="T46" s="102">
        <f>IF($R46="","",($R46-TODAY())/365)</f>
        <v/>
      </c>
      <c r="U46" s="95" t="n"/>
      <c r="V46" s="95" t="n"/>
      <c r="W46" s="95" t="n"/>
      <c r="X46" s="95" t="n"/>
      <c r="Y46" s="99" t="n"/>
      <c r="Z46" s="103">
        <f>IF(OR($O46="",$Y46=""),"",$O46/$Y46)</f>
        <v/>
      </c>
      <c r="AA46" s="99" t="n"/>
      <c r="AB46" s="103">
        <f>IF(OR($O46="",$AA46=""),"",$O46/$AA46)</f>
        <v/>
      </c>
      <c r="AC46" s="99">
        <f>IF(OR($AA46="",$K46=""),"",$AA46/$K46)</f>
        <v/>
      </c>
      <c r="AD46" s="95">
        <f>IF(OR($AA46="",$Y46=""),"",IF($AA46=$Y46,"No","Yes"))</f>
        <v/>
      </c>
      <c r="AE46" s="101" t="n"/>
      <c r="AF46" s="97">
        <f>IF($AE46="","",TODAY()-$AE46)</f>
        <v/>
      </c>
      <c r="AG46" s="95" t="n"/>
    </row>
    <row r="47" ht="15" customHeight="1" s="46">
      <c r="A47" s="104">
        <f>IFERROR(ROW()-5,"")</f>
        <v/>
      </c>
      <c r="B47" s="105" t="n"/>
      <c r="C47" s="105" t="n"/>
      <c r="D47" s="106" t="n"/>
      <c r="E47" s="106" t="n"/>
      <c r="F47" s="106" t="n"/>
      <c r="G47" s="107" t="n"/>
      <c r="H47" s="104" t="n"/>
      <c r="I47" s="106" t="n"/>
      <c r="J47" s="108" t="n"/>
      <c r="K47" s="108" t="n"/>
      <c r="L47" s="109" t="n"/>
      <c r="M47" s="110" t="n"/>
      <c r="N47" s="111">
        <f>IF(OR($M47="",$J47=""),"",$M47/$J47)</f>
        <v/>
      </c>
      <c r="O47" s="110" t="n"/>
      <c r="P47" s="111">
        <f>IF(OR($O47="",$K47=""),"",$O47/$K47)</f>
        <v/>
      </c>
      <c r="Q47" s="112" t="n"/>
      <c r="R47" s="112" t="n"/>
      <c r="S47" s="113">
        <f>IF($Q47="","",($Q47-TODAY())/365)</f>
        <v/>
      </c>
      <c r="T47" s="113">
        <f>IF($R47="","",($R47-TODAY())/365)</f>
        <v/>
      </c>
      <c r="U47" s="106" t="n"/>
      <c r="V47" s="106" t="n"/>
      <c r="W47" s="106" t="n"/>
      <c r="X47" s="106" t="n"/>
      <c r="Y47" s="110" t="n"/>
      <c r="Z47" s="114">
        <f>IF(OR($O47="",$Y47=""),"",$O47/$Y47)</f>
        <v/>
      </c>
      <c r="AA47" s="110" t="n"/>
      <c r="AB47" s="114">
        <f>IF(OR($O47="",$AA47=""),"",$O47/$AA47)</f>
        <v/>
      </c>
      <c r="AC47" s="110">
        <f>IF(OR($AA47="",$K47=""),"",$AA47/$K47)</f>
        <v/>
      </c>
      <c r="AD47" s="106">
        <f>IF(OR($AA47="",$Y47=""),"",IF($AA47=$Y47,"No","Yes"))</f>
        <v/>
      </c>
      <c r="AE47" s="112" t="n"/>
      <c r="AF47" s="108">
        <f>IF($AE47="","",TODAY()-$AE47)</f>
        <v/>
      </c>
      <c r="AG47" s="106" t="n"/>
    </row>
    <row r="48" ht="15" customHeight="1" s="46">
      <c r="A48" s="93">
        <f>IFERROR(ROW()-5,"")</f>
        <v/>
      </c>
      <c r="B48" s="94" t="n"/>
      <c r="C48" s="94" t="n"/>
      <c r="D48" s="95" t="n"/>
      <c r="E48" s="95" t="n"/>
      <c r="F48" s="95" t="n"/>
      <c r="G48" s="96" t="n"/>
      <c r="H48" s="93" t="n"/>
      <c r="I48" s="95" t="n"/>
      <c r="J48" s="97" t="n"/>
      <c r="K48" s="97" t="n"/>
      <c r="L48" s="98" t="n"/>
      <c r="M48" s="99" t="n"/>
      <c r="N48" s="100">
        <f>IF(OR($M48="",$J48=""),"",$M48/$J48)</f>
        <v/>
      </c>
      <c r="O48" s="99" t="n"/>
      <c r="P48" s="100">
        <f>IF(OR($O48="",$K48=""),"",$O48/$K48)</f>
        <v/>
      </c>
      <c r="Q48" s="101" t="n"/>
      <c r="R48" s="101" t="n"/>
      <c r="S48" s="102">
        <f>IF($Q48="","",($Q48-TODAY())/365)</f>
        <v/>
      </c>
      <c r="T48" s="102">
        <f>IF($R48="","",($R48-TODAY())/365)</f>
        <v/>
      </c>
      <c r="U48" s="95" t="n"/>
      <c r="V48" s="95" t="n"/>
      <c r="W48" s="95" t="n"/>
      <c r="X48" s="95" t="n"/>
      <c r="Y48" s="99" t="n"/>
      <c r="Z48" s="103">
        <f>IF(OR($O48="",$Y48=""),"",$O48/$Y48)</f>
        <v/>
      </c>
      <c r="AA48" s="99" t="n"/>
      <c r="AB48" s="103">
        <f>IF(OR($O48="",$AA48=""),"",$O48/$AA48)</f>
        <v/>
      </c>
      <c r="AC48" s="99">
        <f>IF(OR($AA48="",$K48=""),"",$AA48/$K48)</f>
        <v/>
      </c>
      <c r="AD48" s="95">
        <f>IF(OR($AA48="",$Y48=""),"",IF($AA48=$Y48,"No","Yes"))</f>
        <v/>
      </c>
      <c r="AE48" s="101" t="n"/>
      <c r="AF48" s="97">
        <f>IF($AE48="","",TODAY()-$AE48)</f>
        <v/>
      </c>
      <c r="AG48" s="95" t="n"/>
    </row>
    <row r="49" ht="15" customHeight="1" s="46">
      <c r="A49" s="104">
        <f>IFERROR(ROW()-5,"")</f>
        <v/>
      </c>
      <c r="B49" s="105" t="n"/>
      <c r="C49" s="105" t="n"/>
      <c r="D49" s="106" t="n"/>
      <c r="E49" s="106" t="n"/>
      <c r="F49" s="106" t="n"/>
      <c r="G49" s="107" t="n"/>
      <c r="H49" s="104" t="n"/>
      <c r="I49" s="106" t="n"/>
      <c r="J49" s="108" t="n"/>
      <c r="K49" s="108" t="n"/>
      <c r="L49" s="109" t="n"/>
      <c r="M49" s="110" t="n"/>
      <c r="N49" s="111">
        <f>IF(OR($M49="",$J49=""),"",$M49/$J49)</f>
        <v/>
      </c>
      <c r="O49" s="110" t="n"/>
      <c r="P49" s="111">
        <f>IF(OR($O49="",$K49=""),"",$O49/$K49)</f>
        <v/>
      </c>
      <c r="Q49" s="112" t="n"/>
      <c r="R49" s="112" t="n"/>
      <c r="S49" s="113">
        <f>IF($Q49="","",($Q49-TODAY())/365)</f>
        <v/>
      </c>
      <c r="T49" s="113">
        <f>IF($R49="","",($R49-TODAY())/365)</f>
        <v/>
      </c>
      <c r="U49" s="106" t="n"/>
      <c r="V49" s="106" t="n"/>
      <c r="W49" s="106" t="n"/>
      <c r="X49" s="106" t="n"/>
      <c r="Y49" s="110" t="n"/>
      <c r="Z49" s="114">
        <f>IF(OR($O49="",$Y49=""),"",$O49/$Y49)</f>
        <v/>
      </c>
      <c r="AA49" s="110" t="n"/>
      <c r="AB49" s="114">
        <f>IF(OR($O49="",$AA49=""),"",$O49/$AA49)</f>
        <v/>
      </c>
      <c r="AC49" s="110">
        <f>IF(OR($AA49="",$K49=""),"",$AA49/$K49)</f>
        <v/>
      </c>
      <c r="AD49" s="106">
        <f>IF(OR($AA49="",$Y49=""),"",IF($AA49=$Y49,"No","Yes"))</f>
        <v/>
      </c>
      <c r="AE49" s="112" t="n"/>
      <c r="AF49" s="108">
        <f>IF($AE49="","",TODAY()-$AE49)</f>
        <v/>
      </c>
      <c r="AG49" s="106" t="n"/>
    </row>
    <row r="50" ht="15" customHeight="1" s="46">
      <c r="A50" s="93">
        <f>IFERROR(ROW()-5,"")</f>
        <v/>
      </c>
      <c r="B50" s="94" t="n"/>
      <c r="C50" s="94" t="n"/>
      <c r="D50" s="95" t="n"/>
      <c r="E50" s="95" t="n"/>
      <c r="F50" s="95" t="n"/>
      <c r="G50" s="96" t="n"/>
      <c r="H50" s="93" t="n"/>
      <c r="I50" s="95" t="n"/>
      <c r="J50" s="97" t="n"/>
      <c r="K50" s="97" t="n"/>
      <c r="L50" s="98" t="n"/>
      <c r="M50" s="99" t="n"/>
      <c r="N50" s="100">
        <f>IF(OR($M50="",$J50=""),"",$M50/$J50)</f>
        <v/>
      </c>
      <c r="O50" s="99" t="n"/>
      <c r="P50" s="100">
        <f>IF(OR($O50="",$K50=""),"",$O50/$K50)</f>
        <v/>
      </c>
      <c r="Q50" s="101" t="n"/>
      <c r="R50" s="101" t="n"/>
      <c r="S50" s="102">
        <f>IF($Q50="","",($Q50-TODAY())/365)</f>
        <v/>
      </c>
      <c r="T50" s="102">
        <f>IF($R50="","",($R50-TODAY())/365)</f>
        <v/>
      </c>
      <c r="U50" s="95" t="n"/>
      <c r="V50" s="95" t="n"/>
      <c r="W50" s="95" t="n"/>
      <c r="X50" s="95" t="n"/>
      <c r="Y50" s="99" t="n"/>
      <c r="Z50" s="103">
        <f>IF(OR($O50="",$Y50=""),"",$O50/$Y50)</f>
        <v/>
      </c>
      <c r="AA50" s="99" t="n"/>
      <c r="AB50" s="103">
        <f>IF(OR($O50="",$AA50=""),"",$O50/$AA50)</f>
        <v/>
      </c>
      <c r="AC50" s="99">
        <f>IF(OR($AA50="",$K50=""),"",$AA50/$K50)</f>
        <v/>
      </c>
      <c r="AD50" s="95">
        <f>IF(OR($AA50="",$Y50=""),"",IF($AA50=$Y50,"No","Yes"))</f>
        <v/>
      </c>
      <c r="AE50" s="101" t="n"/>
      <c r="AF50" s="97">
        <f>IF($AE50="","",TODAY()-$AE50)</f>
        <v/>
      </c>
      <c r="AG50" s="95" t="n"/>
    </row>
    <row r="51" ht="15" customHeight="1" s="46">
      <c r="A51" s="104">
        <f>IFERROR(ROW()-5,"")</f>
        <v/>
      </c>
      <c r="B51" s="105" t="n"/>
      <c r="C51" s="105" t="n"/>
      <c r="D51" s="106" t="n"/>
      <c r="E51" s="106" t="n"/>
      <c r="F51" s="106" t="n"/>
      <c r="G51" s="107" t="n"/>
      <c r="H51" s="104" t="n"/>
      <c r="I51" s="106" t="n"/>
      <c r="J51" s="108" t="n"/>
      <c r="K51" s="108" t="n"/>
      <c r="L51" s="109" t="n"/>
      <c r="M51" s="110" t="n"/>
      <c r="N51" s="111">
        <f>IF(OR($M51="",$J51=""),"",$M51/$J51)</f>
        <v/>
      </c>
      <c r="O51" s="110" t="n"/>
      <c r="P51" s="111">
        <f>IF(OR($O51="",$K51=""),"",$O51/$K51)</f>
        <v/>
      </c>
      <c r="Q51" s="112" t="n"/>
      <c r="R51" s="112" t="n"/>
      <c r="S51" s="113">
        <f>IF($Q51="","",($Q51-TODAY())/365)</f>
        <v/>
      </c>
      <c r="T51" s="113">
        <f>IF($R51="","",($R51-TODAY())/365)</f>
        <v/>
      </c>
      <c r="U51" s="106" t="n"/>
      <c r="V51" s="106" t="n"/>
      <c r="W51" s="106" t="n"/>
      <c r="X51" s="106" t="n"/>
      <c r="Y51" s="110" t="n"/>
      <c r="Z51" s="114">
        <f>IF(OR($O51="",$Y51=""),"",$O51/$Y51)</f>
        <v/>
      </c>
      <c r="AA51" s="110" t="n"/>
      <c r="AB51" s="114">
        <f>IF(OR($O51="",$AA51=""),"",$O51/$AA51)</f>
        <v/>
      </c>
      <c r="AC51" s="110">
        <f>IF(OR($AA51="",$K51=""),"",$AA51/$K51)</f>
        <v/>
      </c>
      <c r="AD51" s="106">
        <f>IF(OR($AA51="",$Y51=""),"",IF($AA51=$Y51,"No","Yes"))</f>
        <v/>
      </c>
      <c r="AE51" s="112" t="n"/>
      <c r="AF51" s="108">
        <f>IF($AE51="","",TODAY()-$AE51)</f>
        <v/>
      </c>
      <c r="AG51" s="106" t="n"/>
    </row>
    <row r="52" ht="15" customHeight="1" s="46">
      <c r="A52" s="93">
        <f>IFERROR(ROW()-5,"")</f>
        <v/>
      </c>
      <c r="B52" s="94" t="n"/>
      <c r="C52" s="94" t="n"/>
      <c r="D52" s="95" t="n"/>
      <c r="E52" s="95" t="n"/>
      <c r="F52" s="95" t="n"/>
      <c r="G52" s="96" t="n"/>
      <c r="H52" s="93" t="n"/>
      <c r="I52" s="95" t="n"/>
      <c r="J52" s="97" t="n"/>
      <c r="K52" s="97" t="n"/>
      <c r="L52" s="98" t="n"/>
      <c r="M52" s="99" t="n"/>
      <c r="N52" s="100">
        <f>IF(OR($M52="",$J52=""),"",$M52/$J52)</f>
        <v/>
      </c>
      <c r="O52" s="99" t="n"/>
      <c r="P52" s="100">
        <f>IF(OR($O52="",$K52=""),"",$O52/$K52)</f>
        <v/>
      </c>
      <c r="Q52" s="101" t="n"/>
      <c r="R52" s="101" t="n"/>
      <c r="S52" s="102">
        <f>IF($Q52="","",($Q52-TODAY())/365)</f>
        <v/>
      </c>
      <c r="T52" s="102">
        <f>IF($R52="","",($R52-TODAY())/365)</f>
        <v/>
      </c>
      <c r="U52" s="95" t="n"/>
      <c r="V52" s="95" t="n"/>
      <c r="W52" s="95" t="n"/>
      <c r="X52" s="95" t="n"/>
      <c r="Y52" s="99" t="n"/>
      <c r="Z52" s="103">
        <f>IF(OR($O52="",$Y52=""),"",$O52/$Y52)</f>
        <v/>
      </c>
      <c r="AA52" s="99" t="n"/>
      <c r="AB52" s="103">
        <f>IF(OR($O52="",$AA52=""),"",$O52/$AA52)</f>
        <v/>
      </c>
      <c r="AC52" s="99">
        <f>IF(OR($AA52="",$K52=""),"",$AA52/$K52)</f>
        <v/>
      </c>
      <c r="AD52" s="95">
        <f>IF(OR($AA52="",$Y52=""),"",IF($AA52=$Y52,"No","Yes"))</f>
        <v/>
      </c>
      <c r="AE52" s="101" t="n"/>
      <c r="AF52" s="97">
        <f>IF($AE52="","",TODAY()-$AE52)</f>
        <v/>
      </c>
      <c r="AG52" s="95" t="n"/>
    </row>
    <row r="53" ht="15" customHeight="1" s="46">
      <c r="A53" s="104">
        <f>IFERROR(ROW()-5,"")</f>
        <v/>
      </c>
      <c r="B53" s="105" t="n"/>
      <c r="C53" s="105" t="n"/>
      <c r="D53" s="106" t="n"/>
      <c r="E53" s="106" t="n"/>
      <c r="F53" s="106" t="n"/>
      <c r="G53" s="107" t="n"/>
      <c r="H53" s="104" t="n"/>
      <c r="I53" s="106" t="n"/>
      <c r="J53" s="108" t="n"/>
      <c r="K53" s="108" t="n"/>
      <c r="L53" s="109" t="n"/>
      <c r="M53" s="110" t="n"/>
      <c r="N53" s="111">
        <f>IF(OR($M53="",$J53=""),"",$M53/$J53)</f>
        <v/>
      </c>
      <c r="O53" s="110" t="n"/>
      <c r="P53" s="111">
        <f>IF(OR($O53="",$K53=""),"",$O53/$K53)</f>
        <v/>
      </c>
      <c r="Q53" s="112" t="n"/>
      <c r="R53" s="112" t="n"/>
      <c r="S53" s="113">
        <f>IF($Q53="","",($Q53-TODAY())/365)</f>
        <v/>
      </c>
      <c r="T53" s="113">
        <f>IF($R53="","",($R53-TODAY())/365)</f>
        <v/>
      </c>
      <c r="U53" s="106" t="n"/>
      <c r="V53" s="106" t="n"/>
      <c r="W53" s="106" t="n"/>
      <c r="X53" s="106" t="n"/>
      <c r="Y53" s="110" t="n"/>
      <c r="Z53" s="114">
        <f>IF(OR($O53="",$Y53=""),"",$O53/$Y53)</f>
        <v/>
      </c>
      <c r="AA53" s="110" t="n"/>
      <c r="AB53" s="114">
        <f>IF(OR($O53="",$AA53=""),"",$O53/$AA53)</f>
        <v/>
      </c>
      <c r="AC53" s="110">
        <f>IF(OR($AA53="",$K53=""),"",$AA53/$K53)</f>
        <v/>
      </c>
      <c r="AD53" s="106">
        <f>IF(OR($AA53="",$Y53=""),"",IF($AA53=$Y53,"No","Yes"))</f>
        <v/>
      </c>
      <c r="AE53" s="112" t="n"/>
      <c r="AF53" s="108">
        <f>IF($AE53="","",TODAY()-$AE53)</f>
        <v/>
      </c>
      <c r="AG53" s="106" t="n"/>
    </row>
    <row r="54" ht="15" customHeight="1" s="46">
      <c r="A54" s="93">
        <f>IFERROR(ROW()-5,"")</f>
        <v/>
      </c>
      <c r="B54" s="94" t="n"/>
      <c r="C54" s="94" t="n"/>
      <c r="D54" s="95" t="n"/>
      <c r="E54" s="95" t="n"/>
      <c r="F54" s="95" t="n"/>
      <c r="G54" s="96" t="n"/>
      <c r="H54" s="93" t="n"/>
      <c r="I54" s="95" t="n"/>
      <c r="J54" s="97" t="n"/>
      <c r="K54" s="97" t="n"/>
      <c r="L54" s="98" t="n"/>
      <c r="M54" s="99" t="n"/>
      <c r="N54" s="100">
        <f>IF(OR($M54="",$J54=""),"",$M54/$J54)</f>
        <v/>
      </c>
      <c r="O54" s="99" t="n"/>
      <c r="P54" s="100">
        <f>IF(OR($O54="",$K54=""),"",$O54/$K54)</f>
        <v/>
      </c>
      <c r="Q54" s="101" t="n"/>
      <c r="R54" s="101" t="n"/>
      <c r="S54" s="102">
        <f>IF($Q54="","",($Q54-TODAY())/365)</f>
        <v/>
      </c>
      <c r="T54" s="102">
        <f>IF($R54="","",($R54-TODAY())/365)</f>
        <v/>
      </c>
      <c r="U54" s="95" t="n"/>
      <c r="V54" s="95" t="n"/>
      <c r="W54" s="95" t="n"/>
      <c r="X54" s="95" t="n"/>
      <c r="Y54" s="99" t="n"/>
      <c r="Z54" s="103">
        <f>IF(OR($O54="",$Y54=""),"",$O54/$Y54)</f>
        <v/>
      </c>
      <c r="AA54" s="99" t="n"/>
      <c r="AB54" s="103">
        <f>IF(OR($O54="",$AA54=""),"",$O54/$AA54)</f>
        <v/>
      </c>
      <c r="AC54" s="99">
        <f>IF(OR($AA54="",$K54=""),"",$AA54/$K54)</f>
        <v/>
      </c>
      <c r="AD54" s="95">
        <f>IF(OR($AA54="",$Y54=""),"",IF($AA54=$Y54,"No","Yes"))</f>
        <v/>
      </c>
      <c r="AE54" s="101" t="n"/>
      <c r="AF54" s="97">
        <f>IF($AE54="","",TODAY()-$AE54)</f>
        <v/>
      </c>
      <c r="AG54" s="95" t="n"/>
    </row>
    <row r="55" ht="15" customHeight="1" s="46">
      <c r="A55" s="104">
        <f>IFERROR(ROW()-5,"")</f>
        <v/>
      </c>
      <c r="B55" s="105" t="n"/>
      <c r="C55" s="105" t="n"/>
      <c r="D55" s="106" t="n"/>
      <c r="E55" s="106" t="n"/>
      <c r="F55" s="106" t="n"/>
      <c r="G55" s="107" t="n"/>
      <c r="H55" s="104" t="n"/>
      <c r="I55" s="106" t="n"/>
      <c r="J55" s="108" t="n"/>
      <c r="K55" s="108" t="n"/>
      <c r="L55" s="109" t="n"/>
      <c r="M55" s="110" t="n"/>
      <c r="N55" s="111">
        <f>IF(OR($M55="",$J55=""),"",$M55/$J55)</f>
        <v/>
      </c>
      <c r="O55" s="110" t="n"/>
      <c r="P55" s="111">
        <f>IF(OR($O55="",$K55=""),"",$O55/$K55)</f>
        <v/>
      </c>
      <c r="Q55" s="112" t="n"/>
      <c r="R55" s="112" t="n"/>
      <c r="S55" s="113">
        <f>IF($Q55="","",($Q55-TODAY())/365)</f>
        <v/>
      </c>
      <c r="T55" s="113">
        <f>IF($R55="","",($R55-TODAY())/365)</f>
        <v/>
      </c>
      <c r="U55" s="106" t="n"/>
      <c r="V55" s="106" t="n"/>
      <c r="W55" s="106" t="n"/>
      <c r="X55" s="106" t="n"/>
      <c r="Y55" s="110" t="n"/>
      <c r="Z55" s="114">
        <f>IF(OR($O55="",$Y55=""),"",$O55/$Y55)</f>
        <v/>
      </c>
      <c r="AA55" s="110" t="n"/>
      <c r="AB55" s="114">
        <f>IF(OR($O55="",$AA55=""),"",$O55/$AA55)</f>
        <v/>
      </c>
      <c r="AC55" s="110">
        <f>IF(OR($AA55="",$K55=""),"",$AA55/$K55)</f>
        <v/>
      </c>
      <c r="AD55" s="106">
        <f>IF(OR($AA55="",$Y55=""),"",IF($AA55=$Y55,"No","Yes"))</f>
        <v/>
      </c>
      <c r="AE55" s="112" t="n"/>
      <c r="AF55" s="108">
        <f>IF($AE55="","",TODAY()-$AE55)</f>
        <v/>
      </c>
      <c r="AG55" s="106" t="n"/>
    </row>
    <row r="56" ht="15" customHeight="1" s="46">
      <c r="A56" s="93">
        <f>IFERROR(ROW()-5,"")</f>
        <v/>
      </c>
      <c r="B56" s="94" t="n"/>
      <c r="C56" s="94" t="n"/>
      <c r="D56" s="95" t="n"/>
      <c r="E56" s="95" t="n"/>
      <c r="F56" s="95" t="n"/>
      <c r="G56" s="96" t="n"/>
      <c r="H56" s="93" t="n"/>
      <c r="I56" s="95" t="n"/>
      <c r="J56" s="97" t="n"/>
      <c r="K56" s="97" t="n"/>
      <c r="L56" s="98" t="n"/>
      <c r="M56" s="99" t="n"/>
      <c r="N56" s="100">
        <f>IF(OR($M56="",$J56=""),"",$M56/$J56)</f>
        <v/>
      </c>
      <c r="O56" s="99" t="n"/>
      <c r="P56" s="100">
        <f>IF(OR($O56="",$K56=""),"",$O56/$K56)</f>
        <v/>
      </c>
      <c r="Q56" s="101" t="n"/>
      <c r="R56" s="101" t="n"/>
      <c r="S56" s="102">
        <f>IF($Q56="","",($Q56-TODAY())/365)</f>
        <v/>
      </c>
      <c r="T56" s="102">
        <f>IF($R56="","",($R56-TODAY())/365)</f>
        <v/>
      </c>
      <c r="U56" s="95" t="n"/>
      <c r="V56" s="95" t="n"/>
      <c r="W56" s="95" t="n"/>
      <c r="X56" s="95" t="n"/>
      <c r="Y56" s="99" t="n"/>
      <c r="Z56" s="103">
        <f>IF(OR($O56="",$Y56=""),"",$O56/$Y56)</f>
        <v/>
      </c>
      <c r="AA56" s="99" t="n"/>
      <c r="AB56" s="103">
        <f>IF(OR($O56="",$AA56=""),"",$O56/$AA56)</f>
        <v/>
      </c>
      <c r="AC56" s="99">
        <f>IF(OR($AA56="",$K56=""),"",$AA56/$K56)</f>
        <v/>
      </c>
      <c r="AD56" s="95">
        <f>IF(OR($AA56="",$Y56=""),"",IF($AA56=$Y56,"No","Yes"))</f>
        <v/>
      </c>
      <c r="AE56" s="101" t="n"/>
      <c r="AF56" s="97">
        <f>IF($AE56="","",TODAY()-$AE56)</f>
        <v/>
      </c>
      <c r="AG56" s="95" t="n"/>
    </row>
    <row r="57" ht="15" customHeight="1" s="46">
      <c r="A57" s="104">
        <f>IFERROR(ROW()-5,"")</f>
        <v/>
      </c>
      <c r="B57" s="105" t="n"/>
      <c r="C57" s="105" t="n"/>
      <c r="D57" s="106" t="n"/>
      <c r="E57" s="106" t="n"/>
      <c r="F57" s="106" t="n"/>
      <c r="G57" s="107" t="n"/>
      <c r="H57" s="104" t="n"/>
      <c r="I57" s="106" t="n"/>
      <c r="J57" s="108" t="n"/>
      <c r="K57" s="108" t="n"/>
      <c r="L57" s="109" t="n"/>
      <c r="M57" s="110" t="n"/>
      <c r="N57" s="111">
        <f>IF(OR($M57="",$J57=""),"",$M57/$J57)</f>
        <v/>
      </c>
      <c r="O57" s="110" t="n"/>
      <c r="P57" s="111">
        <f>IF(OR($O57="",$K57=""),"",$O57/$K57)</f>
        <v/>
      </c>
      <c r="Q57" s="112" t="n"/>
      <c r="R57" s="112" t="n"/>
      <c r="S57" s="113">
        <f>IF($Q57="","",($Q57-TODAY())/365)</f>
        <v/>
      </c>
      <c r="T57" s="113">
        <f>IF($R57="","",($R57-TODAY())/365)</f>
        <v/>
      </c>
      <c r="U57" s="106" t="n"/>
      <c r="V57" s="106" t="n"/>
      <c r="W57" s="106" t="n"/>
      <c r="X57" s="106" t="n"/>
      <c r="Y57" s="110" t="n"/>
      <c r="Z57" s="114">
        <f>IF(OR($O57="",$Y57=""),"",$O57/$Y57)</f>
        <v/>
      </c>
      <c r="AA57" s="110" t="n"/>
      <c r="AB57" s="114">
        <f>IF(OR($O57="",$AA57=""),"",$O57/$AA57)</f>
        <v/>
      </c>
      <c r="AC57" s="110">
        <f>IF(OR($AA57="",$K57=""),"",$AA57/$K57)</f>
        <v/>
      </c>
      <c r="AD57" s="106">
        <f>IF(OR($AA57="",$Y57=""),"",IF($AA57=$Y57,"No","Yes"))</f>
        <v/>
      </c>
      <c r="AE57" s="112" t="n"/>
      <c r="AF57" s="108">
        <f>IF($AE57="","",TODAY()-$AE57)</f>
        <v/>
      </c>
      <c r="AG57" s="106" t="n"/>
    </row>
    <row r="58" ht="15" customHeight="1" s="46">
      <c r="A58" s="93">
        <f>IFERROR(ROW()-5,"")</f>
        <v/>
      </c>
      <c r="B58" s="94" t="n"/>
      <c r="C58" s="94" t="n"/>
      <c r="D58" s="95" t="n"/>
      <c r="E58" s="95" t="n"/>
      <c r="F58" s="95" t="n"/>
      <c r="G58" s="96" t="n"/>
      <c r="H58" s="93" t="n"/>
      <c r="I58" s="95" t="n"/>
      <c r="J58" s="97" t="n"/>
      <c r="K58" s="97" t="n"/>
      <c r="L58" s="98" t="n"/>
      <c r="M58" s="99" t="n"/>
      <c r="N58" s="100">
        <f>IF(OR($M58="",$J58=""),"",$M58/$J58)</f>
        <v/>
      </c>
      <c r="O58" s="99" t="n"/>
      <c r="P58" s="100">
        <f>IF(OR($O58="",$K58=""),"",$O58/$K58)</f>
        <v/>
      </c>
      <c r="Q58" s="101" t="n"/>
      <c r="R58" s="101" t="n"/>
      <c r="S58" s="102">
        <f>IF($Q58="","",($Q58-TODAY())/365)</f>
        <v/>
      </c>
      <c r="T58" s="102">
        <f>IF($R58="","",($R58-TODAY())/365)</f>
        <v/>
      </c>
      <c r="U58" s="95" t="n"/>
      <c r="V58" s="95" t="n"/>
      <c r="W58" s="95" t="n"/>
      <c r="X58" s="95" t="n"/>
      <c r="Y58" s="99" t="n"/>
      <c r="Z58" s="103">
        <f>IF(OR($O58="",$Y58=""),"",$O58/$Y58)</f>
        <v/>
      </c>
      <c r="AA58" s="99" t="n"/>
      <c r="AB58" s="103">
        <f>IF(OR($O58="",$AA58=""),"",$O58/$AA58)</f>
        <v/>
      </c>
      <c r="AC58" s="99">
        <f>IF(OR($AA58="",$K58=""),"",$AA58/$K58)</f>
        <v/>
      </c>
      <c r="AD58" s="95">
        <f>IF(OR($AA58="",$Y58=""),"",IF($AA58=$Y58,"No","Yes"))</f>
        <v/>
      </c>
      <c r="AE58" s="101" t="n"/>
      <c r="AF58" s="97">
        <f>IF($AE58="","",TODAY()-$AE58)</f>
        <v/>
      </c>
      <c r="AG58" s="95" t="n"/>
    </row>
    <row r="59" ht="15" customHeight="1" s="46">
      <c r="A59" s="104">
        <f>IFERROR(ROW()-5,"")</f>
        <v/>
      </c>
      <c r="B59" s="105" t="n"/>
      <c r="C59" s="105" t="n"/>
      <c r="D59" s="106" t="n"/>
      <c r="E59" s="106" t="n"/>
      <c r="F59" s="106" t="n"/>
      <c r="G59" s="107" t="n"/>
      <c r="H59" s="104" t="n"/>
      <c r="I59" s="106" t="n"/>
      <c r="J59" s="108" t="n"/>
      <c r="K59" s="108" t="n"/>
      <c r="L59" s="109" t="n"/>
      <c r="M59" s="110" t="n"/>
      <c r="N59" s="111">
        <f>IF(OR($M59="",$J59=""),"",$M59/$J59)</f>
        <v/>
      </c>
      <c r="O59" s="110" t="n"/>
      <c r="P59" s="111">
        <f>IF(OR($O59="",$K59=""),"",$O59/$K59)</f>
        <v/>
      </c>
      <c r="Q59" s="112" t="n"/>
      <c r="R59" s="112" t="n"/>
      <c r="S59" s="113">
        <f>IF($Q59="","",($Q59-TODAY())/365)</f>
        <v/>
      </c>
      <c r="T59" s="113">
        <f>IF($R59="","",($R59-TODAY())/365)</f>
        <v/>
      </c>
      <c r="U59" s="106" t="n"/>
      <c r="V59" s="106" t="n"/>
      <c r="W59" s="106" t="n"/>
      <c r="X59" s="106" t="n"/>
      <c r="Y59" s="110" t="n"/>
      <c r="Z59" s="114">
        <f>IF(OR($O59="",$Y59=""),"",$O59/$Y59)</f>
        <v/>
      </c>
      <c r="AA59" s="110" t="n"/>
      <c r="AB59" s="114">
        <f>IF(OR($O59="",$AA59=""),"",$O59/$AA59)</f>
        <v/>
      </c>
      <c r="AC59" s="110">
        <f>IF(OR($AA59="",$K59=""),"",$AA59/$K59)</f>
        <v/>
      </c>
      <c r="AD59" s="106">
        <f>IF(OR($AA59="",$Y59=""),"",IF($AA59=$Y59,"No","Yes"))</f>
        <v/>
      </c>
      <c r="AE59" s="112" t="n"/>
      <c r="AF59" s="108">
        <f>IF($AE59="","",TODAY()-$AE59)</f>
        <v/>
      </c>
      <c r="AG59" s="106" t="n"/>
    </row>
    <row r="60" ht="15" customHeight="1" s="46">
      <c r="A60" s="93">
        <f>IFERROR(ROW()-5,"")</f>
        <v/>
      </c>
      <c r="B60" s="94" t="n"/>
      <c r="C60" s="94" t="n"/>
      <c r="D60" s="95" t="n"/>
      <c r="E60" s="95" t="n"/>
      <c r="F60" s="95" t="n"/>
      <c r="G60" s="96" t="n"/>
      <c r="H60" s="93" t="n"/>
      <c r="I60" s="95" t="n"/>
      <c r="J60" s="97" t="n"/>
      <c r="K60" s="97" t="n"/>
      <c r="L60" s="98" t="n"/>
      <c r="M60" s="99" t="n"/>
      <c r="N60" s="100">
        <f>IF(OR($M60="",$J60=""),"",$M60/$J60)</f>
        <v/>
      </c>
      <c r="O60" s="99" t="n"/>
      <c r="P60" s="100">
        <f>IF(OR($O60="",$K60=""),"",$O60/$K60)</f>
        <v/>
      </c>
      <c r="Q60" s="101" t="n"/>
      <c r="R60" s="101" t="n"/>
      <c r="S60" s="102">
        <f>IF($Q60="","",($Q60-TODAY())/365)</f>
        <v/>
      </c>
      <c r="T60" s="102">
        <f>IF($R60="","",($R60-TODAY())/365)</f>
        <v/>
      </c>
      <c r="U60" s="95" t="n"/>
      <c r="V60" s="95" t="n"/>
      <c r="W60" s="95" t="n"/>
      <c r="X60" s="95" t="n"/>
      <c r="Y60" s="99" t="n"/>
      <c r="Z60" s="103">
        <f>IF(OR($O60="",$Y60=""),"",$O60/$Y60)</f>
        <v/>
      </c>
      <c r="AA60" s="99" t="n"/>
      <c r="AB60" s="103">
        <f>IF(OR($O60="",$AA60=""),"",$O60/$AA60)</f>
        <v/>
      </c>
      <c r="AC60" s="99">
        <f>IF(OR($AA60="",$K60=""),"",$AA60/$K60)</f>
        <v/>
      </c>
      <c r="AD60" s="95">
        <f>IF(OR($AA60="",$Y60=""),"",IF($AA60=$Y60,"No","Yes"))</f>
        <v/>
      </c>
      <c r="AE60" s="101" t="n"/>
      <c r="AF60" s="97">
        <f>IF($AE60="","",TODAY()-$AE60)</f>
        <v/>
      </c>
      <c r="AG60" s="95" t="n"/>
    </row>
    <row r="61" ht="15" customHeight="1" s="46">
      <c r="A61" s="104">
        <f>IFERROR(ROW()-5,"")</f>
        <v/>
      </c>
      <c r="B61" s="105" t="n"/>
      <c r="C61" s="105" t="n"/>
      <c r="D61" s="106" t="n"/>
      <c r="E61" s="106" t="n"/>
      <c r="F61" s="106" t="n"/>
      <c r="G61" s="107" t="n"/>
      <c r="H61" s="104" t="n"/>
      <c r="I61" s="106" t="n"/>
      <c r="J61" s="108" t="n"/>
      <c r="K61" s="108" t="n"/>
      <c r="L61" s="109" t="n"/>
      <c r="M61" s="110" t="n"/>
      <c r="N61" s="111">
        <f>IF(OR($M61="",$J61=""),"",$M61/$J61)</f>
        <v/>
      </c>
      <c r="O61" s="110" t="n"/>
      <c r="P61" s="111">
        <f>IF(OR($O61="",$K61=""),"",$O61/$K61)</f>
        <v/>
      </c>
      <c r="Q61" s="112" t="n"/>
      <c r="R61" s="112" t="n"/>
      <c r="S61" s="113">
        <f>IF($Q61="","",($Q61-TODAY())/365)</f>
        <v/>
      </c>
      <c r="T61" s="113">
        <f>IF($R61="","",($R61-TODAY())/365)</f>
        <v/>
      </c>
      <c r="U61" s="106" t="n"/>
      <c r="V61" s="106" t="n"/>
      <c r="W61" s="106" t="n"/>
      <c r="X61" s="106" t="n"/>
      <c r="Y61" s="110" t="n"/>
      <c r="Z61" s="114">
        <f>IF(OR($O61="",$Y61=""),"",$O61/$Y61)</f>
        <v/>
      </c>
      <c r="AA61" s="110" t="n"/>
      <c r="AB61" s="114">
        <f>IF(OR($O61="",$AA61=""),"",$O61/$AA61)</f>
        <v/>
      </c>
      <c r="AC61" s="110">
        <f>IF(OR($AA61="",$K61=""),"",$AA61/$K61)</f>
        <v/>
      </c>
      <c r="AD61" s="106">
        <f>IF(OR($AA61="",$Y61=""),"",IF($AA61=$Y61,"No","Yes"))</f>
        <v/>
      </c>
      <c r="AE61" s="112" t="n"/>
      <c r="AF61" s="108">
        <f>IF($AE61="","",TODAY()-$AE61)</f>
        <v/>
      </c>
      <c r="AG61" s="106" t="n"/>
    </row>
    <row r="62" ht="15" customHeight="1" s="46">
      <c r="A62" s="93">
        <f>IFERROR(ROW()-5,"")</f>
        <v/>
      </c>
      <c r="B62" s="94" t="n"/>
      <c r="C62" s="94" t="n"/>
      <c r="D62" s="95" t="n"/>
      <c r="E62" s="95" t="n"/>
      <c r="F62" s="95" t="n"/>
      <c r="G62" s="96" t="n"/>
      <c r="H62" s="93" t="n"/>
      <c r="I62" s="95" t="n"/>
      <c r="J62" s="97" t="n"/>
      <c r="K62" s="97" t="n"/>
      <c r="L62" s="98" t="n"/>
      <c r="M62" s="99" t="n"/>
      <c r="N62" s="100">
        <f>IF(OR($M62="",$J62=""),"",$M62/$J62)</f>
        <v/>
      </c>
      <c r="O62" s="99" t="n"/>
      <c r="P62" s="100">
        <f>IF(OR($O62="",$K62=""),"",$O62/$K62)</f>
        <v/>
      </c>
      <c r="Q62" s="101" t="n"/>
      <c r="R62" s="101" t="n"/>
      <c r="S62" s="102">
        <f>IF($Q62="","",($Q62-TODAY())/365)</f>
        <v/>
      </c>
      <c r="T62" s="102">
        <f>IF($R62="","",($R62-TODAY())/365)</f>
        <v/>
      </c>
      <c r="U62" s="95" t="n"/>
      <c r="V62" s="95" t="n"/>
      <c r="W62" s="95" t="n"/>
      <c r="X62" s="95" t="n"/>
      <c r="Y62" s="99" t="n"/>
      <c r="Z62" s="103">
        <f>IF(OR($O62="",$Y62=""),"",$O62/$Y62)</f>
        <v/>
      </c>
      <c r="AA62" s="99" t="n"/>
      <c r="AB62" s="103">
        <f>IF(OR($O62="",$AA62=""),"",$O62/$AA62)</f>
        <v/>
      </c>
      <c r="AC62" s="99">
        <f>IF(OR($AA62="",$K62=""),"",$AA62/$K62)</f>
        <v/>
      </c>
      <c r="AD62" s="95">
        <f>IF(OR($AA62="",$Y62=""),"",IF($AA62=$Y62,"No","Yes"))</f>
        <v/>
      </c>
      <c r="AE62" s="101" t="n"/>
      <c r="AF62" s="97">
        <f>IF($AE62="","",TODAY()-$AE62)</f>
        <v/>
      </c>
      <c r="AG62" s="95" t="n"/>
    </row>
    <row r="63" ht="15" customHeight="1" s="46">
      <c r="A63" s="104">
        <f>IFERROR(ROW()-5,"")</f>
        <v/>
      </c>
      <c r="B63" s="105" t="n"/>
      <c r="C63" s="105" t="n"/>
      <c r="D63" s="106" t="n"/>
      <c r="E63" s="106" t="n"/>
      <c r="F63" s="106" t="n"/>
      <c r="G63" s="107" t="n"/>
      <c r="H63" s="104" t="n"/>
      <c r="I63" s="106" t="n"/>
      <c r="J63" s="108" t="n"/>
      <c r="K63" s="108" t="n"/>
      <c r="L63" s="109" t="n"/>
      <c r="M63" s="110" t="n"/>
      <c r="N63" s="111">
        <f>IF(OR($M63="",$J63=""),"",$M63/$J63)</f>
        <v/>
      </c>
      <c r="O63" s="110" t="n"/>
      <c r="P63" s="111">
        <f>IF(OR($O63="",$K63=""),"",$O63/$K63)</f>
        <v/>
      </c>
      <c r="Q63" s="112" t="n"/>
      <c r="R63" s="112" t="n"/>
      <c r="S63" s="113">
        <f>IF($Q63="","",($Q63-TODAY())/365)</f>
        <v/>
      </c>
      <c r="T63" s="113">
        <f>IF($R63="","",($R63-TODAY())/365)</f>
        <v/>
      </c>
      <c r="U63" s="106" t="n"/>
      <c r="V63" s="106" t="n"/>
      <c r="W63" s="106" t="n"/>
      <c r="X63" s="106" t="n"/>
      <c r="Y63" s="110" t="n"/>
      <c r="Z63" s="114">
        <f>IF(OR($O63="",$Y63=""),"",$O63/$Y63)</f>
        <v/>
      </c>
      <c r="AA63" s="110" t="n"/>
      <c r="AB63" s="114">
        <f>IF(OR($O63="",$AA63=""),"",$O63/$AA63)</f>
        <v/>
      </c>
      <c r="AC63" s="110">
        <f>IF(OR($AA63="",$K63=""),"",$AA63/$K63)</f>
        <v/>
      </c>
      <c r="AD63" s="106">
        <f>IF(OR($AA63="",$Y63=""),"",IF($AA63=$Y63,"No","Yes"))</f>
        <v/>
      </c>
      <c r="AE63" s="112" t="n"/>
      <c r="AF63" s="108">
        <f>IF($AE63="","",TODAY()-$AE63)</f>
        <v/>
      </c>
      <c r="AG63" s="106" t="n"/>
    </row>
    <row r="64" ht="15" customHeight="1" s="46">
      <c r="A64" s="93">
        <f>IFERROR(ROW()-5,"")</f>
        <v/>
      </c>
      <c r="B64" s="94" t="n"/>
      <c r="C64" s="94" t="n"/>
      <c r="D64" s="95" t="n"/>
      <c r="E64" s="95" t="n"/>
      <c r="F64" s="95" t="n"/>
      <c r="G64" s="96" t="n"/>
      <c r="H64" s="93" t="n"/>
      <c r="I64" s="95" t="n"/>
      <c r="J64" s="97" t="n"/>
      <c r="K64" s="97" t="n"/>
      <c r="L64" s="98" t="n"/>
      <c r="M64" s="99" t="n"/>
      <c r="N64" s="100">
        <f>IF(OR($M64="",$J64=""),"",$M64/$J64)</f>
        <v/>
      </c>
      <c r="O64" s="99" t="n"/>
      <c r="P64" s="100">
        <f>IF(OR($O64="",$K64=""),"",$O64/$K64)</f>
        <v/>
      </c>
      <c r="Q64" s="101" t="n"/>
      <c r="R64" s="101" t="n"/>
      <c r="S64" s="102">
        <f>IF($Q64="","",($Q64-TODAY())/365)</f>
        <v/>
      </c>
      <c r="T64" s="102">
        <f>IF($R64="","",($R64-TODAY())/365)</f>
        <v/>
      </c>
      <c r="U64" s="95" t="n"/>
      <c r="V64" s="95" t="n"/>
      <c r="W64" s="95" t="n"/>
      <c r="X64" s="95" t="n"/>
      <c r="Y64" s="99" t="n"/>
      <c r="Z64" s="103">
        <f>IF(OR($O64="",$Y64=""),"",$O64/$Y64)</f>
        <v/>
      </c>
      <c r="AA64" s="99" t="n"/>
      <c r="AB64" s="103">
        <f>IF(OR($O64="",$AA64=""),"",$O64/$AA64)</f>
        <v/>
      </c>
      <c r="AC64" s="99">
        <f>IF(OR($AA64="",$K64=""),"",$AA64/$K64)</f>
        <v/>
      </c>
      <c r="AD64" s="95">
        <f>IF(OR($AA64="",$Y64=""),"",IF($AA64=$Y64,"No","Yes"))</f>
        <v/>
      </c>
      <c r="AE64" s="101" t="n"/>
      <c r="AF64" s="97">
        <f>IF($AE64="","",TODAY()-$AE64)</f>
        <v/>
      </c>
      <c r="AG64" s="95" t="n"/>
    </row>
    <row r="65" ht="15" customHeight="1" s="46">
      <c r="A65" s="104">
        <f>IFERROR(ROW()-5,"")</f>
        <v/>
      </c>
      <c r="B65" s="105" t="n"/>
      <c r="C65" s="105" t="n"/>
      <c r="D65" s="106" t="n"/>
      <c r="E65" s="106" t="n"/>
      <c r="F65" s="106" t="n"/>
      <c r="G65" s="107" t="n"/>
      <c r="H65" s="104" t="n"/>
      <c r="I65" s="106" t="n"/>
      <c r="J65" s="108" t="n"/>
      <c r="K65" s="108" t="n"/>
      <c r="L65" s="109" t="n"/>
      <c r="M65" s="110" t="n"/>
      <c r="N65" s="111">
        <f>IF(OR($M65="",$J65=""),"",$M65/$J65)</f>
        <v/>
      </c>
      <c r="O65" s="110" t="n"/>
      <c r="P65" s="111">
        <f>IF(OR($O65="",$K65=""),"",$O65/$K65)</f>
        <v/>
      </c>
      <c r="Q65" s="112" t="n"/>
      <c r="R65" s="112" t="n"/>
      <c r="S65" s="113">
        <f>IF($Q65="","",($Q65-TODAY())/365)</f>
        <v/>
      </c>
      <c r="T65" s="113">
        <f>IF($R65="","",($R65-TODAY())/365)</f>
        <v/>
      </c>
      <c r="U65" s="106" t="n"/>
      <c r="V65" s="106" t="n"/>
      <c r="W65" s="106" t="n"/>
      <c r="X65" s="106" t="n"/>
      <c r="Y65" s="110" t="n"/>
      <c r="Z65" s="114">
        <f>IF(OR($O65="",$Y65=""),"",$O65/$Y65)</f>
        <v/>
      </c>
      <c r="AA65" s="110" t="n"/>
      <c r="AB65" s="114">
        <f>IF(OR($O65="",$AA65=""),"",$O65/$AA65)</f>
        <v/>
      </c>
      <c r="AC65" s="110">
        <f>IF(OR($AA65="",$K65=""),"",$AA65/$K65)</f>
        <v/>
      </c>
      <c r="AD65" s="106">
        <f>IF(OR($AA65="",$Y65=""),"",IF($AA65=$Y65,"No","Yes"))</f>
        <v/>
      </c>
      <c r="AE65" s="112" t="n"/>
      <c r="AF65" s="108">
        <f>IF($AE65="","",TODAY()-$AE65)</f>
        <v/>
      </c>
      <c r="AG65" s="106" t="n"/>
    </row>
    <row r="66" ht="15" customHeight="1" s="46">
      <c r="A66" s="93">
        <f>IFERROR(ROW()-5,"")</f>
        <v/>
      </c>
      <c r="B66" s="94" t="n"/>
      <c r="C66" s="94" t="n"/>
      <c r="D66" s="95" t="n"/>
      <c r="E66" s="95" t="n"/>
      <c r="F66" s="95" t="n"/>
      <c r="G66" s="96" t="n"/>
      <c r="H66" s="93" t="n"/>
      <c r="I66" s="95" t="n"/>
      <c r="J66" s="97" t="n"/>
      <c r="K66" s="97" t="n"/>
      <c r="L66" s="98" t="n"/>
      <c r="M66" s="99" t="n"/>
      <c r="N66" s="100">
        <f>IF(OR($M66="",$J66=""),"",$M66/$J66)</f>
        <v/>
      </c>
      <c r="O66" s="99" t="n"/>
      <c r="P66" s="100">
        <f>IF(OR($O66="",$K66=""),"",$O66/$K66)</f>
        <v/>
      </c>
      <c r="Q66" s="101" t="n"/>
      <c r="R66" s="101" t="n"/>
      <c r="S66" s="102">
        <f>IF($Q66="","",($Q66-TODAY())/365)</f>
        <v/>
      </c>
      <c r="T66" s="102">
        <f>IF($R66="","",($R66-TODAY())/365)</f>
        <v/>
      </c>
      <c r="U66" s="95" t="n"/>
      <c r="V66" s="95" t="n"/>
      <c r="W66" s="95" t="n"/>
      <c r="X66" s="95" t="n"/>
      <c r="Y66" s="99" t="n"/>
      <c r="Z66" s="103">
        <f>IF(OR($O66="",$Y66=""),"",$O66/$Y66)</f>
        <v/>
      </c>
      <c r="AA66" s="99" t="n"/>
      <c r="AB66" s="103">
        <f>IF(OR($O66="",$AA66=""),"",$O66/$AA66)</f>
        <v/>
      </c>
      <c r="AC66" s="99">
        <f>IF(OR($AA66="",$K66=""),"",$AA66/$K66)</f>
        <v/>
      </c>
      <c r="AD66" s="95">
        <f>IF(OR($AA66="",$Y66=""),"",IF($AA66=$Y66,"No","Yes"))</f>
        <v/>
      </c>
      <c r="AE66" s="101" t="n"/>
      <c r="AF66" s="97">
        <f>IF($AE66="","",TODAY()-$AE66)</f>
        <v/>
      </c>
      <c r="AG66" s="95" t="n"/>
    </row>
    <row r="67" ht="15" customHeight="1" s="46">
      <c r="A67" s="104">
        <f>IFERROR(ROW()-5,"")</f>
        <v/>
      </c>
      <c r="B67" s="105" t="n"/>
      <c r="C67" s="105" t="n"/>
      <c r="D67" s="106" t="n"/>
      <c r="E67" s="106" t="n"/>
      <c r="F67" s="106" t="n"/>
      <c r="G67" s="107" t="n"/>
      <c r="H67" s="104" t="n"/>
      <c r="I67" s="106" t="n"/>
      <c r="J67" s="108" t="n"/>
      <c r="K67" s="108" t="n"/>
      <c r="L67" s="109" t="n"/>
      <c r="M67" s="110" t="n"/>
      <c r="N67" s="111">
        <f>IF(OR($M67="",$J67=""),"",$M67/$J67)</f>
        <v/>
      </c>
      <c r="O67" s="110" t="n"/>
      <c r="P67" s="111">
        <f>IF(OR($O67="",$K67=""),"",$O67/$K67)</f>
        <v/>
      </c>
      <c r="Q67" s="112" t="n"/>
      <c r="R67" s="112" t="n"/>
      <c r="S67" s="113">
        <f>IF($Q67="","",($Q67-TODAY())/365)</f>
        <v/>
      </c>
      <c r="T67" s="113">
        <f>IF($R67="","",($R67-TODAY())/365)</f>
        <v/>
      </c>
      <c r="U67" s="106" t="n"/>
      <c r="V67" s="106" t="n"/>
      <c r="W67" s="106" t="n"/>
      <c r="X67" s="106" t="n"/>
      <c r="Y67" s="110" t="n"/>
      <c r="Z67" s="114">
        <f>IF(OR($O67="",$Y67=""),"",$O67/$Y67)</f>
        <v/>
      </c>
      <c r="AA67" s="110" t="n"/>
      <c r="AB67" s="114">
        <f>IF(OR($O67="",$AA67=""),"",$O67/$AA67)</f>
        <v/>
      </c>
      <c r="AC67" s="110">
        <f>IF(OR($AA67="",$K67=""),"",$AA67/$K67)</f>
        <v/>
      </c>
      <c r="AD67" s="106">
        <f>IF(OR($AA67="",$Y67=""),"",IF($AA67=$Y67,"No","Yes"))</f>
        <v/>
      </c>
      <c r="AE67" s="112" t="n"/>
      <c r="AF67" s="108">
        <f>IF($AE67="","",TODAY()-$AE67)</f>
        <v/>
      </c>
      <c r="AG67" s="106" t="n"/>
    </row>
    <row r="68" ht="15" customHeight="1" s="46">
      <c r="A68" s="93">
        <f>IFERROR(ROW()-5,"")</f>
        <v/>
      </c>
      <c r="B68" s="94" t="n"/>
      <c r="C68" s="94" t="n"/>
      <c r="D68" s="95" t="n"/>
      <c r="E68" s="95" t="n"/>
      <c r="F68" s="95" t="n"/>
      <c r="G68" s="96" t="n"/>
      <c r="H68" s="93" t="n"/>
      <c r="I68" s="95" t="n"/>
      <c r="J68" s="97" t="n"/>
      <c r="K68" s="97" t="n"/>
      <c r="L68" s="98" t="n"/>
      <c r="M68" s="99" t="n"/>
      <c r="N68" s="100">
        <f>IF(OR($M68="",$J68=""),"",$M68/$J68)</f>
        <v/>
      </c>
      <c r="O68" s="99" t="n"/>
      <c r="P68" s="100">
        <f>IF(OR($O68="",$K68=""),"",$O68/$K68)</f>
        <v/>
      </c>
      <c r="Q68" s="101" t="n"/>
      <c r="R68" s="101" t="n"/>
      <c r="S68" s="102">
        <f>IF($Q68="","",($Q68-TODAY())/365)</f>
        <v/>
      </c>
      <c r="T68" s="102">
        <f>IF($R68="","",($R68-TODAY())/365)</f>
        <v/>
      </c>
      <c r="U68" s="95" t="n"/>
      <c r="V68" s="95" t="n"/>
      <c r="W68" s="95" t="n"/>
      <c r="X68" s="95" t="n"/>
      <c r="Y68" s="99" t="n"/>
      <c r="Z68" s="103">
        <f>IF(OR($O68="",$Y68=""),"",$O68/$Y68)</f>
        <v/>
      </c>
      <c r="AA68" s="99" t="n"/>
      <c r="AB68" s="103">
        <f>IF(OR($O68="",$AA68=""),"",$O68/$AA68)</f>
        <v/>
      </c>
      <c r="AC68" s="99">
        <f>IF(OR($AA68="",$K68=""),"",$AA68/$K68)</f>
        <v/>
      </c>
      <c r="AD68" s="95">
        <f>IF(OR($AA68="",$Y68=""),"",IF($AA68=$Y68,"No","Yes"))</f>
        <v/>
      </c>
      <c r="AE68" s="101" t="n"/>
      <c r="AF68" s="97">
        <f>IF($AE68="","",TODAY()-$AE68)</f>
        <v/>
      </c>
      <c r="AG68" s="95" t="n"/>
    </row>
    <row r="69" ht="15" customHeight="1" s="46">
      <c r="A69" s="104">
        <f>IFERROR(ROW()-5,"")</f>
        <v/>
      </c>
      <c r="B69" s="105" t="n"/>
      <c r="C69" s="105" t="n"/>
      <c r="D69" s="106" t="n"/>
      <c r="E69" s="106" t="n"/>
      <c r="F69" s="106" t="n"/>
      <c r="G69" s="107" t="n"/>
      <c r="H69" s="104" t="n"/>
      <c r="I69" s="106" t="n"/>
      <c r="J69" s="108" t="n"/>
      <c r="K69" s="108" t="n"/>
      <c r="L69" s="109" t="n"/>
      <c r="M69" s="110" t="n"/>
      <c r="N69" s="111">
        <f>IF(OR($M69="",$J69=""),"",$M69/$J69)</f>
        <v/>
      </c>
      <c r="O69" s="110" t="n"/>
      <c r="P69" s="111">
        <f>IF(OR($O69="",$K69=""),"",$O69/$K69)</f>
        <v/>
      </c>
      <c r="Q69" s="112" t="n"/>
      <c r="R69" s="112" t="n"/>
      <c r="S69" s="113">
        <f>IF($Q69="","",($Q69-TODAY())/365)</f>
        <v/>
      </c>
      <c r="T69" s="113">
        <f>IF($R69="","",($R69-TODAY())/365)</f>
        <v/>
      </c>
      <c r="U69" s="106" t="n"/>
      <c r="V69" s="106" t="n"/>
      <c r="W69" s="106" t="n"/>
      <c r="X69" s="106" t="n"/>
      <c r="Y69" s="110" t="n"/>
      <c r="Z69" s="114">
        <f>IF(OR($O69="",$Y69=""),"",$O69/$Y69)</f>
        <v/>
      </c>
      <c r="AA69" s="110" t="n"/>
      <c r="AB69" s="114">
        <f>IF(OR($O69="",$AA69=""),"",$O69/$AA69)</f>
        <v/>
      </c>
      <c r="AC69" s="110">
        <f>IF(OR($AA69="",$K69=""),"",$AA69/$K69)</f>
        <v/>
      </c>
      <c r="AD69" s="106">
        <f>IF(OR($AA69="",$Y69=""),"",IF($AA69=$Y69,"No","Yes"))</f>
        <v/>
      </c>
      <c r="AE69" s="112" t="n"/>
      <c r="AF69" s="108">
        <f>IF($AE69="","",TODAY()-$AE69)</f>
        <v/>
      </c>
      <c r="AG69" s="106" t="n"/>
    </row>
    <row r="70" ht="15" customHeight="1" s="46">
      <c r="A70" s="93">
        <f>IFERROR(ROW()-5,"")</f>
        <v/>
      </c>
      <c r="B70" s="94" t="n"/>
      <c r="C70" s="94" t="n"/>
      <c r="D70" s="95" t="n"/>
      <c r="E70" s="95" t="n"/>
      <c r="F70" s="95" t="n"/>
      <c r="G70" s="96" t="n"/>
      <c r="H70" s="93" t="n"/>
      <c r="I70" s="95" t="n"/>
      <c r="J70" s="97" t="n"/>
      <c r="K70" s="97" t="n"/>
      <c r="L70" s="98" t="n"/>
      <c r="M70" s="99" t="n"/>
      <c r="N70" s="100">
        <f>IF(OR($M70="",$J70=""),"",$M70/$J70)</f>
        <v/>
      </c>
      <c r="O70" s="99" t="n"/>
      <c r="P70" s="100">
        <f>IF(OR($O70="",$K70=""),"",$O70/$K70)</f>
        <v/>
      </c>
      <c r="Q70" s="101" t="n"/>
      <c r="R70" s="101" t="n"/>
      <c r="S70" s="102">
        <f>IF($Q70="","",($Q70-TODAY())/365)</f>
        <v/>
      </c>
      <c r="T70" s="102">
        <f>IF($R70="","",($R70-TODAY())/365)</f>
        <v/>
      </c>
      <c r="U70" s="95" t="n"/>
      <c r="V70" s="95" t="n"/>
      <c r="W70" s="95" t="n"/>
      <c r="X70" s="95" t="n"/>
      <c r="Y70" s="99" t="n"/>
      <c r="Z70" s="103">
        <f>IF(OR($O70="",$Y70=""),"",$O70/$Y70)</f>
        <v/>
      </c>
      <c r="AA70" s="99" t="n"/>
      <c r="AB70" s="103">
        <f>IF(OR($O70="",$AA70=""),"",$O70/$AA70)</f>
        <v/>
      </c>
      <c r="AC70" s="99">
        <f>IF(OR($AA70="",$K70=""),"",$AA70/$K70)</f>
        <v/>
      </c>
      <c r="AD70" s="95">
        <f>IF(OR($AA70="",$Y70=""),"",IF($AA70=$Y70,"No","Yes"))</f>
        <v/>
      </c>
      <c r="AE70" s="101" t="n"/>
      <c r="AF70" s="97">
        <f>IF($AE70="","",TODAY()-$AE70)</f>
        <v/>
      </c>
      <c r="AG70" s="95" t="n"/>
    </row>
    <row r="71" ht="15" customHeight="1" s="46">
      <c r="A71" s="104">
        <f>IFERROR(ROW()-5,"")</f>
        <v/>
      </c>
      <c r="B71" s="105" t="n"/>
      <c r="C71" s="105" t="n"/>
      <c r="D71" s="106" t="n"/>
      <c r="E71" s="106" t="n"/>
      <c r="F71" s="106" t="n"/>
      <c r="G71" s="107" t="n"/>
      <c r="H71" s="104" t="n"/>
      <c r="I71" s="106" t="n"/>
      <c r="J71" s="108" t="n"/>
      <c r="K71" s="108" t="n"/>
      <c r="L71" s="109" t="n"/>
      <c r="M71" s="110" t="n"/>
      <c r="N71" s="111">
        <f>IF(OR($M71="",$J71=""),"",$M71/$J71)</f>
        <v/>
      </c>
      <c r="O71" s="110" t="n"/>
      <c r="P71" s="111">
        <f>IF(OR($O71="",$K71=""),"",$O71/$K71)</f>
        <v/>
      </c>
      <c r="Q71" s="112" t="n"/>
      <c r="R71" s="112" t="n"/>
      <c r="S71" s="113">
        <f>IF($Q71="","",($Q71-TODAY())/365)</f>
        <v/>
      </c>
      <c r="T71" s="113">
        <f>IF($R71="","",($R71-TODAY())/365)</f>
        <v/>
      </c>
      <c r="U71" s="106" t="n"/>
      <c r="V71" s="106" t="n"/>
      <c r="W71" s="106" t="n"/>
      <c r="X71" s="106" t="n"/>
      <c r="Y71" s="110" t="n"/>
      <c r="Z71" s="114">
        <f>IF(OR($O71="",$Y71=""),"",$O71/$Y71)</f>
        <v/>
      </c>
      <c r="AA71" s="110" t="n"/>
      <c r="AB71" s="114">
        <f>IF(OR($O71="",$AA71=""),"",$O71/$AA71)</f>
        <v/>
      </c>
      <c r="AC71" s="110">
        <f>IF(OR($AA71="",$K71=""),"",$AA71/$K71)</f>
        <v/>
      </c>
      <c r="AD71" s="106">
        <f>IF(OR($AA71="",$Y71=""),"",IF($AA71=$Y71,"No","Yes"))</f>
        <v/>
      </c>
      <c r="AE71" s="112" t="n"/>
      <c r="AF71" s="108">
        <f>IF($AE71="","",TODAY()-$AE71)</f>
        <v/>
      </c>
      <c r="AG71" s="106" t="n"/>
    </row>
    <row r="72" ht="15" customHeight="1" s="46">
      <c r="A72" s="93">
        <f>IFERROR(ROW()-5,"")</f>
        <v/>
      </c>
      <c r="B72" s="94" t="n"/>
      <c r="C72" s="94" t="n"/>
      <c r="D72" s="95" t="n"/>
      <c r="E72" s="95" t="n"/>
      <c r="F72" s="95" t="n"/>
      <c r="G72" s="96" t="n"/>
      <c r="H72" s="93" t="n"/>
      <c r="I72" s="95" t="n"/>
      <c r="J72" s="97" t="n"/>
      <c r="K72" s="97" t="n"/>
      <c r="L72" s="98" t="n"/>
      <c r="M72" s="99" t="n"/>
      <c r="N72" s="100">
        <f>IF(OR($M72="",$J72=""),"",$M72/$J72)</f>
        <v/>
      </c>
      <c r="O72" s="99" t="n"/>
      <c r="P72" s="100">
        <f>IF(OR($O72="",$K72=""),"",$O72/$K72)</f>
        <v/>
      </c>
      <c r="Q72" s="101" t="n"/>
      <c r="R72" s="101" t="n"/>
      <c r="S72" s="102">
        <f>IF($Q72="","",($Q72-TODAY())/365)</f>
        <v/>
      </c>
      <c r="T72" s="102">
        <f>IF($R72="","",($R72-TODAY())/365)</f>
        <v/>
      </c>
      <c r="U72" s="95" t="n"/>
      <c r="V72" s="95" t="n"/>
      <c r="W72" s="95" t="n"/>
      <c r="X72" s="95" t="n"/>
      <c r="Y72" s="99" t="n"/>
      <c r="Z72" s="103">
        <f>IF(OR($O72="",$Y72=""),"",$O72/$Y72)</f>
        <v/>
      </c>
      <c r="AA72" s="99" t="n"/>
      <c r="AB72" s="103">
        <f>IF(OR($O72="",$AA72=""),"",$O72/$AA72)</f>
        <v/>
      </c>
      <c r="AC72" s="99">
        <f>IF(OR($AA72="",$K72=""),"",$AA72/$K72)</f>
        <v/>
      </c>
      <c r="AD72" s="95">
        <f>IF(OR($AA72="",$Y72=""),"",IF($AA72=$Y72,"No","Yes"))</f>
        <v/>
      </c>
      <c r="AE72" s="101" t="n"/>
      <c r="AF72" s="97">
        <f>IF($AE72="","",TODAY()-$AE72)</f>
        <v/>
      </c>
      <c r="AG72" s="95" t="n"/>
    </row>
    <row r="73" ht="15" customHeight="1" s="46">
      <c r="A73" s="104">
        <f>IFERROR(ROW()-5,"")</f>
        <v/>
      </c>
      <c r="B73" s="105" t="n"/>
      <c r="C73" s="105" t="n"/>
      <c r="D73" s="106" t="n"/>
      <c r="E73" s="106" t="n"/>
      <c r="F73" s="106" t="n"/>
      <c r="G73" s="107" t="n"/>
      <c r="H73" s="104" t="n"/>
      <c r="I73" s="106" t="n"/>
      <c r="J73" s="108" t="n"/>
      <c r="K73" s="108" t="n"/>
      <c r="L73" s="109" t="n"/>
      <c r="M73" s="110" t="n"/>
      <c r="N73" s="111">
        <f>IF(OR($M73="",$J73=""),"",$M73/$J73)</f>
        <v/>
      </c>
      <c r="O73" s="110" t="n"/>
      <c r="P73" s="111">
        <f>IF(OR($O73="",$K73=""),"",$O73/$K73)</f>
        <v/>
      </c>
      <c r="Q73" s="112" t="n"/>
      <c r="R73" s="112" t="n"/>
      <c r="S73" s="113">
        <f>IF($Q73="","",($Q73-TODAY())/365)</f>
        <v/>
      </c>
      <c r="T73" s="113">
        <f>IF($R73="","",($R73-TODAY())/365)</f>
        <v/>
      </c>
      <c r="U73" s="106" t="n"/>
      <c r="V73" s="106" t="n"/>
      <c r="W73" s="106" t="n"/>
      <c r="X73" s="106" t="n"/>
      <c r="Y73" s="110" t="n"/>
      <c r="Z73" s="114">
        <f>IF(OR($O73="",$Y73=""),"",$O73/$Y73)</f>
        <v/>
      </c>
      <c r="AA73" s="110" t="n"/>
      <c r="AB73" s="114">
        <f>IF(OR($O73="",$AA73=""),"",$O73/$AA73)</f>
        <v/>
      </c>
      <c r="AC73" s="110">
        <f>IF(OR($AA73="",$K73=""),"",$AA73/$K73)</f>
        <v/>
      </c>
      <c r="AD73" s="106">
        <f>IF(OR($AA73="",$Y73=""),"",IF($AA73=$Y73,"No","Yes"))</f>
        <v/>
      </c>
      <c r="AE73" s="112" t="n"/>
      <c r="AF73" s="108">
        <f>IF($AE73="","",TODAY()-$AE73)</f>
        <v/>
      </c>
      <c r="AG73" s="106" t="n"/>
    </row>
    <row r="74" ht="15" customHeight="1" s="46">
      <c r="A74" s="93">
        <f>IFERROR(ROW()-5,"")</f>
        <v/>
      </c>
      <c r="B74" s="94" t="n"/>
      <c r="C74" s="94" t="n"/>
      <c r="D74" s="95" t="n"/>
      <c r="E74" s="95" t="n"/>
      <c r="F74" s="95" t="n"/>
      <c r="G74" s="96" t="n"/>
      <c r="H74" s="93" t="n"/>
      <c r="I74" s="95" t="n"/>
      <c r="J74" s="97" t="n"/>
      <c r="K74" s="97" t="n"/>
      <c r="L74" s="98" t="n"/>
      <c r="M74" s="99" t="n"/>
      <c r="N74" s="100">
        <f>IF(OR($M74="",$J74=""),"",$M74/$J74)</f>
        <v/>
      </c>
      <c r="O74" s="99" t="n"/>
      <c r="P74" s="100">
        <f>IF(OR($O74="",$K74=""),"",$O74/$K74)</f>
        <v/>
      </c>
      <c r="Q74" s="101" t="n"/>
      <c r="R74" s="101" t="n"/>
      <c r="S74" s="102">
        <f>IF($Q74="","",($Q74-TODAY())/365)</f>
        <v/>
      </c>
      <c r="T74" s="102">
        <f>IF($R74="","",($R74-TODAY())/365)</f>
        <v/>
      </c>
      <c r="U74" s="95" t="n"/>
      <c r="V74" s="95" t="n"/>
      <c r="W74" s="95" t="n"/>
      <c r="X74" s="95" t="n"/>
      <c r="Y74" s="99" t="n"/>
      <c r="Z74" s="103">
        <f>IF(OR($O74="",$Y74=""),"",$O74/$Y74)</f>
        <v/>
      </c>
      <c r="AA74" s="99" t="n"/>
      <c r="AB74" s="103">
        <f>IF(OR($O74="",$AA74=""),"",$O74/$AA74)</f>
        <v/>
      </c>
      <c r="AC74" s="99">
        <f>IF(OR($AA74="",$K74=""),"",$AA74/$K74)</f>
        <v/>
      </c>
      <c r="AD74" s="95">
        <f>IF(OR($AA74="",$Y74=""),"",IF($AA74=$Y74,"No","Yes"))</f>
        <v/>
      </c>
      <c r="AE74" s="101" t="n"/>
      <c r="AF74" s="97">
        <f>IF($AE74="","",TODAY()-$AE74)</f>
        <v/>
      </c>
      <c r="AG74" s="95" t="n"/>
    </row>
    <row r="75" ht="15" customHeight="1" s="46">
      <c r="A75" s="104">
        <f>IFERROR(ROW()-5,"")</f>
        <v/>
      </c>
      <c r="B75" s="105" t="n"/>
      <c r="C75" s="105" t="n"/>
      <c r="D75" s="106" t="n"/>
      <c r="E75" s="106" t="n"/>
      <c r="F75" s="106" t="n"/>
      <c r="G75" s="107" t="n"/>
      <c r="H75" s="104" t="n"/>
      <c r="I75" s="106" t="n"/>
      <c r="J75" s="108" t="n"/>
      <c r="K75" s="108" t="n"/>
      <c r="L75" s="109" t="n"/>
      <c r="M75" s="110" t="n"/>
      <c r="N75" s="111">
        <f>IF(OR($M75="",$J75=""),"",$M75/$J75)</f>
        <v/>
      </c>
      <c r="O75" s="110" t="n"/>
      <c r="P75" s="111">
        <f>IF(OR($O75="",$K75=""),"",$O75/$K75)</f>
        <v/>
      </c>
      <c r="Q75" s="112" t="n"/>
      <c r="R75" s="112" t="n"/>
      <c r="S75" s="113">
        <f>IF($Q75="","",($Q75-TODAY())/365)</f>
        <v/>
      </c>
      <c r="T75" s="113">
        <f>IF($R75="","",($R75-TODAY())/365)</f>
        <v/>
      </c>
      <c r="U75" s="106" t="n"/>
      <c r="V75" s="106" t="n"/>
      <c r="W75" s="106" t="n"/>
      <c r="X75" s="106" t="n"/>
      <c r="Y75" s="110" t="n"/>
      <c r="Z75" s="114">
        <f>IF(OR($O75="",$Y75=""),"",$O75/$Y75)</f>
        <v/>
      </c>
      <c r="AA75" s="110" t="n"/>
      <c r="AB75" s="114">
        <f>IF(OR($O75="",$AA75=""),"",$O75/$AA75)</f>
        <v/>
      </c>
      <c r="AC75" s="110">
        <f>IF(OR($AA75="",$K75=""),"",$AA75/$K75)</f>
        <v/>
      </c>
      <c r="AD75" s="106">
        <f>IF(OR($AA75="",$Y75=""),"",IF($AA75=$Y75,"No","Yes"))</f>
        <v/>
      </c>
      <c r="AE75" s="112" t="n"/>
      <c r="AF75" s="108">
        <f>IF($AE75="","",TODAY()-$AE75)</f>
        <v/>
      </c>
      <c r="AG75" s="106" t="n"/>
    </row>
    <row r="76" ht="15" customHeight="1" s="46">
      <c r="A76" s="93">
        <f>IFERROR(ROW()-5,"")</f>
        <v/>
      </c>
      <c r="B76" s="94" t="n"/>
      <c r="C76" s="94" t="n"/>
      <c r="D76" s="95" t="n"/>
      <c r="E76" s="95" t="n"/>
      <c r="F76" s="95" t="n"/>
      <c r="G76" s="96" t="n"/>
      <c r="H76" s="93" t="n"/>
      <c r="I76" s="95" t="n"/>
      <c r="J76" s="97" t="n"/>
      <c r="K76" s="97" t="n"/>
      <c r="L76" s="98" t="n"/>
      <c r="M76" s="99" t="n"/>
      <c r="N76" s="100">
        <f>IF(OR($M76="",$J76=""),"",$M76/$J76)</f>
        <v/>
      </c>
      <c r="O76" s="99" t="n"/>
      <c r="P76" s="100">
        <f>IF(OR($O76="",$K76=""),"",$O76/$K76)</f>
        <v/>
      </c>
      <c r="Q76" s="101" t="n"/>
      <c r="R76" s="101" t="n"/>
      <c r="S76" s="102">
        <f>IF($Q76="","",($Q76-TODAY())/365)</f>
        <v/>
      </c>
      <c r="T76" s="102">
        <f>IF($R76="","",($R76-TODAY())/365)</f>
        <v/>
      </c>
      <c r="U76" s="95" t="n"/>
      <c r="V76" s="95" t="n"/>
      <c r="W76" s="95" t="n"/>
      <c r="X76" s="95" t="n"/>
      <c r="Y76" s="99" t="n"/>
      <c r="Z76" s="103">
        <f>IF(OR($O76="",$Y76=""),"",$O76/$Y76)</f>
        <v/>
      </c>
      <c r="AA76" s="99" t="n"/>
      <c r="AB76" s="103">
        <f>IF(OR($O76="",$AA76=""),"",$O76/$AA76)</f>
        <v/>
      </c>
      <c r="AC76" s="99">
        <f>IF(OR($AA76="",$K76=""),"",$AA76/$K76)</f>
        <v/>
      </c>
      <c r="AD76" s="95">
        <f>IF(OR($AA76="",$Y76=""),"",IF($AA76=$Y76,"No","Yes"))</f>
        <v/>
      </c>
      <c r="AE76" s="101" t="n"/>
      <c r="AF76" s="97">
        <f>IF($AE76="","",TODAY()-$AE76)</f>
        <v/>
      </c>
      <c r="AG76" s="95" t="n"/>
    </row>
    <row r="77" ht="15" customHeight="1" s="46">
      <c r="A77" s="104">
        <f>IFERROR(ROW()-5,"")</f>
        <v/>
      </c>
      <c r="B77" s="105" t="n"/>
      <c r="C77" s="105" t="n"/>
      <c r="D77" s="106" t="n"/>
      <c r="E77" s="106" t="n"/>
      <c r="F77" s="106" t="n"/>
      <c r="G77" s="107" t="n"/>
      <c r="H77" s="104" t="n"/>
      <c r="I77" s="106" t="n"/>
      <c r="J77" s="108" t="n"/>
      <c r="K77" s="108" t="n"/>
      <c r="L77" s="109" t="n"/>
      <c r="M77" s="110" t="n"/>
      <c r="N77" s="111">
        <f>IF(OR($M77="",$J77=""),"",$M77/$J77)</f>
        <v/>
      </c>
      <c r="O77" s="110" t="n"/>
      <c r="P77" s="111">
        <f>IF(OR($O77="",$K77=""),"",$O77/$K77)</f>
        <v/>
      </c>
      <c r="Q77" s="112" t="n"/>
      <c r="R77" s="112" t="n"/>
      <c r="S77" s="113">
        <f>IF($Q77="","",($Q77-TODAY())/365)</f>
        <v/>
      </c>
      <c r="T77" s="113">
        <f>IF($R77="","",($R77-TODAY())/365)</f>
        <v/>
      </c>
      <c r="U77" s="106" t="n"/>
      <c r="V77" s="106" t="n"/>
      <c r="W77" s="106" t="n"/>
      <c r="X77" s="106" t="n"/>
      <c r="Y77" s="110" t="n"/>
      <c r="Z77" s="114">
        <f>IF(OR($O77="",$Y77=""),"",$O77/$Y77)</f>
        <v/>
      </c>
      <c r="AA77" s="110" t="n"/>
      <c r="AB77" s="114">
        <f>IF(OR($O77="",$AA77=""),"",$O77/$AA77)</f>
        <v/>
      </c>
      <c r="AC77" s="110">
        <f>IF(OR($AA77="",$K77=""),"",$AA77/$K77)</f>
        <v/>
      </c>
      <c r="AD77" s="106">
        <f>IF(OR($AA77="",$Y77=""),"",IF($AA77=$Y77,"No","Yes"))</f>
        <v/>
      </c>
      <c r="AE77" s="112" t="n"/>
      <c r="AF77" s="108">
        <f>IF($AE77="","",TODAY()-$AE77)</f>
        <v/>
      </c>
      <c r="AG77" s="106" t="n"/>
    </row>
    <row r="78" ht="15" customHeight="1" s="46">
      <c r="A78" s="93">
        <f>IFERROR(ROW()-5,"")</f>
        <v/>
      </c>
      <c r="B78" s="94" t="n"/>
      <c r="C78" s="94" t="n"/>
      <c r="D78" s="95" t="n"/>
      <c r="E78" s="95" t="n"/>
      <c r="F78" s="95" t="n"/>
      <c r="G78" s="96" t="n"/>
      <c r="H78" s="93" t="n"/>
      <c r="I78" s="95" t="n"/>
      <c r="J78" s="97" t="n"/>
      <c r="K78" s="97" t="n"/>
      <c r="L78" s="98" t="n"/>
      <c r="M78" s="99" t="n"/>
      <c r="N78" s="100">
        <f>IF(OR($M78="",$J78=""),"",$M78/$J78)</f>
        <v/>
      </c>
      <c r="O78" s="99" t="n"/>
      <c r="P78" s="100">
        <f>IF(OR($O78="",$K78=""),"",$O78/$K78)</f>
        <v/>
      </c>
      <c r="Q78" s="101" t="n"/>
      <c r="R78" s="101" t="n"/>
      <c r="S78" s="102">
        <f>IF($Q78="","",($Q78-TODAY())/365)</f>
        <v/>
      </c>
      <c r="T78" s="102">
        <f>IF($R78="","",($R78-TODAY())/365)</f>
        <v/>
      </c>
      <c r="U78" s="95" t="n"/>
      <c r="V78" s="95" t="n"/>
      <c r="W78" s="95" t="n"/>
      <c r="X78" s="95" t="n"/>
      <c r="Y78" s="99" t="n"/>
      <c r="Z78" s="103">
        <f>IF(OR($O78="",$Y78=""),"",$O78/$Y78)</f>
        <v/>
      </c>
      <c r="AA78" s="99" t="n"/>
      <c r="AB78" s="103">
        <f>IF(OR($O78="",$AA78=""),"",$O78/$AA78)</f>
        <v/>
      </c>
      <c r="AC78" s="99">
        <f>IF(OR($AA78="",$K78=""),"",$AA78/$K78)</f>
        <v/>
      </c>
      <c r="AD78" s="95">
        <f>IF(OR($AA78="",$Y78=""),"",IF($AA78=$Y78,"No","Yes"))</f>
        <v/>
      </c>
      <c r="AE78" s="101" t="n"/>
      <c r="AF78" s="97">
        <f>IF($AE78="","",TODAY()-$AE78)</f>
        <v/>
      </c>
      <c r="AG78" s="95" t="n"/>
    </row>
    <row r="79" ht="15" customHeight="1" s="46">
      <c r="A79" s="104">
        <f>IFERROR(ROW()-5,"")</f>
        <v/>
      </c>
      <c r="B79" s="105" t="n"/>
      <c r="C79" s="105" t="n"/>
      <c r="D79" s="106" t="n"/>
      <c r="E79" s="106" t="n"/>
      <c r="F79" s="106" t="n"/>
      <c r="G79" s="107" t="n"/>
      <c r="H79" s="104" t="n"/>
      <c r="I79" s="106" t="n"/>
      <c r="J79" s="108" t="n"/>
      <c r="K79" s="108" t="n"/>
      <c r="L79" s="109" t="n"/>
      <c r="M79" s="110" t="n"/>
      <c r="N79" s="111">
        <f>IF(OR($M79="",$J79=""),"",$M79/$J79)</f>
        <v/>
      </c>
      <c r="O79" s="110" t="n"/>
      <c r="P79" s="111">
        <f>IF(OR($O79="",$K79=""),"",$O79/$K79)</f>
        <v/>
      </c>
      <c r="Q79" s="112" t="n"/>
      <c r="R79" s="112" t="n"/>
      <c r="S79" s="113">
        <f>IF($Q79="","",($Q79-TODAY())/365)</f>
        <v/>
      </c>
      <c r="T79" s="113">
        <f>IF($R79="","",($R79-TODAY())/365)</f>
        <v/>
      </c>
      <c r="U79" s="106" t="n"/>
      <c r="V79" s="106" t="n"/>
      <c r="W79" s="106" t="n"/>
      <c r="X79" s="106" t="n"/>
      <c r="Y79" s="110" t="n"/>
      <c r="Z79" s="114">
        <f>IF(OR($O79="",$Y79=""),"",$O79/$Y79)</f>
        <v/>
      </c>
      <c r="AA79" s="110" t="n"/>
      <c r="AB79" s="114">
        <f>IF(OR($O79="",$AA79=""),"",$O79/$AA79)</f>
        <v/>
      </c>
      <c r="AC79" s="110">
        <f>IF(OR($AA79="",$K79=""),"",$AA79/$K79)</f>
        <v/>
      </c>
      <c r="AD79" s="106">
        <f>IF(OR($AA79="",$Y79=""),"",IF($AA79=$Y79,"No","Yes"))</f>
        <v/>
      </c>
      <c r="AE79" s="112" t="n"/>
      <c r="AF79" s="108">
        <f>IF($AE79="","",TODAY()-$AE79)</f>
        <v/>
      </c>
      <c r="AG79" s="106" t="n"/>
    </row>
    <row r="80" ht="15" customHeight="1" s="46">
      <c r="A80" s="93">
        <f>IFERROR(ROW()-5,"")</f>
        <v/>
      </c>
      <c r="B80" s="94" t="n"/>
      <c r="C80" s="94" t="n"/>
      <c r="D80" s="95" t="n"/>
      <c r="E80" s="95" t="n"/>
      <c r="F80" s="95" t="n"/>
      <c r="G80" s="96" t="n"/>
      <c r="H80" s="93" t="n"/>
      <c r="I80" s="95" t="n"/>
      <c r="J80" s="97" t="n"/>
      <c r="K80" s="97" t="n"/>
      <c r="L80" s="98" t="n"/>
      <c r="M80" s="99" t="n"/>
      <c r="N80" s="100">
        <f>IF(OR($M80="",$J80=""),"",$M80/$J80)</f>
        <v/>
      </c>
      <c r="O80" s="99" t="n"/>
      <c r="P80" s="100">
        <f>IF(OR($O80="",$K80=""),"",$O80/$K80)</f>
        <v/>
      </c>
      <c r="Q80" s="101" t="n"/>
      <c r="R80" s="101" t="n"/>
      <c r="S80" s="102">
        <f>IF($Q80="","",($Q80-TODAY())/365)</f>
        <v/>
      </c>
      <c r="T80" s="102">
        <f>IF($R80="","",($R80-TODAY())/365)</f>
        <v/>
      </c>
      <c r="U80" s="95" t="n"/>
      <c r="V80" s="95" t="n"/>
      <c r="W80" s="95" t="n"/>
      <c r="X80" s="95" t="n"/>
      <c r="Y80" s="99" t="n"/>
      <c r="Z80" s="103">
        <f>IF(OR($O80="",$Y80=""),"",$O80/$Y80)</f>
        <v/>
      </c>
      <c r="AA80" s="99" t="n"/>
      <c r="AB80" s="103">
        <f>IF(OR($O80="",$AA80=""),"",$O80/$AA80)</f>
        <v/>
      </c>
      <c r="AC80" s="99">
        <f>IF(OR($AA80="",$K80=""),"",$AA80/$K80)</f>
        <v/>
      </c>
      <c r="AD80" s="95">
        <f>IF(OR($AA80="",$Y80=""),"",IF($AA80=$Y80,"No","Yes"))</f>
        <v/>
      </c>
      <c r="AE80" s="101" t="n"/>
      <c r="AF80" s="97">
        <f>IF($AE80="","",TODAY()-$AE80)</f>
        <v/>
      </c>
      <c r="AG80" s="95" t="n"/>
    </row>
    <row r="81" ht="15" customHeight="1" s="46">
      <c r="A81" s="104">
        <f>IFERROR(ROW()-5,"")</f>
        <v/>
      </c>
      <c r="B81" s="105" t="n"/>
      <c r="C81" s="105" t="n"/>
      <c r="D81" s="106" t="n"/>
      <c r="E81" s="106" t="n"/>
      <c r="F81" s="106" t="n"/>
      <c r="G81" s="107" t="n"/>
      <c r="H81" s="104" t="n"/>
      <c r="I81" s="106" t="n"/>
      <c r="J81" s="108" t="n"/>
      <c r="K81" s="108" t="n"/>
      <c r="L81" s="109" t="n"/>
      <c r="M81" s="110" t="n"/>
      <c r="N81" s="111">
        <f>IF(OR($M81="",$J81=""),"",$M81/$J81)</f>
        <v/>
      </c>
      <c r="O81" s="110" t="n"/>
      <c r="P81" s="111">
        <f>IF(OR($O81="",$K81=""),"",$O81/$K81)</f>
        <v/>
      </c>
      <c r="Q81" s="112" t="n"/>
      <c r="R81" s="112" t="n"/>
      <c r="S81" s="113">
        <f>IF($Q81="","",($Q81-TODAY())/365)</f>
        <v/>
      </c>
      <c r="T81" s="113">
        <f>IF($R81="","",($R81-TODAY())/365)</f>
        <v/>
      </c>
      <c r="U81" s="106" t="n"/>
      <c r="V81" s="106" t="n"/>
      <c r="W81" s="106" t="n"/>
      <c r="X81" s="106" t="n"/>
      <c r="Y81" s="110" t="n"/>
      <c r="Z81" s="114">
        <f>IF(OR($O81="",$Y81=""),"",$O81/$Y81)</f>
        <v/>
      </c>
      <c r="AA81" s="110" t="n"/>
      <c r="AB81" s="114">
        <f>IF(OR($O81="",$AA81=""),"",$O81/$AA81)</f>
        <v/>
      </c>
      <c r="AC81" s="110">
        <f>IF(OR($AA81="",$K81=""),"",$AA81/$K81)</f>
        <v/>
      </c>
      <c r="AD81" s="106">
        <f>IF(OR($AA81="",$Y81=""),"",IF($AA81=$Y81,"No","Yes"))</f>
        <v/>
      </c>
      <c r="AE81" s="112" t="n"/>
      <c r="AF81" s="108">
        <f>IF($AE81="","",TODAY()-$AE81)</f>
        <v/>
      </c>
      <c r="AG81" s="106" t="n"/>
    </row>
    <row r="82" ht="15" customHeight="1" s="46">
      <c r="A82" s="93">
        <f>IFERROR(ROW()-5,"")</f>
        <v/>
      </c>
      <c r="B82" s="94" t="n"/>
      <c r="C82" s="94" t="n"/>
      <c r="D82" s="95" t="n"/>
      <c r="E82" s="95" t="n"/>
      <c r="F82" s="95" t="n"/>
      <c r="G82" s="96" t="n"/>
      <c r="H82" s="93" t="n"/>
      <c r="I82" s="95" t="n"/>
      <c r="J82" s="97" t="n"/>
      <c r="K82" s="97" t="n"/>
      <c r="L82" s="98" t="n"/>
      <c r="M82" s="99" t="n"/>
      <c r="N82" s="100">
        <f>IF(OR($M82="",$J82=""),"",$M82/$J82)</f>
        <v/>
      </c>
      <c r="O82" s="99" t="n"/>
      <c r="P82" s="100">
        <f>IF(OR($O82="",$K82=""),"",$O82/$K82)</f>
        <v/>
      </c>
      <c r="Q82" s="101" t="n"/>
      <c r="R82" s="101" t="n"/>
      <c r="S82" s="102">
        <f>IF($Q82="","",($Q82-TODAY())/365)</f>
        <v/>
      </c>
      <c r="T82" s="102">
        <f>IF($R82="","",($R82-TODAY())/365)</f>
        <v/>
      </c>
      <c r="U82" s="95" t="n"/>
      <c r="V82" s="95" t="n"/>
      <c r="W82" s="95" t="n"/>
      <c r="X82" s="95" t="n"/>
      <c r="Y82" s="99" t="n"/>
      <c r="Z82" s="103">
        <f>IF(OR($O82="",$Y82=""),"",$O82/$Y82)</f>
        <v/>
      </c>
      <c r="AA82" s="99" t="n"/>
      <c r="AB82" s="103">
        <f>IF(OR($O82="",$AA82=""),"",$O82/$AA82)</f>
        <v/>
      </c>
      <c r="AC82" s="99">
        <f>IF(OR($AA82="",$K82=""),"",$AA82/$K82)</f>
        <v/>
      </c>
      <c r="AD82" s="95">
        <f>IF(OR($AA82="",$Y82=""),"",IF($AA82=$Y82,"No","Yes"))</f>
        <v/>
      </c>
      <c r="AE82" s="101" t="n"/>
      <c r="AF82" s="97">
        <f>IF($AE82="","",TODAY()-$AE82)</f>
        <v/>
      </c>
      <c r="AG82" s="95" t="n"/>
    </row>
    <row r="83" ht="15" customHeight="1" s="46">
      <c r="A83" s="104">
        <f>IFERROR(ROW()-5,"")</f>
        <v/>
      </c>
      <c r="B83" s="105" t="n"/>
      <c r="C83" s="105" t="n"/>
      <c r="D83" s="106" t="n"/>
      <c r="E83" s="106" t="n"/>
      <c r="F83" s="106" t="n"/>
      <c r="G83" s="107" t="n"/>
      <c r="H83" s="104" t="n"/>
      <c r="I83" s="106" t="n"/>
      <c r="J83" s="108" t="n"/>
      <c r="K83" s="108" t="n"/>
      <c r="L83" s="109" t="n"/>
      <c r="M83" s="110" t="n"/>
      <c r="N83" s="111">
        <f>IF(OR($M83="",$J83=""),"",$M83/$J83)</f>
        <v/>
      </c>
      <c r="O83" s="110" t="n"/>
      <c r="P83" s="111">
        <f>IF(OR($O83="",$K83=""),"",$O83/$K83)</f>
        <v/>
      </c>
      <c r="Q83" s="112" t="n"/>
      <c r="R83" s="112" t="n"/>
      <c r="S83" s="113">
        <f>IF($Q83="","",($Q83-TODAY())/365)</f>
        <v/>
      </c>
      <c r="T83" s="113">
        <f>IF($R83="","",($R83-TODAY())/365)</f>
        <v/>
      </c>
      <c r="U83" s="106" t="n"/>
      <c r="V83" s="106" t="n"/>
      <c r="W83" s="106" t="n"/>
      <c r="X83" s="106" t="n"/>
      <c r="Y83" s="110" t="n"/>
      <c r="Z83" s="114">
        <f>IF(OR($O83="",$Y83=""),"",$O83/$Y83)</f>
        <v/>
      </c>
      <c r="AA83" s="110" t="n"/>
      <c r="AB83" s="114">
        <f>IF(OR($O83="",$AA83=""),"",$O83/$AA83)</f>
        <v/>
      </c>
      <c r="AC83" s="110">
        <f>IF(OR($AA83="",$K83=""),"",$AA83/$K83)</f>
        <v/>
      </c>
      <c r="AD83" s="106">
        <f>IF(OR($AA83="",$Y83=""),"",IF($AA83=$Y83,"No","Yes"))</f>
        <v/>
      </c>
      <c r="AE83" s="112" t="n"/>
      <c r="AF83" s="108">
        <f>IF($AE83="","",TODAY()-$AE83)</f>
        <v/>
      </c>
      <c r="AG83" s="106" t="n"/>
    </row>
    <row r="84" ht="15" customHeight="1" s="46">
      <c r="A84" s="93">
        <f>IFERROR(ROW()-5,"")</f>
        <v/>
      </c>
      <c r="B84" s="94" t="n"/>
      <c r="C84" s="94" t="n"/>
      <c r="D84" s="95" t="n"/>
      <c r="E84" s="95" t="n"/>
      <c r="F84" s="95" t="n"/>
      <c r="G84" s="96" t="n"/>
      <c r="H84" s="93" t="n"/>
      <c r="I84" s="95" t="n"/>
      <c r="J84" s="97" t="n"/>
      <c r="K84" s="97" t="n"/>
      <c r="L84" s="98" t="n"/>
      <c r="M84" s="99" t="n"/>
      <c r="N84" s="100">
        <f>IF(OR($M84="",$J84=""),"",$M84/$J84)</f>
        <v/>
      </c>
      <c r="O84" s="99" t="n"/>
      <c r="P84" s="100">
        <f>IF(OR($O84="",$K84=""),"",$O84/$K84)</f>
        <v/>
      </c>
      <c r="Q84" s="101" t="n"/>
      <c r="R84" s="101" t="n"/>
      <c r="S84" s="102">
        <f>IF($Q84="","",($Q84-TODAY())/365)</f>
        <v/>
      </c>
      <c r="T84" s="102">
        <f>IF($R84="","",($R84-TODAY())/365)</f>
        <v/>
      </c>
      <c r="U84" s="95" t="n"/>
      <c r="V84" s="95" t="n"/>
      <c r="W84" s="95" t="n"/>
      <c r="X84" s="95" t="n"/>
      <c r="Y84" s="99" t="n"/>
      <c r="Z84" s="103">
        <f>IF(OR($O84="",$Y84=""),"",$O84/$Y84)</f>
        <v/>
      </c>
      <c r="AA84" s="99" t="n"/>
      <c r="AB84" s="103">
        <f>IF(OR($O84="",$AA84=""),"",$O84/$AA84)</f>
        <v/>
      </c>
      <c r="AC84" s="99">
        <f>IF(OR($AA84="",$K84=""),"",$AA84/$K84)</f>
        <v/>
      </c>
      <c r="AD84" s="95">
        <f>IF(OR($AA84="",$Y84=""),"",IF($AA84=$Y84,"No","Yes"))</f>
        <v/>
      </c>
      <c r="AE84" s="101" t="n"/>
      <c r="AF84" s="97">
        <f>IF($AE84="","",TODAY()-$AE84)</f>
        <v/>
      </c>
      <c r="AG84" s="95" t="n"/>
    </row>
    <row r="85" ht="15" customHeight="1" s="46">
      <c r="A85" s="104">
        <f>IFERROR(ROW()-5,"")</f>
        <v/>
      </c>
      <c r="B85" s="105" t="n"/>
      <c r="C85" s="105" t="n"/>
      <c r="D85" s="106" t="n"/>
      <c r="E85" s="106" t="n"/>
      <c r="F85" s="106" t="n"/>
      <c r="G85" s="107" t="n"/>
      <c r="H85" s="104" t="n"/>
      <c r="I85" s="106" t="n"/>
      <c r="J85" s="108" t="n"/>
      <c r="K85" s="108" t="n"/>
      <c r="L85" s="109" t="n"/>
      <c r="M85" s="110" t="n"/>
      <c r="N85" s="111">
        <f>IF(OR($M85="",$J85=""),"",$M85/$J85)</f>
        <v/>
      </c>
      <c r="O85" s="110" t="n"/>
      <c r="P85" s="111">
        <f>IF(OR($O85="",$K85=""),"",$O85/$K85)</f>
        <v/>
      </c>
      <c r="Q85" s="112" t="n"/>
      <c r="R85" s="112" t="n"/>
      <c r="S85" s="113">
        <f>IF($Q85="","",($Q85-TODAY())/365)</f>
        <v/>
      </c>
      <c r="T85" s="113">
        <f>IF($R85="","",($R85-TODAY())/365)</f>
        <v/>
      </c>
      <c r="U85" s="106" t="n"/>
      <c r="V85" s="106" t="n"/>
      <c r="W85" s="106" t="n"/>
      <c r="X85" s="106" t="n"/>
      <c r="Y85" s="110" t="n"/>
      <c r="Z85" s="114">
        <f>IF(OR($O85="",$Y85=""),"",$O85/$Y85)</f>
        <v/>
      </c>
      <c r="AA85" s="110" t="n"/>
      <c r="AB85" s="114">
        <f>IF(OR($O85="",$AA85=""),"",$O85/$AA85)</f>
        <v/>
      </c>
      <c r="AC85" s="110">
        <f>IF(OR($AA85="",$K85=""),"",$AA85/$K85)</f>
        <v/>
      </c>
      <c r="AD85" s="106">
        <f>IF(OR($AA85="",$Y85=""),"",IF($AA85=$Y85,"No","Yes"))</f>
        <v/>
      </c>
      <c r="AE85" s="112" t="n"/>
      <c r="AF85" s="108">
        <f>IF($AE85="","",TODAY()-$AE85)</f>
        <v/>
      </c>
      <c r="AG85" s="106" t="n"/>
    </row>
    <row r="86" ht="15" customHeight="1" s="46">
      <c r="A86" s="93">
        <f>IFERROR(ROW()-5,"")</f>
        <v/>
      </c>
      <c r="B86" s="94" t="n"/>
      <c r="C86" s="94" t="n"/>
      <c r="D86" s="95" t="n"/>
      <c r="E86" s="95" t="n"/>
      <c r="F86" s="95" t="n"/>
      <c r="G86" s="96" t="n"/>
      <c r="H86" s="93" t="n"/>
      <c r="I86" s="95" t="n"/>
      <c r="J86" s="97" t="n"/>
      <c r="K86" s="97" t="n"/>
      <c r="L86" s="98" t="n"/>
      <c r="M86" s="99" t="n"/>
      <c r="N86" s="100">
        <f>IF(OR($M86="",$J86=""),"",$M86/$J86)</f>
        <v/>
      </c>
      <c r="O86" s="99" t="n"/>
      <c r="P86" s="100">
        <f>IF(OR($O86="",$K86=""),"",$O86/$K86)</f>
        <v/>
      </c>
      <c r="Q86" s="101" t="n"/>
      <c r="R86" s="101" t="n"/>
      <c r="S86" s="102">
        <f>IF($Q86="","",($Q86-TODAY())/365)</f>
        <v/>
      </c>
      <c r="T86" s="102">
        <f>IF($R86="","",($R86-TODAY())/365)</f>
        <v/>
      </c>
      <c r="U86" s="95" t="n"/>
      <c r="V86" s="95" t="n"/>
      <c r="W86" s="95" t="n"/>
      <c r="X86" s="95" t="n"/>
      <c r="Y86" s="99" t="n"/>
      <c r="Z86" s="103">
        <f>IF(OR($O86="",$Y86=""),"",$O86/$Y86)</f>
        <v/>
      </c>
      <c r="AA86" s="99" t="n"/>
      <c r="AB86" s="103">
        <f>IF(OR($O86="",$AA86=""),"",$O86/$AA86)</f>
        <v/>
      </c>
      <c r="AC86" s="99">
        <f>IF(OR($AA86="",$K86=""),"",$AA86/$K86)</f>
        <v/>
      </c>
      <c r="AD86" s="95">
        <f>IF(OR($AA86="",$Y86=""),"",IF($AA86=$Y86,"No","Yes"))</f>
        <v/>
      </c>
      <c r="AE86" s="101" t="n"/>
      <c r="AF86" s="97">
        <f>IF($AE86="","",TODAY()-$AE86)</f>
        <v/>
      </c>
      <c r="AG86" s="95" t="n"/>
    </row>
    <row r="87" ht="15" customHeight="1" s="46">
      <c r="A87" s="104">
        <f>IFERROR(ROW()-5,"")</f>
        <v/>
      </c>
      <c r="B87" s="105" t="n"/>
      <c r="C87" s="105" t="n"/>
      <c r="D87" s="106" t="n"/>
      <c r="E87" s="106" t="n"/>
      <c r="F87" s="106" t="n"/>
      <c r="G87" s="107" t="n"/>
      <c r="H87" s="104" t="n"/>
      <c r="I87" s="106" t="n"/>
      <c r="J87" s="108" t="n"/>
      <c r="K87" s="108" t="n"/>
      <c r="L87" s="109" t="n"/>
      <c r="M87" s="110" t="n"/>
      <c r="N87" s="111">
        <f>IF(OR($M87="",$J87=""),"",$M87/$J87)</f>
        <v/>
      </c>
      <c r="O87" s="110" t="n"/>
      <c r="P87" s="111">
        <f>IF(OR($O87="",$K87=""),"",$O87/$K87)</f>
        <v/>
      </c>
      <c r="Q87" s="112" t="n"/>
      <c r="R87" s="112" t="n"/>
      <c r="S87" s="113">
        <f>IF($Q87="","",($Q87-TODAY())/365)</f>
        <v/>
      </c>
      <c r="T87" s="113">
        <f>IF($R87="","",($R87-TODAY())/365)</f>
        <v/>
      </c>
      <c r="U87" s="106" t="n"/>
      <c r="V87" s="106" t="n"/>
      <c r="W87" s="106" t="n"/>
      <c r="X87" s="106" t="n"/>
      <c r="Y87" s="110" t="n"/>
      <c r="Z87" s="114">
        <f>IF(OR($O87="",$Y87=""),"",$O87/$Y87)</f>
        <v/>
      </c>
      <c r="AA87" s="110" t="n"/>
      <c r="AB87" s="114">
        <f>IF(OR($O87="",$AA87=""),"",$O87/$AA87)</f>
        <v/>
      </c>
      <c r="AC87" s="110">
        <f>IF(OR($AA87="",$K87=""),"",$AA87/$K87)</f>
        <v/>
      </c>
      <c r="AD87" s="106">
        <f>IF(OR($AA87="",$Y87=""),"",IF($AA87=$Y87,"No","Yes"))</f>
        <v/>
      </c>
      <c r="AE87" s="112" t="n"/>
      <c r="AF87" s="108">
        <f>IF($AE87="","",TODAY()-$AE87)</f>
        <v/>
      </c>
      <c r="AG87" s="106" t="n"/>
    </row>
    <row r="88" ht="15" customHeight="1" s="46">
      <c r="A88" s="93">
        <f>IFERROR(ROW()-5,"")</f>
        <v/>
      </c>
      <c r="B88" s="94" t="n"/>
      <c r="C88" s="94" t="n"/>
      <c r="D88" s="95" t="n"/>
      <c r="E88" s="95" t="n"/>
      <c r="F88" s="95" t="n"/>
      <c r="G88" s="96" t="n"/>
      <c r="H88" s="93" t="n"/>
      <c r="I88" s="95" t="n"/>
      <c r="J88" s="97" t="n"/>
      <c r="K88" s="97" t="n"/>
      <c r="L88" s="98" t="n"/>
      <c r="M88" s="99" t="n"/>
      <c r="N88" s="100">
        <f>IF(OR($M88="",$J88=""),"",$M88/$J88)</f>
        <v/>
      </c>
      <c r="O88" s="99" t="n"/>
      <c r="P88" s="100">
        <f>IF(OR($O88="",$K88=""),"",$O88/$K88)</f>
        <v/>
      </c>
      <c r="Q88" s="101" t="n"/>
      <c r="R88" s="101" t="n"/>
      <c r="S88" s="102">
        <f>IF($Q88="","",($Q88-TODAY())/365)</f>
        <v/>
      </c>
      <c r="T88" s="102">
        <f>IF($R88="","",($R88-TODAY())/365)</f>
        <v/>
      </c>
      <c r="U88" s="95" t="n"/>
      <c r="V88" s="95" t="n"/>
      <c r="W88" s="95" t="n"/>
      <c r="X88" s="95" t="n"/>
      <c r="Y88" s="99" t="n"/>
      <c r="Z88" s="103">
        <f>IF(OR($O88="",$Y88=""),"",$O88/$Y88)</f>
        <v/>
      </c>
      <c r="AA88" s="99" t="n"/>
      <c r="AB88" s="103">
        <f>IF(OR($O88="",$AA88=""),"",$O88/$AA88)</f>
        <v/>
      </c>
      <c r="AC88" s="99">
        <f>IF(OR($AA88="",$K88=""),"",$AA88/$K88)</f>
        <v/>
      </c>
      <c r="AD88" s="95">
        <f>IF(OR($AA88="",$Y88=""),"",IF($AA88=$Y88,"No","Yes"))</f>
        <v/>
      </c>
      <c r="AE88" s="101" t="n"/>
      <c r="AF88" s="97">
        <f>IF($AE88="","",TODAY()-$AE88)</f>
        <v/>
      </c>
      <c r="AG88" s="95" t="n"/>
    </row>
    <row r="89" ht="15" customHeight="1" s="46">
      <c r="A89" s="104">
        <f>IFERROR(ROW()-5,"")</f>
        <v/>
      </c>
      <c r="B89" s="105" t="n"/>
      <c r="C89" s="105" t="n"/>
      <c r="D89" s="106" t="n"/>
      <c r="E89" s="106" t="n"/>
      <c r="F89" s="106" t="n"/>
      <c r="G89" s="107" t="n"/>
      <c r="H89" s="104" t="n"/>
      <c r="I89" s="106" t="n"/>
      <c r="J89" s="108" t="n"/>
      <c r="K89" s="108" t="n"/>
      <c r="L89" s="109" t="n"/>
      <c r="M89" s="110" t="n"/>
      <c r="N89" s="111">
        <f>IF(OR($M89="",$J89=""),"",$M89/$J89)</f>
        <v/>
      </c>
      <c r="O89" s="110" t="n"/>
      <c r="P89" s="111">
        <f>IF(OR($O89="",$K89=""),"",$O89/$K89)</f>
        <v/>
      </c>
      <c r="Q89" s="112" t="n"/>
      <c r="R89" s="112" t="n"/>
      <c r="S89" s="113">
        <f>IF($Q89="","",($Q89-TODAY())/365)</f>
        <v/>
      </c>
      <c r="T89" s="113">
        <f>IF($R89="","",($R89-TODAY())/365)</f>
        <v/>
      </c>
      <c r="U89" s="106" t="n"/>
      <c r="V89" s="106" t="n"/>
      <c r="W89" s="106" t="n"/>
      <c r="X89" s="106" t="n"/>
      <c r="Y89" s="110" t="n"/>
      <c r="Z89" s="114">
        <f>IF(OR($O89="",$Y89=""),"",$O89/$Y89)</f>
        <v/>
      </c>
      <c r="AA89" s="110" t="n"/>
      <c r="AB89" s="114">
        <f>IF(OR($O89="",$AA89=""),"",$O89/$AA89)</f>
        <v/>
      </c>
      <c r="AC89" s="110">
        <f>IF(OR($AA89="",$K89=""),"",$AA89/$K89)</f>
        <v/>
      </c>
      <c r="AD89" s="106">
        <f>IF(OR($AA89="",$Y89=""),"",IF($AA89=$Y89,"No","Yes"))</f>
        <v/>
      </c>
      <c r="AE89" s="112" t="n"/>
      <c r="AF89" s="108">
        <f>IF($AE89="","",TODAY()-$AE89)</f>
        <v/>
      </c>
      <c r="AG89" s="106" t="n"/>
    </row>
    <row r="90" ht="15" customHeight="1" s="46">
      <c r="A90" s="93">
        <f>IFERROR(ROW()-5,"")</f>
        <v/>
      </c>
      <c r="B90" s="94" t="n"/>
      <c r="C90" s="94" t="n"/>
      <c r="D90" s="95" t="n"/>
      <c r="E90" s="95" t="n"/>
      <c r="F90" s="95" t="n"/>
      <c r="G90" s="96" t="n"/>
      <c r="H90" s="93" t="n"/>
      <c r="I90" s="95" t="n"/>
      <c r="J90" s="97" t="n"/>
      <c r="K90" s="97" t="n"/>
      <c r="L90" s="98" t="n"/>
      <c r="M90" s="99" t="n"/>
      <c r="N90" s="100">
        <f>IF(OR($M90="",$J90=""),"",$M90/$J90)</f>
        <v/>
      </c>
      <c r="O90" s="99" t="n"/>
      <c r="P90" s="100">
        <f>IF(OR($O90="",$K90=""),"",$O90/$K90)</f>
        <v/>
      </c>
      <c r="Q90" s="101" t="n"/>
      <c r="R90" s="101" t="n"/>
      <c r="S90" s="102">
        <f>IF($Q90="","",($Q90-TODAY())/365)</f>
        <v/>
      </c>
      <c r="T90" s="102">
        <f>IF($R90="","",($R90-TODAY())/365)</f>
        <v/>
      </c>
      <c r="U90" s="95" t="n"/>
      <c r="V90" s="95" t="n"/>
      <c r="W90" s="95" t="n"/>
      <c r="X90" s="95" t="n"/>
      <c r="Y90" s="99" t="n"/>
      <c r="Z90" s="103">
        <f>IF(OR($O90="",$Y90=""),"",$O90/$Y90)</f>
        <v/>
      </c>
      <c r="AA90" s="99" t="n"/>
      <c r="AB90" s="103">
        <f>IF(OR($O90="",$AA90=""),"",$O90/$AA90)</f>
        <v/>
      </c>
      <c r="AC90" s="99">
        <f>IF(OR($AA90="",$K90=""),"",$AA90/$K90)</f>
        <v/>
      </c>
      <c r="AD90" s="95">
        <f>IF(OR($AA90="",$Y90=""),"",IF($AA90=$Y90,"No","Yes"))</f>
        <v/>
      </c>
      <c r="AE90" s="101" t="n"/>
      <c r="AF90" s="97">
        <f>IF($AE90="","",TODAY()-$AE90)</f>
        <v/>
      </c>
      <c r="AG90" s="95" t="n"/>
    </row>
    <row r="91" ht="15" customHeight="1" s="46">
      <c r="A91" s="104">
        <f>IFERROR(ROW()-5,"")</f>
        <v/>
      </c>
      <c r="B91" s="105" t="n"/>
      <c r="C91" s="105" t="n"/>
      <c r="D91" s="106" t="n"/>
      <c r="E91" s="106" t="n"/>
      <c r="F91" s="106" t="n"/>
      <c r="G91" s="107" t="n"/>
      <c r="H91" s="104" t="n"/>
      <c r="I91" s="106" t="n"/>
      <c r="J91" s="108" t="n"/>
      <c r="K91" s="108" t="n"/>
      <c r="L91" s="109" t="n"/>
      <c r="M91" s="110" t="n"/>
      <c r="N91" s="111">
        <f>IF(OR($M91="",$J91=""),"",$M91/$J91)</f>
        <v/>
      </c>
      <c r="O91" s="110" t="n"/>
      <c r="P91" s="111">
        <f>IF(OR($O91="",$K91=""),"",$O91/$K91)</f>
        <v/>
      </c>
      <c r="Q91" s="112" t="n"/>
      <c r="R91" s="112" t="n"/>
      <c r="S91" s="113">
        <f>IF($Q91="","",($Q91-TODAY())/365)</f>
        <v/>
      </c>
      <c r="T91" s="113">
        <f>IF($R91="","",($R91-TODAY())/365)</f>
        <v/>
      </c>
      <c r="U91" s="106" t="n"/>
      <c r="V91" s="106" t="n"/>
      <c r="W91" s="106" t="n"/>
      <c r="X91" s="106" t="n"/>
      <c r="Y91" s="110" t="n"/>
      <c r="Z91" s="114">
        <f>IF(OR($O91="",$Y91=""),"",$O91/$Y91)</f>
        <v/>
      </c>
      <c r="AA91" s="110" t="n"/>
      <c r="AB91" s="114">
        <f>IF(OR($O91="",$AA91=""),"",$O91/$AA91)</f>
        <v/>
      </c>
      <c r="AC91" s="110">
        <f>IF(OR($AA91="",$K91=""),"",$AA91/$K91)</f>
        <v/>
      </c>
      <c r="AD91" s="106">
        <f>IF(OR($AA91="",$Y91=""),"",IF($AA91=$Y91,"No","Yes"))</f>
        <v/>
      </c>
      <c r="AE91" s="112" t="n"/>
      <c r="AF91" s="108">
        <f>IF($AE91="","",TODAY()-$AE91)</f>
        <v/>
      </c>
      <c r="AG91" s="106" t="n"/>
    </row>
    <row r="92" ht="15" customHeight="1" s="46">
      <c r="A92" s="93">
        <f>IFERROR(ROW()-5,"")</f>
        <v/>
      </c>
      <c r="B92" s="94" t="n"/>
      <c r="C92" s="94" t="n"/>
      <c r="D92" s="95" t="n"/>
      <c r="E92" s="95" t="n"/>
      <c r="F92" s="95" t="n"/>
      <c r="G92" s="96" t="n"/>
      <c r="H92" s="93" t="n"/>
      <c r="I92" s="95" t="n"/>
      <c r="J92" s="97" t="n"/>
      <c r="K92" s="97" t="n"/>
      <c r="L92" s="98" t="n"/>
      <c r="M92" s="99" t="n"/>
      <c r="N92" s="100">
        <f>IF(OR($M92="",$J92=""),"",$M92/$J92)</f>
        <v/>
      </c>
      <c r="O92" s="99" t="n"/>
      <c r="P92" s="100">
        <f>IF(OR($O92="",$K92=""),"",$O92/$K92)</f>
        <v/>
      </c>
      <c r="Q92" s="101" t="n"/>
      <c r="R92" s="101" t="n"/>
      <c r="S92" s="102">
        <f>IF($Q92="","",($Q92-TODAY())/365)</f>
        <v/>
      </c>
      <c r="T92" s="102">
        <f>IF($R92="","",($R92-TODAY())/365)</f>
        <v/>
      </c>
      <c r="U92" s="95" t="n"/>
      <c r="V92" s="95" t="n"/>
      <c r="W92" s="95" t="n"/>
      <c r="X92" s="95" t="n"/>
      <c r="Y92" s="99" t="n"/>
      <c r="Z92" s="103">
        <f>IF(OR($O92="",$Y92=""),"",$O92/$Y92)</f>
        <v/>
      </c>
      <c r="AA92" s="99" t="n"/>
      <c r="AB92" s="103">
        <f>IF(OR($O92="",$AA92=""),"",$O92/$AA92)</f>
        <v/>
      </c>
      <c r="AC92" s="99">
        <f>IF(OR($AA92="",$K92=""),"",$AA92/$K92)</f>
        <v/>
      </c>
      <c r="AD92" s="95">
        <f>IF(OR($AA92="",$Y92=""),"",IF($AA92=$Y92,"No","Yes"))</f>
        <v/>
      </c>
      <c r="AE92" s="101" t="n"/>
      <c r="AF92" s="97">
        <f>IF($AE92="","",TODAY()-$AE92)</f>
        <v/>
      </c>
      <c r="AG92" s="95" t="n"/>
    </row>
    <row r="93" ht="15" customHeight="1" s="46">
      <c r="A93" s="104">
        <f>IFERROR(ROW()-5,"")</f>
        <v/>
      </c>
      <c r="B93" s="105" t="n"/>
      <c r="C93" s="105" t="n"/>
      <c r="D93" s="106" t="n"/>
      <c r="E93" s="106" t="n"/>
      <c r="F93" s="106" t="n"/>
      <c r="G93" s="107" t="n"/>
      <c r="H93" s="104" t="n"/>
      <c r="I93" s="106" t="n"/>
      <c r="J93" s="108" t="n"/>
      <c r="K93" s="108" t="n"/>
      <c r="L93" s="109" t="n"/>
      <c r="M93" s="110" t="n"/>
      <c r="N93" s="111">
        <f>IF(OR($M93="",$J93=""),"",$M93/$J93)</f>
        <v/>
      </c>
      <c r="O93" s="110" t="n"/>
      <c r="P93" s="111">
        <f>IF(OR($O93="",$K93=""),"",$O93/$K93)</f>
        <v/>
      </c>
      <c r="Q93" s="112" t="n"/>
      <c r="R93" s="112" t="n"/>
      <c r="S93" s="113">
        <f>IF($Q93="","",($Q93-TODAY())/365)</f>
        <v/>
      </c>
      <c r="T93" s="113">
        <f>IF($R93="","",($R93-TODAY())/365)</f>
        <v/>
      </c>
      <c r="U93" s="106" t="n"/>
      <c r="V93" s="106" t="n"/>
      <c r="W93" s="106" t="n"/>
      <c r="X93" s="106" t="n"/>
      <c r="Y93" s="110" t="n"/>
      <c r="Z93" s="114">
        <f>IF(OR($O93="",$Y93=""),"",$O93/$Y93)</f>
        <v/>
      </c>
      <c r="AA93" s="110" t="n"/>
      <c r="AB93" s="114">
        <f>IF(OR($O93="",$AA93=""),"",$O93/$AA93)</f>
        <v/>
      </c>
      <c r="AC93" s="110">
        <f>IF(OR($AA93="",$K93=""),"",$AA93/$K93)</f>
        <v/>
      </c>
      <c r="AD93" s="106">
        <f>IF(OR($AA93="",$Y93=""),"",IF($AA93=$Y93,"No","Yes"))</f>
        <v/>
      </c>
      <c r="AE93" s="112" t="n"/>
      <c r="AF93" s="108">
        <f>IF($AE93="","",TODAY()-$AE93)</f>
        <v/>
      </c>
      <c r="AG93" s="106" t="n"/>
    </row>
    <row r="94" ht="15" customHeight="1" s="46">
      <c r="A94" s="93">
        <f>IFERROR(ROW()-5,"")</f>
        <v/>
      </c>
      <c r="B94" s="94" t="n"/>
      <c r="C94" s="94" t="n"/>
      <c r="D94" s="95" t="n"/>
      <c r="E94" s="95" t="n"/>
      <c r="F94" s="95" t="n"/>
      <c r="G94" s="96" t="n"/>
      <c r="H94" s="93" t="n"/>
      <c r="I94" s="95" t="n"/>
      <c r="J94" s="97" t="n"/>
      <c r="K94" s="97" t="n"/>
      <c r="L94" s="98" t="n"/>
      <c r="M94" s="99" t="n"/>
      <c r="N94" s="100">
        <f>IF(OR($M94="",$J94=""),"",$M94/$J94)</f>
        <v/>
      </c>
      <c r="O94" s="99" t="n"/>
      <c r="P94" s="100">
        <f>IF(OR($O94="",$K94=""),"",$O94/$K94)</f>
        <v/>
      </c>
      <c r="Q94" s="101" t="n"/>
      <c r="R94" s="101" t="n"/>
      <c r="S94" s="102">
        <f>IF($Q94="","",($Q94-TODAY())/365)</f>
        <v/>
      </c>
      <c r="T94" s="102">
        <f>IF($R94="","",($R94-TODAY())/365)</f>
        <v/>
      </c>
      <c r="U94" s="95" t="n"/>
      <c r="V94" s="95" t="n"/>
      <c r="W94" s="95" t="n"/>
      <c r="X94" s="95" t="n"/>
      <c r="Y94" s="99" t="n"/>
      <c r="Z94" s="103">
        <f>IF(OR($O94="",$Y94=""),"",$O94/$Y94)</f>
        <v/>
      </c>
      <c r="AA94" s="99" t="n"/>
      <c r="AB94" s="103">
        <f>IF(OR($O94="",$AA94=""),"",$O94/$AA94)</f>
        <v/>
      </c>
      <c r="AC94" s="99">
        <f>IF(OR($AA94="",$K94=""),"",$AA94/$K94)</f>
        <v/>
      </c>
      <c r="AD94" s="95">
        <f>IF(OR($AA94="",$Y94=""),"",IF($AA94=$Y94,"No","Yes"))</f>
        <v/>
      </c>
      <c r="AE94" s="101" t="n"/>
      <c r="AF94" s="97">
        <f>IF($AE94="","",TODAY()-$AE94)</f>
        <v/>
      </c>
      <c r="AG94" s="95" t="n"/>
    </row>
    <row r="95" ht="15" customHeight="1" s="46">
      <c r="A95" s="104">
        <f>IFERROR(ROW()-5,"")</f>
        <v/>
      </c>
      <c r="B95" s="105" t="n"/>
      <c r="C95" s="105" t="n"/>
      <c r="D95" s="106" t="n"/>
      <c r="E95" s="106" t="n"/>
      <c r="F95" s="106" t="n"/>
      <c r="G95" s="107" t="n"/>
      <c r="H95" s="104" t="n"/>
      <c r="I95" s="106" t="n"/>
      <c r="J95" s="108" t="n"/>
      <c r="K95" s="108" t="n"/>
      <c r="L95" s="109" t="n"/>
      <c r="M95" s="110" t="n"/>
      <c r="N95" s="111">
        <f>IF(OR($M95="",$J95=""),"",$M95/$J95)</f>
        <v/>
      </c>
      <c r="O95" s="110" t="n"/>
      <c r="P95" s="111">
        <f>IF(OR($O95="",$K95=""),"",$O95/$K95)</f>
        <v/>
      </c>
      <c r="Q95" s="112" t="n"/>
      <c r="R95" s="112" t="n"/>
      <c r="S95" s="113">
        <f>IF($Q95="","",($Q95-TODAY())/365)</f>
        <v/>
      </c>
      <c r="T95" s="113">
        <f>IF($R95="","",($R95-TODAY())/365)</f>
        <v/>
      </c>
      <c r="U95" s="106" t="n"/>
      <c r="V95" s="106" t="n"/>
      <c r="W95" s="106" t="n"/>
      <c r="X95" s="106" t="n"/>
      <c r="Y95" s="110" t="n"/>
      <c r="Z95" s="114">
        <f>IF(OR($O95="",$Y95=""),"",$O95/$Y95)</f>
        <v/>
      </c>
      <c r="AA95" s="110" t="n"/>
      <c r="AB95" s="114">
        <f>IF(OR($O95="",$AA95=""),"",$O95/$AA95)</f>
        <v/>
      </c>
      <c r="AC95" s="110">
        <f>IF(OR($AA95="",$K95=""),"",$AA95/$K95)</f>
        <v/>
      </c>
      <c r="AD95" s="106">
        <f>IF(OR($AA95="",$Y95=""),"",IF($AA95=$Y95,"No","Yes"))</f>
        <v/>
      </c>
      <c r="AE95" s="112" t="n"/>
      <c r="AF95" s="108">
        <f>IF($AE95="","",TODAY()-$AE95)</f>
        <v/>
      </c>
      <c r="AG95" s="106" t="n"/>
    </row>
    <row r="96" ht="15" customHeight="1" s="46">
      <c r="A96" s="93">
        <f>IFERROR(ROW()-5,"")</f>
        <v/>
      </c>
      <c r="B96" s="94" t="n"/>
      <c r="C96" s="94" t="n"/>
      <c r="D96" s="95" t="n"/>
      <c r="E96" s="95" t="n"/>
      <c r="F96" s="95" t="n"/>
      <c r="G96" s="96" t="n"/>
      <c r="H96" s="93" t="n"/>
      <c r="I96" s="95" t="n"/>
      <c r="J96" s="97" t="n"/>
      <c r="K96" s="97" t="n"/>
      <c r="L96" s="98" t="n"/>
      <c r="M96" s="99" t="n"/>
      <c r="N96" s="100">
        <f>IF(OR($M96="",$J96=""),"",$M96/$J96)</f>
        <v/>
      </c>
      <c r="O96" s="99" t="n"/>
      <c r="P96" s="100">
        <f>IF(OR($O96="",$K96=""),"",$O96/$K96)</f>
        <v/>
      </c>
      <c r="Q96" s="101" t="n"/>
      <c r="R96" s="101" t="n"/>
      <c r="S96" s="102">
        <f>IF($Q96="","",($Q96-TODAY())/365)</f>
        <v/>
      </c>
      <c r="T96" s="102">
        <f>IF($R96="","",($R96-TODAY())/365)</f>
        <v/>
      </c>
      <c r="U96" s="95" t="n"/>
      <c r="V96" s="95" t="n"/>
      <c r="W96" s="95" t="n"/>
      <c r="X96" s="95" t="n"/>
      <c r="Y96" s="99" t="n"/>
      <c r="Z96" s="103">
        <f>IF(OR($O96="",$Y96=""),"",$O96/$Y96)</f>
        <v/>
      </c>
      <c r="AA96" s="99" t="n"/>
      <c r="AB96" s="103">
        <f>IF(OR($O96="",$AA96=""),"",$O96/$AA96)</f>
        <v/>
      </c>
      <c r="AC96" s="99">
        <f>IF(OR($AA96="",$K96=""),"",$AA96/$K96)</f>
        <v/>
      </c>
      <c r="AD96" s="95">
        <f>IF(OR($AA96="",$Y96=""),"",IF($AA96=$Y96,"No","Yes"))</f>
        <v/>
      </c>
      <c r="AE96" s="101" t="n"/>
      <c r="AF96" s="97">
        <f>IF($AE96="","",TODAY()-$AE96)</f>
        <v/>
      </c>
      <c r="AG96" s="95" t="n"/>
    </row>
    <row r="97" ht="15" customHeight="1" s="46">
      <c r="A97" s="104">
        <f>IFERROR(ROW()-5,"")</f>
        <v/>
      </c>
      <c r="B97" s="105" t="n"/>
      <c r="C97" s="105" t="n"/>
      <c r="D97" s="106" t="n"/>
      <c r="E97" s="106" t="n"/>
      <c r="F97" s="106" t="n"/>
      <c r="G97" s="107" t="n"/>
      <c r="H97" s="104" t="n"/>
      <c r="I97" s="106" t="n"/>
      <c r="J97" s="108" t="n"/>
      <c r="K97" s="108" t="n"/>
      <c r="L97" s="109" t="n"/>
      <c r="M97" s="110" t="n"/>
      <c r="N97" s="111">
        <f>IF(OR($M97="",$J97=""),"",$M97/$J97)</f>
        <v/>
      </c>
      <c r="O97" s="110" t="n"/>
      <c r="P97" s="111">
        <f>IF(OR($O97="",$K97=""),"",$O97/$K97)</f>
        <v/>
      </c>
      <c r="Q97" s="112" t="n"/>
      <c r="R97" s="112" t="n"/>
      <c r="S97" s="113">
        <f>IF($Q97="","",($Q97-TODAY())/365)</f>
        <v/>
      </c>
      <c r="T97" s="113">
        <f>IF($R97="","",($R97-TODAY())/365)</f>
        <v/>
      </c>
      <c r="U97" s="106" t="n"/>
      <c r="V97" s="106" t="n"/>
      <c r="W97" s="106" t="n"/>
      <c r="X97" s="106" t="n"/>
      <c r="Y97" s="110" t="n"/>
      <c r="Z97" s="114">
        <f>IF(OR($O97="",$Y97=""),"",$O97/$Y97)</f>
        <v/>
      </c>
      <c r="AA97" s="110" t="n"/>
      <c r="AB97" s="114">
        <f>IF(OR($O97="",$AA97=""),"",$O97/$AA97)</f>
        <v/>
      </c>
      <c r="AC97" s="110">
        <f>IF(OR($AA97="",$K97=""),"",$AA97/$K97)</f>
        <v/>
      </c>
      <c r="AD97" s="106">
        <f>IF(OR($AA97="",$Y97=""),"",IF($AA97=$Y97,"No","Yes"))</f>
        <v/>
      </c>
      <c r="AE97" s="112" t="n"/>
      <c r="AF97" s="108">
        <f>IF($AE97="","",TODAY()-$AE97)</f>
        <v/>
      </c>
      <c r="AG97" s="106" t="n"/>
    </row>
    <row r="98" ht="15" customHeight="1" s="46">
      <c r="A98" s="93">
        <f>IFERROR(ROW()-5,"")</f>
        <v/>
      </c>
      <c r="B98" s="94" t="n"/>
      <c r="C98" s="94" t="n"/>
      <c r="D98" s="95" t="n"/>
      <c r="E98" s="95" t="n"/>
      <c r="F98" s="95" t="n"/>
      <c r="G98" s="96" t="n"/>
      <c r="H98" s="93" t="n"/>
      <c r="I98" s="95" t="n"/>
      <c r="J98" s="97" t="n"/>
      <c r="K98" s="97" t="n"/>
      <c r="L98" s="98" t="n"/>
      <c r="M98" s="99" t="n"/>
      <c r="N98" s="100">
        <f>IF(OR($M98="",$J98=""),"",$M98/$J98)</f>
        <v/>
      </c>
      <c r="O98" s="99" t="n"/>
      <c r="P98" s="100">
        <f>IF(OR($O98="",$K98=""),"",$O98/$K98)</f>
        <v/>
      </c>
      <c r="Q98" s="101" t="n"/>
      <c r="R98" s="101" t="n"/>
      <c r="S98" s="102">
        <f>IF($Q98="","",($Q98-TODAY())/365)</f>
        <v/>
      </c>
      <c r="T98" s="102">
        <f>IF($R98="","",($R98-TODAY())/365)</f>
        <v/>
      </c>
      <c r="U98" s="95" t="n"/>
      <c r="V98" s="95" t="n"/>
      <c r="W98" s="95" t="n"/>
      <c r="X98" s="95" t="n"/>
      <c r="Y98" s="99" t="n"/>
      <c r="Z98" s="103">
        <f>IF(OR($O98="",$Y98=""),"",$O98/$Y98)</f>
        <v/>
      </c>
      <c r="AA98" s="99" t="n"/>
      <c r="AB98" s="103">
        <f>IF(OR($O98="",$AA98=""),"",$O98/$AA98)</f>
        <v/>
      </c>
      <c r="AC98" s="99">
        <f>IF(OR($AA98="",$K98=""),"",$AA98/$K98)</f>
        <v/>
      </c>
      <c r="AD98" s="95">
        <f>IF(OR($AA98="",$Y98=""),"",IF($AA98=$Y98,"No","Yes"))</f>
        <v/>
      </c>
      <c r="AE98" s="101" t="n"/>
      <c r="AF98" s="97">
        <f>IF($AE98="","",TODAY()-$AE98)</f>
        <v/>
      </c>
      <c r="AG98" s="95" t="n"/>
    </row>
    <row r="99" ht="15" customHeight="1" s="46">
      <c r="A99" s="104">
        <f>IFERROR(ROW()-5,"")</f>
        <v/>
      </c>
      <c r="B99" s="105" t="n"/>
      <c r="C99" s="105" t="n"/>
      <c r="D99" s="106" t="n"/>
      <c r="E99" s="106" t="n"/>
      <c r="F99" s="106" t="n"/>
      <c r="G99" s="107" t="n"/>
      <c r="H99" s="104" t="n"/>
      <c r="I99" s="106" t="n"/>
      <c r="J99" s="108" t="n"/>
      <c r="K99" s="108" t="n"/>
      <c r="L99" s="109" t="n"/>
      <c r="M99" s="110" t="n"/>
      <c r="N99" s="111">
        <f>IF(OR($M99="",$J99=""),"",$M99/$J99)</f>
        <v/>
      </c>
      <c r="O99" s="110" t="n"/>
      <c r="P99" s="111">
        <f>IF(OR($O99="",$K99=""),"",$O99/$K99)</f>
        <v/>
      </c>
      <c r="Q99" s="112" t="n"/>
      <c r="R99" s="112" t="n"/>
      <c r="S99" s="113">
        <f>IF($Q99="","",($Q99-TODAY())/365)</f>
        <v/>
      </c>
      <c r="T99" s="113">
        <f>IF($R99="","",($R99-TODAY())/365)</f>
        <v/>
      </c>
      <c r="U99" s="106" t="n"/>
      <c r="V99" s="106" t="n"/>
      <c r="W99" s="106" t="n"/>
      <c r="X99" s="106" t="n"/>
      <c r="Y99" s="110" t="n"/>
      <c r="Z99" s="114">
        <f>IF(OR($O99="",$Y99=""),"",$O99/$Y99)</f>
        <v/>
      </c>
      <c r="AA99" s="110" t="n"/>
      <c r="AB99" s="114">
        <f>IF(OR($O99="",$AA99=""),"",$O99/$AA99)</f>
        <v/>
      </c>
      <c r="AC99" s="110">
        <f>IF(OR($AA99="",$K99=""),"",$AA99/$K99)</f>
        <v/>
      </c>
      <c r="AD99" s="106">
        <f>IF(OR($AA99="",$Y99=""),"",IF($AA99=$Y99,"No","Yes"))</f>
        <v/>
      </c>
      <c r="AE99" s="112" t="n"/>
      <c r="AF99" s="108">
        <f>IF($AE99="","",TODAY()-$AE99)</f>
        <v/>
      </c>
      <c r="AG99" s="106" t="n"/>
    </row>
    <row r="100" ht="15" customHeight="1" s="46">
      <c r="A100" s="93">
        <f>IFERROR(ROW()-5,"")</f>
        <v/>
      </c>
      <c r="B100" s="94" t="n"/>
      <c r="C100" s="94" t="n"/>
      <c r="D100" s="95" t="n"/>
      <c r="E100" s="95" t="n"/>
      <c r="F100" s="95" t="n"/>
      <c r="G100" s="96" t="n"/>
      <c r="H100" s="93" t="n"/>
      <c r="I100" s="95" t="n"/>
      <c r="J100" s="97" t="n"/>
      <c r="K100" s="97" t="n"/>
      <c r="L100" s="98" t="n"/>
      <c r="M100" s="99" t="n"/>
      <c r="N100" s="100">
        <f>IF(OR($M100="",$J100=""),"",$M100/$J100)</f>
        <v/>
      </c>
      <c r="O100" s="99" t="n"/>
      <c r="P100" s="100">
        <f>IF(OR($O100="",$K100=""),"",$O100/$K100)</f>
        <v/>
      </c>
      <c r="Q100" s="101" t="n"/>
      <c r="R100" s="101" t="n"/>
      <c r="S100" s="102">
        <f>IF($Q100="","",($Q100-TODAY())/365)</f>
        <v/>
      </c>
      <c r="T100" s="102">
        <f>IF($R100="","",($R100-TODAY())/365)</f>
        <v/>
      </c>
      <c r="U100" s="95" t="n"/>
      <c r="V100" s="95" t="n"/>
      <c r="W100" s="95" t="n"/>
      <c r="X100" s="95" t="n"/>
      <c r="Y100" s="99" t="n"/>
      <c r="Z100" s="103">
        <f>IF(OR($O100="",$Y100=""),"",$O100/$Y100)</f>
        <v/>
      </c>
      <c r="AA100" s="99" t="n"/>
      <c r="AB100" s="103">
        <f>IF(OR($O100="",$AA100=""),"",$O100/$AA100)</f>
        <v/>
      </c>
      <c r="AC100" s="99">
        <f>IF(OR($AA100="",$K100=""),"",$AA100/$K100)</f>
        <v/>
      </c>
      <c r="AD100" s="95">
        <f>IF(OR($AA100="",$Y100=""),"",IF($AA100=$Y100,"No","Yes"))</f>
        <v/>
      </c>
      <c r="AE100" s="101" t="n"/>
      <c r="AF100" s="97">
        <f>IF($AE100="","",TODAY()-$AE100)</f>
        <v/>
      </c>
      <c r="AG100" s="95" t="n"/>
    </row>
    <row r="101" ht="15" customHeight="1" s="46">
      <c r="A101" s="104">
        <f>IFERROR(ROW()-5,"")</f>
        <v/>
      </c>
      <c r="B101" s="105" t="n"/>
      <c r="C101" s="105" t="n"/>
      <c r="D101" s="106" t="n"/>
      <c r="E101" s="106" t="n"/>
      <c r="F101" s="106" t="n"/>
      <c r="G101" s="107" t="n"/>
      <c r="H101" s="104" t="n"/>
      <c r="I101" s="106" t="n"/>
      <c r="J101" s="108" t="n"/>
      <c r="K101" s="108" t="n"/>
      <c r="L101" s="109" t="n"/>
      <c r="M101" s="110" t="n"/>
      <c r="N101" s="111">
        <f>IF(OR($M101="",$J101=""),"",$M101/$J101)</f>
        <v/>
      </c>
      <c r="O101" s="110" t="n"/>
      <c r="P101" s="111">
        <f>IF(OR($O101="",$K101=""),"",$O101/$K101)</f>
        <v/>
      </c>
      <c r="Q101" s="112" t="n"/>
      <c r="R101" s="112" t="n"/>
      <c r="S101" s="113">
        <f>IF($Q101="","",($Q101-TODAY())/365)</f>
        <v/>
      </c>
      <c r="T101" s="113">
        <f>IF($R101="","",($R101-TODAY())/365)</f>
        <v/>
      </c>
      <c r="U101" s="106" t="n"/>
      <c r="V101" s="106" t="n"/>
      <c r="W101" s="106" t="n"/>
      <c r="X101" s="106" t="n"/>
      <c r="Y101" s="110" t="n"/>
      <c r="Z101" s="114">
        <f>IF(OR($O101="",$Y101=""),"",$O101/$Y101)</f>
        <v/>
      </c>
      <c r="AA101" s="110" t="n"/>
      <c r="AB101" s="114">
        <f>IF(OR($O101="",$AA101=""),"",$O101/$AA101)</f>
        <v/>
      </c>
      <c r="AC101" s="110">
        <f>IF(OR($AA101="",$K101=""),"",$AA101/$K101)</f>
        <v/>
      </c>
      <c r="AD101" s="106">
        <f>IF(OR($AA101="",$Y101=""),"",IF($AA101=$Y101,"No","Yes"))</f>
        <v/>
      </c>
      <c r="AE101" s="112" t="n"/>
      <c r="AF101" s="108">
        <f>IF($AE101="","",TODAY()-$AE101)</f>
        <v/>
      </c>
      <c r="AG101" s="106" t="n"/>
    </row>
    <row r="102" ht="15" customHeight="1" s="46">
      <c r="A102" s="93">
        <f>IFERROR(ROW()-5,"")</f>
        <v/>
      </c>
      <c r="B102" s="94" t="n"/>
      <c r="C102" s="94" t="n"/>
      <c r="D102" s="95" t="n"/>
      <c r="E102" s="95" t="n"/>
      <c r="F102" s="95" t="n"/>
      <c r="G102" s="96" t="n"/>
      <c r="H102" s="93" t="n"/>
      <c r="I102" s="95" t="n"/>
      <c r="J102" s="97" t="n"/>
      <c r="K102" s="97" t="n"/>
      <c r="L102" s="98" t="n"/>
      <c r="M102" s="99" t="n"/>
      <c r="N102" s="100">
        <f>IF(OR($M102="",$J102=""),"",$M102/$J102)</f>
        <v/>
      </c>
      <c r="O102" s="99" t="n"/>
      <c r="P102" s="100">
        <f>IF(OR($O102="",$K102=""),"",$O102/$K102)</f>
        <v/>
      </c>
      <c r="Q102" s="101" t="n"/>
      <c r="R102" s="101" t="n"/>
      <c r="S102" s="102">
        <f>IF($Q102="","",($Q102-TODAY())/365)</f>
        <v/>
      </c>
      <c r="T102" s="102">
        <f>IF($R102="","",($R102-TODAY())/365)</f>
        <v/>
      </c>
      <c r="U102" s="95" t="n"/>
      <c r="V102" s="95" t="n"/>
      <c r="W102" s="95" t="n"/>
      <c r="X102" s="95" t="n"/>
      <c r="Y102" s="99" t="n"/>
      <c r="Z102" s="103">
        <f>IF(OR($O102="",$Y102=""),"",$O102/$Y102)</f>
        <v/>
      </c>
      <c r="AA102" s="99" t="n"/>
      <c r="AB102" s="103">
        <f>IF(OR($O102="",$AA102=""),"",$O102/$AA102)</f>
        <v/>
      </c>
      <c r="AC102" s="99">
        <f>IF(OR($AA102="",$K102=""),"",$AA102/$K102)</f>
        <v/>
      </c>
      <c r="AD102" s="95">
        <f>IF(OR($AA102="",$Y102=""),"",IF($AA102=$Y102,"No","Yes"))</f>
        <v/>
      </c>
      <c r="AE102" s="101" t="n"/>
      <c r="AF102" s="97">
        <f>IF($AE102="","",TODAY()-$AE102)</f>
        <v/>
      </c>
      <c r="AG102" s="95" t="n"/>
    </row>
    <row r="103" ht="15" customHeight="1" s="46">
      <c r="A103" s="104">
        <f>IFERROR(ROW()-5,"")</f>
        <v/>
      </c>
      <c r="B103" s="105" t="n"/>
      <c r="C103" s="105" t="n"/>
      <c r="D103" s="106" t="n"/>
      <c r="E103" s="106" t="n"/>
      <c r="F103" s="106" t="n"/>
      <c r="G103" s="107" t="n"/>
      <c r="H103" s="104" t="n"/>
      <c r="I103" s="106" t="n"/>
      <c r="J103" s="108" t="n"/>
      <c r="K103" s="108" t="n"/>
      <c r="L103" s="109" t="n"/>
      <c r="M103" s="110" t="n"/>
      <c r="N103" s="111">
        <f>IF(OR($M103="",$J103=""),"",$M103/$J103)</f>
        <v/>
      </c>
      <c r="O103" s="110" t="n"/>
      <c r="P103" s="111">
        <f>IF(OR($O103="",$K103=""),"",$O103/$K103)</f>
        <v/>
      </c>
      <c r="Q103" s="112" t="n"/>
      <c r="R103" s="112" t="n"/>
      <c r="S103" s="113">
        <f>IF($Q103="","",($Q103-TODAY())/365)</f>
        <v/>
      </c>
      <c r="T103" s="113">
        <f>IF($R103="","",($R103-TODAY())/365)</f>
        <v/>
      </c>
      <c r="U103" s="106" t="n"/>
      <c r="V103" s="106" t="n"/>
      <c r="W103" s="106" t="n"/>
      <c r="X103" s="106" t="n"/>
      <c r="Y103" s="110" t="n"/>
      <c r="Z103" s="114">
        <f>IF(OR($O103="",$Y103=""),"",$O103/$Y103)</f>
        <v/>
      </c>
      <c r="AA103" s="110" t="n"/>
      <c r="AB103" s="114">
        <f>IF(OR($O103="",$AA103=""),"",$O103/$AA103)</f>
        <v/>
      </c>
      <c r="AC103" s="110">
        <f>IF(OR($AA103="",$K103=""),"",$AA103/$K103)</f>
        <v/>
      </c>
      <c r="AD103" s="106">
        <f>IF(OR($AA103="",$Y103=""),"",IF($AA103=$Y103,"No","Yes"))</f>
        <v/>
      </c>
      <c r="AE103" s="112" t="n"/>
      <c r="AF103" s="108">
        <f>IF($AE103="","",TODAY()-$AE103)</f>
        <v/>
      </c>
      <c r="AG103" s="106" t="n"/>
    </row>
    <row r="104" ht="15" customHeight="1" s="46">
      <c r="A104" s="93">
        <f>IFERROR(ROW()-5,"")</f>
        <v/>
      </c>
      <c r="B104" s="94" t="n"/>
      <c r="C104" s="94" t="n"/>
      <c r="D104" s="95" t="n"/>
      <c r="E104" s="95" t="n"/>
      <c r="F104" s="95" t="n"/>
      <c r="G104" s="96" t="n"/>
      <c r="H104" s="93" t="n"/>
      <c r="I104" s="95" t="n"/>
      <c r="J104" s="97" t="n"/>
      <c r="K104" s="97" t="n"/>
      <c r="L104" s="98" t="n"/>
      <c r="M104" s="99" t="n"/>
      <c r="N104" s="100">
        <f>IF(OR($M104="",$J104=""),"",$M104/$J104)</f>
        <v/>
      </c>
      <c r="O104" s="99" t="n"/>
      <c r="P104" s="100">
        <f>IF(OR($O104="",$K104=""),"",$O104/$K104)</f>
        <v/>
      </c>
      <c r="Q104" s="101" t="n"/>
      <c r="R104" s="101" t="n"/>
      <c r="S104" s="102">
        <f>IF($Q104="","",($Q104-TODAY())/365)</f>
        <v/>
      </c>
      <c r="T104" s="102">
        <f>IF($R104="","",($R104-TODAY())/365)</f>
        <v/>
      </c>
      <c r="U104" s="95" t="n"/>
      <c r="V104" s="95" t="n"/>
      <c r="W104" s="95" t="n"/>
      <c r="X104" s="95" t="n"/>
      <c r="Y104" s="99" t="n"/>
      <c r="Z104" s="103">
        <f>IF(OR($O104="",$Y104=""),"",$O104/$Y104)</f>
        <v/>
      </c>
      <c r="AA104" s="99" t="n"/>
      <c r="AB104" s="103">
        <f>IF(OR($O104="",$AA104=""),"",$O104/$AA104)</f>
        <v/>
      </c>
      <c r="AC104" s="99">
        <f>IF(OR($AA104="",$K104=""),"",$AA104/$K104)</f>
        <v/>
      </c>
      <c r="AD104" s="95">
        <f>IF(OR($AA104="",$Y104=""),"",IF($AA104=$Y104,"No","Yes"))</f>
        <v/>
      </c>
      <c r="AE104" s="101" t="n"/>
      <c r="AF104" s="97">
        <f>IF($AE104="","",TODAY()-$AE104)</f>
        <v/>
      </c>
      <c r="AG104" s="95" t="n"/>
    </row>
    <row r="105" ht="15" customHeight="1" s="46">
      <c r="A105" s="104">
        <f>IFERROR(ROW()-5,"")</f>
        <v/>
      </c>
      <c r="B105" s="105" t="n"/>
      <c r="C105" s="105" t="n"/>
      <c r="D105" s="106" t="n"/>
      <c r="E105" s="106" t="n"/>
      <c r="F105" s="106" t="n"/>
      <c r="G105" s="107" t="n"/>
      <c r="H105" s="104" t="n"/>
      <c r="I105" s="106" t="n"/>
      <c r="J105" s="108" t="n"/>
      <c r="K105" s="108" t="n"/>
      <c r="L105" s="109" t="n"/>
      <c r="M105" s="110" t="n"/>
      <c r="N105" s="111">
        <f>IF(OR($M105="",$J105=""),"",$M105/$J105)</f>
        <v/>
      </c>
      <c r="O105" s="110" t="n"/>
      <c r="P105" s="111">
        <f>IF(OR($O105="",$K105=""),"",$O105/$K105)</f>
        <v/>
      </c>
      <c r="Q105" s="112" t="n"/>
      <c r="R105" s="112" t="n"/>
      <c r="S105" s="113">
        <f>IF($Q105="","",($Q105-TODAY())/365)</f>
        <v/>
      </c>
      <c r="T105" s="113">
        <f>IF($R105="","",($R105-TODAY())/365)</f>
        <v/>
      </c>
      <c r="U105" s="106" t="n"/>
      <c r="V105" s="106" t="n"/>
      <c r="W105" s="106" t="n"/>
      <c r="X105" s="106" t="n"/>
      <c r="Y105" s="110" t="n"/>
      <c r="Z105" s="114">
        <f>IF(OR($O105="",$Y105=""),"",$O105/$Y105)</f>
        <v/>
      </c>
      <c r="AA105" s="110" t="n"/>
      <c r="AB105" s="114">
        <f>IF(OR($O105="",$AA105=""),"",$O105/$AA105)</f>
        <v/>
      </c>
      <c r="AC105" s="110">
        <f>IF(OR($AA105="",$K105=""),"",$AA105/$K105)</f>
        <v/>
      </c>
      <c r="AD105" s="106">
        <f>IF(OR($AA105="",$Y105=""),"",IF($AA105=$Y105,"No","Yes"))</f>
        <v/>
      </c>
      <c r="AE105" s="112" t="n"/>
      <c r="AF105" s="108">
        <f>IF($AE105="","",TODAY()-$AE105)</f>
        <v/>
      </c>
      <c r="AG105" s="106" t="n"/>
    </row>
    <row r="106" ht="16.5" customHeight="1" s="46">
      <c r="A106" s="115" t="inlineStr">
        <is>
          <t>AVG</t>
        </is>
      </c>
      <c r="B106" s="116">
        <f>COUNTA(B6:B105)&amp;" comps"</f>
        <v/>
      </c>
      <c r="C106" s="116" t="n"/>
      <c r="D106" s="117" t="n"/>
      <c r="E106" s="117" t="n"/>
      <c r="F106" s="117" t="n"/>
      <c r="G106" s="118">
        <f>IF(COUNT(G6:G105)=0,"",AVERAGE(G6:G105))</f>
        <v/>
      </c>
      <c r="H106" s="115">
        <f>IF(COUNT(H6:H105)=0,"",AVERAGE(H6:H105))</f>
        <v/>
      </c>
      <c r="I106" s="117" t="n"/>
      <c r="J106" s="119">
        <f>IF(COUNT(J6:J105)=0,"",AVERAGE(J6:J105))</f>
        <v/>
      </c>
      <c r="K106" s="119">
        <f>IF(COUNT(K6:K105)=0,"",AVERAGE(K6:K105))</f>
        <v/>
      </c>
      <c r="L106" s="120">
        <f>IF(COUNT(L6:L105)=0,"",AVERAGE(L6:L105))</f>
        <v/>
      </c>
      <c r="M106" s="121">
        <f>IF(COUNT(M6:M105)=0,"",AVERAGE(M6:M105))</f>
        <v/>
      </c>
      <c r="N106" s="122">
        <f>IF(COUNT(N6:N105)=0,"",AVERAGE(N6:N105))</f>
        <v/>
      </c>
      <c r="O106" s="121">
        <f>IF(COUNT(O6:O105)=0,"",AVERAGE(O6:O105))</f>
        <v/>
      </c>
      <c r="P106" s="122">
        <f>IF(COUNT(P6:P105)=0,"",AVERAGE(P6:P105))</f>
        <v/>
      </c>
      <c r="Q106" s="123" t="n"/>
      <c r="R106" s="123" t="n"/>
      <c r="S106" s="124">
        <f>IF(COUNT(S6:S105)=0,"",AVERAGE(S6:S105))</f>
        <v/>
      </c>
      <c r="T106" s="124">
        <f>IF(COUNT(T6:T105)=0,"",AVERAGE(T6:T105))</f>
        <v/>
      </c>
      <c r="U106" s="117" t="n"/>
      <c r="V106" s="117" t="n"/>
      <c r="W106" s="117" t="n"/>
      <c r="X106" s="117" t="n"/>
      <c r="Y106" s="121">
        <f>IF(COUNT(Y6:Y105)=0,"",AVERAGE(Y6:Y105))</f>
        <v/>
      </c>
      <c r="Z106" s="125">
        <f>IF(COUNT(Z6:Z105)=0,"",AVERAGE(Z6:Z105))</f>
        <v/>
      </c>
      <c r="AA106" s="121">
        <f>IF(COUNT(AA6:AA105)=0,"",AVERAGE(AA6:AA105))</f>
        <v/>
      </c>
      <c r="AB106" s="125">
        <f>IF(COUNT(AB6:AB105)=0,"",AVERAGE(AB6:AB105))</f>
        <v/>
      </c>
      <c r="AC106" s="121">
        <f>IF(COUNT(AC6:AC105)=0,"",AVERAGE(AC6:AC105))</f>
        <v/>
      </c>
      <c r="AD106" s="117" t="n"/>
      <c r="AE106" s="123" t="n"/>
      <c r="AF106" s="119">
        <f>IF(COUNT(AF6:AF105)=0,"",AVERAGE(AF6:AF105))</f>
        <v/>
      </c>
      <c r="AG106" s="117" t="n"/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  <c r="AB107" s="45" t="n"/>
      <c r="AC107" s="45" t="n"/>
      <c r="AD107" s="45" t="n"/>
      <c r="AE107" s="45" t="n"/>
      <c r="AF107" s="45" t="n"/>
      <c r="AG107" s="45" t="n"/>
    </row>
    <row r="108" ht="12.75" customHeight="1" s="46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  <c r="AA108" s="45" t="n"/>
      <c r="AB108" s="45" t="n"/>
      <c r="AC108" s="45" t="n"/>
      <c r="AD108" s="45" t="n"/>
      <c r="AE108" s="45" t="n"/>
      <c r="AF108" s="45" t="n"/>
      <c r="AG108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3DA5"/>
    <outlinePr summaryBelow="1" summaryRight="1"/>
    <pageSetUpPr fitToPage="0"/>
  </sheetPr>
  <dimension ref="A2:AK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26" customWidth="1" style="45" min="2" max="2"/>
    <col width="24" customWidth="1" style="45" min="3" max="3"/>
    <col width="13" customWidth="1" style="45" min="4" max="4"/>
    <col width="6" customWidth="1" style="45" min="5" max="5"/>
    <col width="11" customWidth="1" style="45" min="6" max="6"/>
    <col width="6" customWidth="1" style="45" min="7" max="7"/>
    <col width="6" customWidth="1" style="45" min="8" max="8"/>
    <col width="13" customWidth="1" style="45" min="9" max="10"/>
    <col width="13" customWidth="1" style="46" min="10" max="10"/>
    <col width="8" customWidth="1" style="45" min="11" max="11"/>
    <col width="11" customWidth="1" style="45" min="12" max="13"/>
    <col width="12" customWidth="1" style="46" min="13" max="13"/>
    <col width="9" customWidth="1" style="45" min="14" max="14"/>
    <col width="12" customWidth="1" style="45" min="15" max="15"/>
    <col width="9" customWidth="1" style="45" min="16" max="16"/>
    <col width="9" customWidth="1" style="45" min="17" max="18"/>
    <col width="9" customWidth="1" style="46" min="18" max="18"/>
    <col width="10" customWidth="1" style="45" min="19" max="19"/>
    <col width="10" customWidth="1" style="45" min="20" max="20"/>
    <col width="13" customWidth="1" style="45" min="21" max="23"/>
    <col width="14" customWidth="1" style="46" min="22" max="22"/>
    <col width="11" customWidth="1" style="46" min="23" max="23"/>
    <col width="11" customWidth="1" style="45" min="24" max="24"/>
    <col width="12" customWidth="1" style="45" min="25" max="25"/>
    <col width="8" customWidth="1" style="46" min="26" max="26"/>
    <col width="8" customWidth="1" style="46" min="27" max="27"/>
    <col width="9" customWidth="1" style="46" min="28" max="28"/>
    <col width="12" customWidth="1" style="46" min="29" max="29"/>
    <col width="9" customWidth="1" style="46" min="30" max="30"/>
    <col width="12" customWidth="1" style="46" min="31" max="31"/>
    <col width="9" customWidth="1" style="46" min="32" max="32"/>
    <col width="14" customWidth="1" style="46" min="33" max="33"/>
    <col width="11" customWidth="1" style="46" min="34" max="34"/>
    <col width="9" customWidth="1" style="46" min="35" max="35"/>
    <col width="10" customWidth="1" style="46" min="36" max="36"/>
    <col width="7" customWidth="1" style="46" min="37" max="37"/>
  </cols>
  <sheetData>
    <row r="1" ht="12" customHeight="1" s="46"/>
    <row r="2" ht="25.5" customHeight="1" s="46">
      <c r="A2" s="58" t="inlineStr">
        <is>
          <t>Briggs CRE — Government Sales Comps · Sold</t>
        </is>
      </c>
    </row>
    <row r="3" ht="13.5" customHeight="1" s="46">
      <c r="A3" s="126" t="inlineStr">
        <is>
          <t>Shaded cells marked “(est.)” are estimated — imputed rent / modeled NOI, not a verified value.</t>
        </is>
      </c>
    </row>
    <row r="4" ht="7.5" customHeight="1" s="46"/>
    <row r="5" ht="21.75" customHeight="1" s="46">
      <c r="A5" s="92" t="inlineStr">
        <is>
          <t>#</t>
        </is>
      </c>
      <c r="B5" s="92" t="inlineStr">
        <is>
          <t>AGENCY</t>
        </is>
      </c>
      <c r="C5" s="92" t="inlineStr">
        <is>
          <t>ADDRESS</t>
        </is>
      </c>
      <c r="D5" s="92" t="inlineStr">
        <is>
          <t>CITY</t>
        </is>
      </c>
      <c r="E5" s="92" t="inlineStr">
        <is>
          <t>STATE</t>
        </is>
      </c>
      <c r="F5" s="92" t="inlineStr">
        <is>
          <t>GOV LEVEL</t>
        </is>
      </c>
      <c r="G5" s="92" t="inlineStr">
        <is>
          <t>LAND</t>
        </is>
      </c>
      <c r="H5" s="92" t="inlineStr">
        <is>
          <t>BUILT</t>
        </is>
      </c>
      <c r="I5" s="92" t="inlineStr">
        <is>
          <t>USE</t>
        </is>
      </c>
      <c r="J5" s="92" t="inlineStr">
        <is>
          <t>GOV SF LEASED</t>
        </is>
      </c>
      <c r="K5" s="92" t="inlineStr">
        <is>
          <t>RBA</t>
        </is>
      </c>
      <c r="L5" s="92" t="inlineStr">
        <is>
          <t>GOV OCCP %</t>
        </is>
      </c>
      <c r="M5" s="92" t="inlineStr">
        <is>
          <t>GROSS RENT</t>
        </is>
      </c>
      <c r="N5" s="92" t="inlineStr">
        <is>
          <t>RENT/SF</t>
        </is>
      </c>
      <c r="O5" s="92" t="inlineStr">
        <is>
          <t>NOI</t>
        </is>
      </c>
      <c r="P5" s="92" t="inlineStr">
        <is>
          <t>NOI/SF</t>
        </is>
      </c>
      <c r="Q5" s="92" t="inlineStr">
        <is>
          <t>EXPIR</t>
        </is>
      </c>
      <c r="R5" s="92" t="inlineStr">
        <is>
          <t>TERMIN.</t>
        </is>
      </c>
      <c r="S5" s="92" t="inlineStr">
        <is>
          <t>TERM REM</t>
        </is>
      </c>
      <c r="T5" s="92" t="inlineStr">
        <is>
          <t>FIRM REM</t>
        </is>
      </c>
      <c r="U5" s="92" t="inlineStr">
        <is>
          <t>EXPENSES</t>
        </is>
      </c>
      <c r="V5" s="92" t="inlineStr">
        <is>
          <t>GUARANTOR</t>
        </is>
      </c>
      <c r="W5" s="92" t="inlineStr">
        <is>
          <t>BUMPS/DROP</t>
        </is>
      </c>
      <c r="X5" s="92" t="inlineStr">
        <is>
          <t>OPTIONS</t>
        </is>
      </c>
      <c r="Y5" s="92" t="inlineStr">
        <is>
          <t>SOLD PRICE</t>
        </is>
      </c>
      <c r="Z5" s="92" t="inlineStr">
        <is>
          <t>PPSF</t>
        </is>
      </c>
      <c r="AA5" s="92" t="inlineStr">
        <is>
          <t>SOLD CAP</t>
        </is>
      </c>
      <c r="AB5" s="92" t="inlineStr">
        <is>
          <t>SOLD DATE</t>
        </is>
      </c>
      <c r="AC5" s="92" t="inlineStr">
        <is>
          <t>INITIAL ASK</t>
        </is>
      </c>
      <c r="AD5" s="92" t="inlineStr">
        <is>
          <t>INITIAL CAP</t>
        </is>
      </c>
      <c r="AE5" s="92" t="inlineStr">
        <is>
          <t>LAST ASK</t>
        </is>
      </c>
      <c r="AF5" s="92" t="inlineStr">
        <is>
          <t>LAST CAP</t>
        </is>
      </c>
      <c r="AG5" s="92" t="inlineStr">
        <is>
          <t>% ASK ACHIEVED</t>
        </is>
      </c>
      <c r="AH5" s="92" t="inlineStr">
        <is>
          <t>BID-ASK SPREAD</t>
        </is>
      </c>
      <c r="AI5" s="92" t="inlineStr">
        <is>
          <t>PRICE CHG</t>
        </is>
      </c>
      <c r="AJ5" s="92" t="inlineStr">
        <is>
          <t>ON MARKET</t>
        </is>
      </c>
      <c r="AK5" s="92" t="inlineStr">
        <is>
          <t>DOM</t>
        </is>
      </c>
    </row>
    <row r="6" ht="15" customHeight="1" s="46">
      <c r="A6" s="93">
        <f>IFERROR(ROW()-5,"")</f>
        <v/>
      </c>
      <c r="B6" s="94" t="n"/>
      <c r="C6" s="94" t="n"/>
      <c r="D6" s="95" t="n"/>
      <c r="E6" s="95" t="n"/>
      <c r="F6" s="95" t="n"/>
      <c r="G6" s="96" t="n"/>
      <c r="H6" s="93" t="n"/>
      <c r="I6" s="95" t="n"/>
      <c r="J6" s="97" t="n"/>
      <c r="K6" s="97" t="n"/>
      <c r="L6" s="98" t="n"/>
      <c r="M6" s="99" t="n"/>
      <c r="N6" s="100">
        <f>IF(OR($M6="",$J6=""),"",$M6/$J6)</f>
        <v/>
      </c>
      <c r="O6" s="99" t="n"/>
      <c r="P6" s="100">
        <f>IF(OR($O6="",$K6=""),"",$O6/$K6)</f>
        <v/>
      </c>
      <c r="Q6" s="101" t="n"/>
      <c r="R6" s="101" t="n"/>
      <c r="S6" s="102">
        <f>IF(OR($Q6="",$AB6=""),"",($Q6-$AB6)/365)</f>
        <v/>
      </c>
      <c r="T6" s="102">
        <f>IF(OR($R6="",$AB6=""),"",($R6-$AB6)/365)</f>
        <v/>
      </c>
      <c r="U6" s="95" t="n"/>
      <c r="V6" s="95" t="n"/>
      <c r="W6" s="95" t="n"/>
      <c r="X6" s="95" t="n"/>
      <c r="Y6" s="99" t="n"/>
      <c r="Z6" s="99">
        <f>IF(OR($Y6="",$K6=""),"",$Y6/$K6)</f>
        <v/>
      </c>
      <c r="AA6" s="103">
        <f>IF(OR($O6="",$Y6=""),"",$O6/$Y6)</f>
        <v/>
      </c>
      <c r="AB6" s="101" t="n"/>
      <c r="AC6" s="99" t="n"/>
      <c r="AD6" s="103">
        <f>IF(OR($O6="",$AC6=""),"",$O6/$AC6)</f>
        <v/>
      </c>
      <c r="AE6" s="99" t="n"/>
      <c r="AF6" s="103">
        <f>IF(OR($O6="",$AE6=""),"",$O6/$AE6)</f>
        <v/>
      </c>
      <c r="AG6" s="98">
        <f>IF(OR($Y6="",$AC6=""),"",$Y6/$AC6)</f>
        <v/>
      </c>
      <c r="AH6" s="103">
        <f>IF(OR($AA6="",$AF6=""),"",$AA6-$AF6)</f>
        <v/>
      </c>
      <c r="AI6" s="95">
        <f>IF(OR($AE6="",$AC6=""),"",IF($AE6=$AC6,"No","Yes"))</f>
        <v/>
      </c>
      <c r="AJ6" s="101" t="n"/>
      <c r="AK6" s="97">
        <f>IF(OR($AB6="",$AJ6=""),"",$AB6-$AJ6)</f>
        <v/>
      </c>
    </row>
    <row r="7" ht="15" customHeight="1" s="46">
      <c r="A7" s="104">
        <f>IFERROR(ROW()-5,"")</f>
        <v/>
      </c>
      <c r="B7" s="105" t="n"/>
      <c r="C7" s="105" t="n"/>
      <c r="D7" s="106" t="n"/>
      <c r="E7" s="106" t="n"/>
      <c r="F7" s="106" t="n"/>
      <c r="G7" s="107" t="n"/>
      <c r="H7" s="104" t="n"/>
      <c r="I7" s="106" t="n"/>
      <c r="J7" s="108" t="n"/>
      <c r="K7" s="108" t="n"/>
      <c r="L7" s="109" t="n"/>
      <c r="M7" s="110" t="n"/>
      <c r="N7" s="111">
        <f>IF(OR($M7="",$J7=""),"",$M7/$J7)</f>
        <v/>
      </c>
      <c r="O7" s="110" t="n"/>
      <c r="P7" s="111">
        <f>IF(OR($O7="",$K7=""),"",$O7/$K7)</f>
        <v/>
      </c>
      <c r="Q7" s="112" t="n"/>
      <c r="R7" s="112" t="n"/>
      <c r="S7" s="113">
        <f>IF(OR($Q7="",$AB7=""),"",($Q7-$AB7)/365)</f>
        <v/>
      </c>
      <c r="T7" s="113">
        <f>IF(OR($R7="",$AB7=""),"",($R7-$AB7)/365)</f>
        <v/>
      </c>
      <c r="U7" s="106" t="n"/>
      <c r="V7" s="106" t="n"/>
      <c r="W7" s="106" t="n"/>
      <c r="X7" s="106" t="n"/>
      <c r="Y7" s="110" t="n"/>
      <c r="Z7" s="110">
        <f>IF(OR($Y7="",$K7=""),"",$Y7/$K7)</f>
        <v/>
      </c>
      <c r="AA7" s="114">
        <f>IF(OR($O7="",$Y7=""),"",$O7/$Y7)</f>
        <v/>
      </c>
      <c r="AB7" s="112" t="n"/>
      <c r="AC7" s="110" t="n"/>
      <c r="AD7" s="114">
        <f>IF(OR($O7="",$AC7=""),"",$O7/$AC7)</f>
        <v/>
      </c>
      <c r="AE7" s="110" t="n"/>
      <c r="AF7" s="114">
        <f>IF(OR($O7="",$AE7=""),"",$O7/$AE7)</f>
        <v/>
      </c>
      <c r="AG7" s="109">
        <f>IF(OR($Y7="",$AC7=""),"",$Y7/$AC7)</f>
        <v/>
      </c>
      <c r="AH7" s="114">
        <f>IF(OR($AA7="",$AF7=""),"",$AA7-$AF7)</f>
        <v/>
      </c>
      <c r="AI7" s="106">
        <f>IF(OR($AE7="",$AC7=""),"",IF($AE7=$AC7,"No","Yes"))</f>
        <v/>
      </c>
      <c r="AJ7" s="112" t="n"/>
      <c r="AK7" s="108">
        <f>IF(OR($AB7="",$AJ7=""),"",$AB7-$AJ7)</f>
        <v/>
      </c>
    </row>
    <row r="8" ht="15" customHeight="1" s="46">
      <c r="A8" s="93">
        <f>IFERROR(ROW()-5,"")</f>
        <v/>
      </c>
      <c r="B8" s="94" t="n"/>
      <c r="C8" s="94" t="n"/>
      <c r="D8" s="95" t="n"/>
      <c r="E8" s="95" t="n"/>
      <c r="F8" s="95" t="n"/>
      <c r="G8" s="96" t="n"/>
      <c r="H8" s="93" t="n"/>
      <c r="I8" s="95" t="n"/>
      <c r="J8" s="97" t="n"/>
      <c r="K8" s="97" t="n"/>
      <c r="L8" s="98" t="n"/>
      <c r="M8" s="99" t="n"/>
      <c r="N8" s="100">
        <f>IF(OR($M8="",$J8=""),"",$M8/$J8)</f>
        <v/>
      </c>
      <c r="O8" s="99" t="n"/>
      <c r="P8" s="100">
        <f>IF(OR($O8="",$K8=""),"",$O8/$K8)</f>
        <v/>
      </c>
      <c r="Q8" s="101" t="n"/>
      <c r="R8" s="101" t="n"/>
      <c r="S8" s="102">
        <f>IF(OR($Q8="",$AB8=""),"",($Q8-$AB8)/365)</f>
        <v/>
      </c>
      <c r="T8" s="102">
        <f>IF(OR($R8="",$AB8=""),"",($R8-$AB8)/365)</f>
        <v/>
      </c>
      <c r="U8" s="95" t="n"/>
      <c r="V8" s="95" t="n"/>
      <c r="W8" s="95" t="n"/>
      <c r="X8" s="95" t="n"/>
      <c r="Y8" s="99" t="n"/>
      <c r="Z8" s="99">
        <f>IF(OR($Y8="",$K8=""),"",$Y8/$K8)</f>
        <v/>
      </c>
      <c r="AA8" s="103">
        <f>IF(OR($O8="",$Y8=""),"",$O8/$Y8)</f>
        <v/>
      </c>
      <c r="AB8" s="101" t="n"/>
      <c r="AC8" s="99" t="n"/>
      <c r="AD8" s="103">
        <f>IF(OR($O8="",$AC8=""),"",$O8/$AC8)</f>
        <v/>
      </c>
      <c r="AE8" s="99" t="n"/>
      <c r="AF8" s="103">
        <f>IF(OR($O8="",$AE8=""),"",$O8/$AE8)</f>
        <v/>
      </c>
      <c r="AG8" s="98">
        <f>IF(OR($Y8="",$AC8=""),"",$Y8/$AC8)</f>
        <v/>
      </c>
      <c r="AH8" s="103">
        <f>IF(OR($AA8="",$AF8=""),"",$AA8-$AF8)</f>
        <v/>
      </c>
      <c r="AI8" s="95">
        <f>IF(OR($AE8="",$AC8=""),"",IF($AE8=$AC8,"No","Yes"))</f>
        <v/>
      </c>
      <c r="AJ8" s="101" t="n"/>
      <c r="AK8" s="97">
        <f>IF(OR($AB8="",$AJ8=""),"",$AB8-$AJ8)</f>
        <v/>
      </c>
    </row>
    <row r="9" ht="15" customHeight="1" s="46">
      <c r="A9" s="104">
        <f>IFERROR(ROW()-5,"")</f>
        <v/>
      </c>
      <c r="B9" s="105" t="n"/>
      <c r="C9" s="105" t="n"/>
      <c r="D9" s="106" t="n"/>
      <c r="E9" s="106" t="n"/>
      <c r="F9" s="106" t="n"/>
      <c r="G9" s="107" t="n"/>
      <c r="H9" s="104" t="n"/>
      <c r="I9" s="106" t="n"/>
      <c r="J9" s="108" t="n"/>
      <c r="K9" s="108" t="n"/>
      <c r="L9" s="109" t="n"/>
      <c r="M9" s="110" t="n"/>
      <c r="N9" s="111">
        <f>IF(OR($M9="",$J9=""),"",$M9/$J9)</f>
        <v/>
      </c>
      <c r="O9" s="110" t="n"/>
      <c r="P9" s="111">
        <f>IF(OR($O9="",$K9=""),"",$O9/$K9)</f>
        <v/>
      </c>
      <c r="Q9" s="112" t="n"/>
      <c r="R9" s="112" t="n"/>
      <c r="S9" s="113">
        <f>IF(OR($Q9="",$AB9=""),"",($Q9-$AB9)/365)</f>
        <v/>
      </c>
      <c r="T9" s="113">
        <f>IF(OR($R9="",$AB9=""),"",($R9-$AB9)/365)</f>
        <v/>
      </c>
      <c r="U9" s="106" t="n"/>
      <c r="V9" s="106" t="n"/>
      <c r="W9" s="106" t="n"/>
      <c r="X9" s="106" t="n"/>
      <c r="Y9" s="110" t="n"/>
      <c r="Z9" s="110">
        <f>IF(OR($Y9="",$K9=""),"",$Y9/$K9)</f>
        <v/>
      </c>
      <c r="AA9" s="114">
        <f>IF(OR($O9="",$Y9=""),"",$O9/$Y9)</f>
        <v/>
      </c>
      <c r="AB9" s="112" t="n"/>
      <c r="AC9" s="110" t="n"/>
      <c r="AD9" s="114">
        <f>IF(OR($O9="",$AC9=""),"",$O9/$AC9)</f>
        <v/>
      </c>
      <c r="AE9" s="110" t="n"/>
      <c r="AF9" s="114">
        <f>IF(OR($O9="",$AE9=""),"",$O9/$AE9)</f>
        <v/>
      </c>
      <c r="AG9" s="109">
        <f>IF(OR($Y9="",$AC9=""),"",$Y9/$AC9)</f>
        <v/>
      </c>
      <c r="AH9" s="114">
        <f>IF(OR($AA9="",$AF9=""),"",$AA9-$AF9)</f>
        <v/>
      </c>
      <c r="AI9" s="106">
        <f>IF(OR($AE9="",$AC9=""),"",IF($AE9=$AC9,"No","Yes"))</f>
        <v/>
      </c>
      <c r="AJ9" s="112" t="n"/>
      <c r="AK9" s="108">
        <f>IF(OR($AB9="",$AJ9=""),"",$AB9-$AJ9)</f>
        <v/>
      </c>
    </row>
    <row r="10" ht="15" customHeight="1" s="46">
      <c r="A10" s="93">
        <f>IFERROR(ROW()-5,"")</f>
        <v/>
      </c>
      <c r="B10" s="94" t="n"/>
      <c r="C10" s="94" t="n"/>
      <c r="D10" s="95" t="n"/>
      <c r="E10" s="95" t="n"/>
      <c r="F10" s="95" t="n"/>
      <c r="G10" s="96" t="n"/>
      <c r="H10" s="93" t="n"/>
      <c r="I10" s="95" t="n"/>
      <c r="J10" s="97" t="n"/>
      <c r="K10" s="97" t="n"/>
      <c r="L10" s="98" t="n"/>
      <c r="M10" s="99" t="n"/>
      <c r="N10" s="100">
        <f>IF(OR($M10="",$J10=""),"",$M10/$J10)</f>
        <v/>
      </c>
      <c r="O10" s="99" t="n"/>
      <c r="P10" s="100">
        <f>IF(OR($O10="",$K10=""),"",$O10/$K10)</f>
        <v/>
      </c>
      <c r="Q10" s="101" t="n"/>
      <c r="R10" s="101" t="n"/>
      <c r="S10" s="102">
        <f>IF(OR($Q10="",$AB10=""),"",($Q10-$AB10)/365)</f>
        <v/>
      </c>
      <c r="T10" s="102">
        <f>IF(OR($R10="",$AB10=""),"",($R10-$AB10)/365)</f>
        <v/>
      </c>
      <c r="U10" s="95" t="n"/>
      <c r="V10" s="95" t="n"/>
      <c r="W10" s="95" t="n"/>
      <c r="X10" s="95" t="n"/>
      <c r="Y10" s="99" t="n"/>
      <c r="Z10" s="99">
        <f>IF(OR($Y10="",$K10=""),"",$Y10/$K10)</f>
        <v/>
      </c>
      <c r="AA10" s="103">
        <f>IF(OR($O10="",$Y10=""),"",$O10/$Y10)</f>
        <v/>
      </c>
      <c r="AB10" s="101" t="n"/>
      <c r="AC10" s="99" t="n"/>
      <c r="AD10" s="103">
        <f>IF(OR($O10="",$AC10=""),"",$O10/$AC10)</f>
        <v/>
      </c>
      <c r="AE10" s="99" t="n"/>
      <c r="AF10" s="103">
        <f>IF(OR($O10="",$AE10=""),"",$O10/$AE10)</f>
        <v/>
      </c>
      <c r="AG10" s="98">
        <f>IF(OR($Y10="",$AC10=""),"",$Y10/$AC10)</f>
        <v/>
      </c>
      <c r="AH10" s="103">
        <f>IF(OR($AA10="",$AF10=""),"",$AA10-$AF10)</f>
        <v/>
      </c>
      <c r="AI10" s="95">
        <f>IF(OR($AE10="",$AC10=""),"",IF($AE10=$AC10,"No","Yes"))</f>
        <v/>
      </c>
      <c r="AJ10" s="101" t="n"/>
      <c r="AK10" s="97">
        <f>IF(OR($AB10="",$AJ10=""),"",$AB10-$AJ10)</f>
        <v/>
      </c>
    </row>
    <row r="11" ht="15" customHeight="1" s="46">
      <c r="A11" s="104">
        <f>IFERROR(ROW()-5,"")</f>
        <v/>
      </c>
      <c r="B11" s="105" t="n"/>
      <c r="C11" s="105" t="n"/>
      <c r="D11" s="106" t="n"/>
      <c r="E11" s="106" t="n"/>
      <c r="F11" s="106" t="n"/>
      <c r="G11" s="107" t="n"/>
      <c r="H11" s="104" t="n"/>
      <c r="I11" s="106" t="n"/>
      <c r="J11" s="108" t="n"/>
      <c r="K11" s="108" t="n"/>
      <c r="L11" s="109" t="n"/>
      <c r="M11" s="110" t="n"/>
      <c r="N11" s="111">
        <f>IF(OR($M11="",$J11=""),"",$M11/$J11)</f>
        <v/>
      </c>
      <c r="O11" s="110" t="n"/>
      <c r="P11" s="111">
        <f>IF(OR($O11="",$K11=""),"",$O11/$K11)</f>
        <v/>
      </c>
      <c r="Q11" s="112" t="n"/>
      <c r="R11" s="112" t="n"/>
      <c r="S11" s="113">
        <f>IF(OR($Q11="",$AB11=""),"",($Q11-$AB11)/365)</f>
        <v/>
      </c>
      <c r="T11" s="113">
        <f>IF(OR($R11="",$AB11=""),"",($R11-$AB11)/365)</f>
        <v/>
      </c>
      <c r="U11" s="106" t="n"/>
      <c r="V11" s="106" t="n"/>
      <c r="W11" s="106" t="n"/>
      <c r="X11" s="106" t="n"/>
      <c r="Y11" s="110" t="n"/>
      <c r="Z11" s="110">
        <f>IF(OR($Y11="",$K11=""),"",$Y11/$K11)</f>
        <v/>
      </c>
      <c r="AA11" s="114">
        <f>IF(OR($O11="",$Y11=""),"",$O11/$Y11)</f>
        <v/>
      </c>
      <c r="AB11" s="112" t="n"/>
      <c r="AC11" s="110" t="n"/>
      <c r="AD11" s="114">
        <f>IF(OR($O11="",$AC11=""),"",$O11/$AC11)</f>
        <v/>
      </c>
      <c r="AE11" s="110" t="n"/>
      <c r="AF11" s="114">
        <f>IF(OR($O11="",$AE11=""),"",$O11/$AE11)</f>
        <v/>
      </c>
      <c r="AG11" s="109">
        <f>IF(OR($Y11="",$AC11=""),"",$Y11/$AC11)</f>
        <v/>
      </c>
      <c r="AH11" s="114">
        <f>IF(OR($AA11="",$AF11=""),"",$AA11-$AF11)</f>
        <v/>
      </c>
      <c r="AI11" s="106">
        <f>IF(OR($AE11="",$AC11=""),"",IF($AE11=$AC11,"No","Yes"))</f>
        <v/>
      </c>
      <c r="AJ11" s="112" t="n"/>
      <c r="AK11" s="108">
        <f>IF(OR($AB11="",$AJ11=""),"",$AB11-$AJ11)</f>
        <v/>
      </c>
    </row>
    <row r="12" ht="15" customHeight="1" s="46">
      <c r="A12" s="93">
        <f>IFERROR(ROW()-5,"")</f>
        <v/>
      </c>
      <c r="B12" s="94" t="n"/>
      <c r="C12" s="94" t="n"/>
      <c r="D12" s="95" t="n"/>
      <c r="E12" s="95" t="n"/>
      <c r="F12" s="95" t="n"/>
      <c r="G12" s="96" t="n"/>
      <c r="H12" s="93" t="n"/>
      <c r="I12" s="95" t="n"/>
      <c r="J12" s="97" t="n"/>
      <c r="K12" s="97" t="n"/>
      <c r="L12" s="98" t="n"/>
      <c r="M12" s="99" t="n"/>
      <c r="N12" s="100">
        <f>IF(OR($M12="",$J12=""),"",$M12/$J12)</f>
        <v/>
      </c>
      <c r="O12" s="99" t="n"/>
      <c r="P12" s="100">
        <f>IF(OR($O12="",$K12=""),"",$O12/$K12)</f>
        <v/>
      </c>
      <c r="Q12" s="101" t="n"/>
      <c r="R12" s="101" t="n"/>
      <c r="S12" s="102">
        <f>IF(OR($Q12="",$AB12=""),"",($Q12-$AB12)/365)</f>
        <v/>
      </c>
      <c r="T12" s="102">
        <f>IF(OR($R12="",$AB12=""),"",($R12-$AB12)/365)</f>
        <v/>
      </c>
      <c r="U12" s="95" t="n"/>
      <c r="V12" s="95" t="n"/>
      <c r="W12" s="95" t="n"/>
      <c r="X12" s="95" t="n"/>
      <c r="Y12" s="99" t="n"/>
      <c r="Z12" s="99">
        <f>IF(OR($Y12="",$K12=""),"",$Y12/$K12)</f>
        <v/>
      </c>
      <c r="AA12" s="103">
        <f>IF(OR($O12="",$Y12=""),"",$O12/$Y12)</f>
        <v/>
      </c>
      <c r="AB12" s="101" t="n"/>
      <c r="AC12" s="99" t="n"/>
      <c r="AD12" s="103">
        <f>IF(OR($O12="",$AC12=""),"",$O12/$AC12)</f>
        <v/>
      </c>
      <c r="AE12" s="99" t="n"/>
      <c r="AF12" s="103">
        <f>IF(OR($O12="",$AE12=""),"",$O12/$AE12)</f>
        <v/>
      </c>
      <c r="AG12" s="98">
        <f>IF(OR($Y12="",$AC12=""),"",$Y12/$AC12)</f>
        <v/>
      </c>
      <c r="AH12" s="103">
        <f>IF(OR($AA12="",$AF12=""),"",$AA12-$AF12)</f>
        <v/>
      </c>
      <c r="AI12" s="95">
        <f>IF(OR($AE12="",$AC12=""),"",IF($AE12=$AC12,"No","Yes"))</f>
        <v/>
      </c>
      <c r="AJ12" s="101" t="n"/>
      <c r="AK12" s="97">
        <f>IF(OR($AB12="",$AJ12=""),"",$AB12-$AJ12)</f>
        <v/>
      </c>
    </row>
    <row r="13" ht="15" customHeight="1" s="46">
      <c r="A13" s="104">
        <f>IFERROR(ROW()-5,"")</f>
        <v/>
      </c>
      <c r="B13" s="105" t="n"/>
      <c r="C13" s="105" t="n"/>
      <c r="D13" s="106" t="n"/>
      <c r="E13" s="106" t="n"/>
      <c r="F13" s="106" t="n"/>
      <c r="G13" s="107" t="n"/>
      <c r="H13" s="104" t="n"/>
      <c r="I13" s="106" t="n"/>
      <c r="J13" s="108" t="n"/>
      <c r="K13" s="108" t="n"/>
      <c r="L13" s="109" t="n"/>
      <c r="M13" s="110" t="n"/>
      <c r="N13" s="111">
        <f>IF(OR($M13="",$J13=""),"",$M13/$J13)</f>
        <v/>
      </c>
      <c r="O13" s="110" t="n"/>
      <c r="P13" s="111">
        <f>IF(OR($O13="",$K13=""),"",$O13/$K13)</f>
        <v/>
      </c>
      <c r="Q13" s="112" t="n"/>
      <c r="R13" s="112" t="n"/>
      <c r="S13" s="113">
        <f>IF(OR($Q13="",$AB13=""),"",($Q13-$AB13)/365)</f>
        <v/>
      </c>
      <c r="T13" s="113">
        <f>IF(OR($R13="",$AB13=""),"",($R13-$AB13)/365)</f>
        <v/>
      </c>
      <c r="U13" s="106" t="n"/>
      <c r="V13" s="106" t="n"/>
      <c r="W13" s="106" t="n"/>
      <c r="X13" s="106" t="n"/>
      <c r="Y13" s="110" t="n"/>
      <c r="Z13" s="110">
        <f>IF(OR($Y13="",$K13=""),"",$Y13/$K13)</f>
        <v/>
      </c>
      <c r="AA13" s="114">
        <f>IF(OR($O13="",$Y13=""),"",$O13/$Y13)</f>
        <v/>
      </c>
      <c r="AB13" s="112" t="n"/>
      <c r="AC13" s="110" t="n"/>
      <c r="AD13" s="114">
        <f>IF(OR($O13="",$AC13=""),"",$O13/$AC13)</f>
        <v/>
      </c>
      <c r="AE13" s="110" t="n"/>
      <c r="AF13" s="114">
        <f>IF(OR($O13="",$AE13=""),"",$O13/$AE13)</f>
        <v/>
      </c>
      <c r="AG13" s="109">
        <f>IF(OR($Y13="",$AC13=""),"",$Y13/$AC13)</f>
        <v/>
      </c>
      <c r="AH13" s="114">
        <f>IF(OR($AA13="",$AF13=""),"",$AA13-$AF13)</f>
        <v/>
      </c>
      <c r="AI13" s="106">
        <f>IF(OR($AE13="",$AC13=""),"",IF($AE13=$AC13,"No","Yes"))</f>
        <v/>
      </c>
      <c r="AJ13" s="112" t="n"/>
      <c r="AK13" s="108">
        <f>IF(OR($AB13="",$AJ13=""),"",$AB13-$AJ13)</f>
        <v/>
      </c>
    </row>
    <row r="14" ht="15" customHeight="1" s="46">
      <c r="A14" s="93">
        <f>IFERROR(ROW()-5,"")</f>
        <v/>
      </c>
      <c r="B14" s="94" t="n"/>
      <c r="C14" s="94" t="n"/>
      <c r="D14" s="95" t="n"/>
      <c r="E14" s="95" t="n"/>
      <c r="F14" s="95" t="n"/>
      <c r="G14" s="96" t="n"/>
      <c r="H14" s="93" t="n"/>
      <c r="I14" s="95" t="n"/>
      <c r="J14" s="97" t="n"/>
      <c r="K14" s="97" t="n"/>
      <c r="L14" s="98" t="n"/>
      <c r="M14" s="99" t="n"/>
      <c r="N14" s="100">
        <f>IF(OR($M14="",$J14=""),"",$M14/$J14)</f>
        <v/>
      </c>
      <c r="O14" s="99" t="n"/>
      <c r="P14" s="100">
        <f>IF(OR($O14="",$K14=""),"",$O14/$K14)</f>
        <v/>
      </c>
      <c r="Q14" s="101" t="n"/>
      <c r="R14" s="101" t="n"/>
      <c r="S14" s="102">
        <f>IF(OR($Q14="",$AB14=""),"",($Q14-$AB14)/365)</f>
        <v/>
      </c>
      <c r="T14" s="102">
        <f>IF(OR($R14="",$AB14=""),"",($R14-$AB14)/365)</f>
        <v/>
      </c>
      <c r="U14" s="95" t="n"/>
      <c r="V14" s="95" t="n"/>
      <c r="W14" s="95" t="n"/>
      <c r="X14" s="95" t="n"/>
      <c r="Y14" s="99" t="n"/>
      <c r="Z14" s="99">
        <f>IF(OR($Y14="",$K14=""),"",$Y14/$K14)</f>
        <v/>
      </c>
      <c r="AA14" s="103">
        <f>IF(OR($O14="",$Y14=""),"",$O14/$Y14)</f>
        <v/>
      </c>
      <c r="AB14" s="101" t="n"/>
      <c r="AC14" s="99" t="n"/>
      <c r="AD14" s="103">
        <f>IF(OR($O14="",$AC14=""),"",$O14/$AC14)</f>
        <v/>
      </c>
      <c r="AE14" s="99" t="n"/>
      <c r="AF14" s="103">
        <f>IF(OR($O14="",$AE14=""),"",$O14/$AE14)</f>
        <v/>
      </c>
      <c r="AG14" s="98">
        <f>IF(OR($Y14="",$AC14=""),"",$Y14/$AC14)</f>
        <v/>
      </c>
      <c r="AH14" s="103">
        <f>IF(OR($AA14="",$AF14=""),"",$AA14-$AF14)</f>
        <v/>
      </c>
      <c r="AI14" s="95">
        <f>IF(OR($AE14="",$AC14=""),"",IF($AE14=$AC14,"No","Yes"))</f>
        <v/>
      </c>
      <c r="AJ14" s="101" t="n"/>
      <c r="AK14" s="97">
        <f>IF(OR($AB14="",$AJ14=""),"",$AB14-$AJ14)</f>
        <v/>
      </c>
    </row>
    <row r="15" ht="15" customHeight="1" s="46">
      <c r="A15" s="104">
        <f>IFERROR(ROW()-5,"")</f>
        <v/>
      </c>
      <c r="B15" s="105" t="n"/>
      <c r="C15" s="105" t="n"/>
      <c r="D15" s="106" t="n"/>
      <c r="E15" s="106" t="n"/>
      <c r="F15" s="106" t="n"/>
      <c r="G15" s="107" t="n"/>
      <c r="H15" s="104" t="n"/>
      <c r="I15" s="106" t="n"/>
      <c r="J15" s="108" t="n"/>
      <c r="K15" s="108" t="n"/>
      <c r="L15" s="109" t="n"/>
      <c r="M15" s="110" t="n"/>
      <c r="N15" s="111">
        <f>IF(OR($M15="",$J15=""),"",$M15/$J15)</f>
        <v/>
      </c>
      <c r="O15" s="110" t="n"/>
      <c r="P15" s="111">
        <f>IF(OR($O15="",$K15=""),"",$O15/$K15)</f>
        <v/>
      </c>
      <c r="Q15" s="112" t="n"/>
      <c r="R15" s="112" t="n"/>
      <c r="S15" s="113">
        <f>IF(OR($Q15="",$AB15=""),"",($Q15-$AB15)/365)</f>
        <v/>
      </c>
      <c r="T15" s="113">
        <f>IF(OR($R15="",$AB15=""),"",($R15-$AB15)/365)</f>
        <v/>
      </c>
      <c r="U15" s="106" t="n"/>
      <c r="V15" s="106" t="n"/>
      <c r="W15" s="106" t="n"/>
      <c r="X15" s="106" t="n"/>
      <c r="Y15" s="110" t="n"/>
      <c r="Z15" s="110">
        <f>IF(OR($Y15="",$K15=""),"",$Y15/$K15)</f>
        <v/>
      </c>
      <c r="AA15" s="114">
        <f>IF(OR($O15="",$Y15=""),"",$O15/$Y15)</f>
        <v/>
      </c>
      <c r="AB15" s="112" t="n"/>
      <c r="AC15" s="110" t="n"/>
      <c r="AD15" s="114">
        <f>IF(OR($O15="",$AC15=""),"",$O15/$AC15)</f>
        <v/>
      </c>
      <c r="AE15" s="110" t="n"/>
      <c r="AF15" s="114">
        <f>IF(OR($O15="",$AE15=""),"",$O15/$AE15)</f>
        <v/>
      </c>
      <c r="AG15" s="109">
        <f>IF(OR($Y15="",$AC15=""),"",$Y15/$AC15)</f>
        <v/>
      </c>
      <c r="AH15" s="114">
        <f>IF(OR($AA15="",$AF15=""),"",$AA15-$AF15)</f>
        <v/>
      </c>
      <c r="AI15" s="106">
        <f>IF(OR($AE15="",$AC15=""),"",IF($AE15=$AC15,"No","Yes"))</f>
        <v/>
      </c>
      <c r="AJ15" s="112" t="n"/>
      <c r="AK15" s="108">
        <f>IF(OR($AB15="",$AJ15=""),"",$AB15-$AJ15)</f>
        <v/>
      </c>
    </row>
    <row r="16" ht="15" customHeight="1" s="46">
      <c r="A16" s="93">
        <f>IFERROR(ROW()-5,"")</f>
        <v/>
      </c>
      <c r="B16" s="94" t="n"/>
      <c r="C16" s="94" t="n"/>
      <c r="D16" s="95" t="n"/>
      <c r="E16" s="95" t="n"/>
      <c r="F16" s="95" t="n"/>
      <c r="G16" s="96" t="n"/>
      <c r="H16" s="93" t="n"/>
      <c r="I16" s="95" t="n"/>
      <c r="J16" s="97" t="n"/>
      <c r="K16" s="97" t="n"/>
      <c r="L16" s="98" t="n"/>
      <c r="M16" s="99" t="n"/>
      <c r="N16" s="100">
        <f>IF(OR($M16="",$J16=""),"",$M16/$J16)</f>
        <v/>
      </c>
      <c r="O16" s="99" t="n"/>
      <c r="P16" s="100">
        <f>IF(OR($O16="",$K16=""),"",$O16/$K16)</f>
        <v/>
      </c>
      <c r="Q16" s="101" t="n"/>
      <c r="R16" s="101" t="n"/>
      <c r="S16" s="102">
        <f>IF(OR($Q16="",$AB16=""),"",($Q16-$AB16)/365)</f>
        <v/>
      </c>
      <c r="T16" s="102">
        <f>IF(OR($R16="",$AB16=""),"",($R16-$AB16)/365)</f>
        <v/>
      </c>
      <c r="U16" s="95" t="n"/>
      <c r="V16" s="95" t="n"/>
      <c r="W16" s="95" t="n"/>
      <c r="X16" s="95" t="n"/>
      <c r="Y16" s="99" t="n"/>
      <c r="Z16" s="99">
        <f>IF(OR($Y16="",$K16=""),"",$Y16/$K16)</f>
        <v/>
      </c>
      <c r="AA16" s="103">
        <f>IF(OR($O16="",$Y16=""),"",$O16/$Y16)</f>
        <v/>
      </c>
      <c r="AB16" s="101" t="n"/>
      <c r="AC16" s="99" t="n"/>
      <c r="AD16" s="103">
        <f>IF(OR($O16="",$AC16=""),"",$O16/$AC16)</f>
        <v/>
      </c>
      <c r="AE16" s="99" t="n"/>
      <c r="AF16" s="103">
        <f>IF(OR($O16="",$AE16=""),"",$O16/$AE16)</f>
        <v/>
      </c>
      <c r="AG16" s="98">
        <f>IF(OR($Y16="",$AC16=""),"",$Y16/$AC16)</f>
        <v/>
      </c>
      <c r="AH16" s="103">
        <f>IF(OR($AA16="",$AF16=""),"",$AA16-$AF16)</f>
        <v/>
      </c>
      <c r="AI16" s="95">
        <f>IF(OR($AE16="",$AC16=""),"",IF($AE16=$AC16,"No","Yes"))</f>
        <v/>
      </c>
      <c r="AJ16" s="101" t="n"/>
      <c r="AK16" s="97">
        <f>IF(OR($AB16="",$AJ16=""),"",$AB16-$AJ16)</f>
        <v/>
      </c>
    </row>
    <row r="17" ht="15" customHeight="1" s="46">
      <c r="A17" s="104">
        <f>IFERROR(ROW()-5,"")</f>
        <v/>
      </c>
      <c r="B17" s="105" t="n"/>
      <c r="C17" s="105" t="n"/>
      <c r="D17" s="106" t="n"/>
      <c r="E17" s="106" t="n"/>
      <c r="F17" s="106" t="n"/>
      <c r="G17" s="107" t="n"/>
      <c r="H17" s="104" t="n"/>
      <c r="I17" s="106" t="n"/>
      <c r="J17" s="108" t="n"/>
      <c r="K17" s="108" t="n"/>
      <c r="L17" s="109" t="n"/>
      <c r="M17" s="110" t="n"/>
      <c r="N17" s="111">
        <f>IF(OR($M17="",$J17=""),"",$M17/$J17)</f>
        <v/>
      </c>
      <c r="O17" s="110" t="n"/>
      <c r="P17" s="111">
        <f>IF(OR($O17="",$K17=""),"",$O17/$K17)</f>
        <v/>
      </c>
      <c r="Q17" s="112" t="n"/>
      <c r="R17" s="112" t="n"/>
      <c r="S17" s="113">
        <f>IF(OR($Q17="",$AB17=""),"",($Q17-$AB17)/365)</f>
        <v/>
      </c>
      <c r="T17" s="113">
        <f>IF(OR($R17="",$AB17=""),"",($R17-$AB17)/365)</f>
        <v/>
      </c>
      <c r="U17" s="106" t="n"/>
      <c r="V17" s="106" t="n"/>
      <c r="W17" s="106" t="n"/>
      <c r="X17" s="106" t="n"/>
      <c r="Y17" s="110" t="n"/>
      <c r="Z17" s="110">
        <f>IF(OR($Y17="",$K17=""),"",$Y17/$K17)</f>
        <v/>
      </c>
      <c r="AA17" s="114">
        <f>IF(OR($O17="",$Y17=""),"",$O17/$Y17)</f>
        <v/>
      </c>
      <c r="AB17" s="112" t="n"/>
      <c r="AC17" s="110" t="n"/>
      <c r="AD17" s="114">
        <f>IF(OR($O17="",$AC17=""),"",$O17/$AC17)</f>
        <v/>
      </c>
      <c r="AE17" s="110" t="n"/>
      <c r="AF17" s="114">
        <f>IF(OR($O17="",$AE17=""),"",$O17/$AE17)</f>
        <v/>
      </c>
      <c r="AG17" s="109">
        <f>IF(OR($Y17="",$AC17=""),"",$Y17/$AC17)</f>
        <v/>
      </c>
      <c r="AH17" s="114">
        <f>IF(OR($AA17="",$AF17=""),"",$AA17-$AF17)</f>
        <v/>
      </c>
      <c r="AI17" s="106">
        <f>IF(OR($AE17="",$AC17=""),"",IF($AE17=$AC17,"No","Yes"))</f>
        <v/>
      </c>
      <c r="AJ17" s="112" t="n"/>
      <c r="AK17" s="108">
        <f>IF(OR($AB17="",$AJ17=""),"",$AB17-$AJ17)</f>
        <v/>
      </c>
    </row>
    <row r="18" ht="15" customHeight="1" s="46">
      <c r="A18" s="93">
        <f>IFERROR(ROW()-5,"")</f>
        <v/>
      </c>
      <c r="B18" s="94" t="n"/>
      <c r="C18" s="94" t="n"/>
      <c r="D18" s="95" t="n"/>
      <c r="E18" s="95" t="n"/>
      <c r="F18" s="95" t="n"/>
      <c r="G18" s="96" t="n"/>
      <c r="H18" s="93" t="n"/>
      <c r="I18" s="95" t="n"/>
      <c r="J18" s="97" t="n"/>
      <c r="K18" s="97" t="n"/>
      <c r="L18" s="98" t="n"/>
      <c r="M18" s="99" t="n"/>
      <c r="N18" s="100">
        <f>IF(OR($M18="",$J18=""),"",$M18/$J18)</f>
        <v/>
      </c>
      <c r="O18" s="99" t="n"/>
      <c r="P18" s="100">
        <f>IF(OR($O18="",$K18=""),"",$O18/$K18)</f>
        <v/>
      </c>
      <c r="Q18" s="101" t="n"/>
      <c r="R18" s="101" t="n"/>
      <c r="S18" s="102">
        <f>IF(OR($Q18="",$AB18=""),"",($Q18-$AB18)/365)</f>
        <v/>
      </c>
      <c r="T18" s="102">
        <f>IF(OR($R18="",$AB18=""),"",($R18-$AB18)/365)</f>
        <v/>
      </c>
      <c r="U18" s="95" t="n"/>
      <c r="V18" s="95" t="n"/>
      <c r="W18" s="95" t="n"/>
      <c r="X18" s="95" t="n"/>
      <c r="Y18" s="99" t="n"/>
      <c r="Z18" s="99">
        <f>IF(OR($Y18="",$K18=""),"",$Y18/$K18)</f>
        <v/>
      </c>
      <c r="AA18" s="103">
        <f>IF(OR($O18="",$Y18=""),"",$O18/$Y18)</f>
        <v/>
      </c>
      <c r="AB18" s="101" t="n"/>
      <c r="AC18" s="99" t="n"/>
      <c r="AD18" s="103">
        <f>IF(OR($O18="",$AC18=""),"",$O18/$AC18)</f>
        <v/>
      </c>
      <c r="AE18" s="99" t="n"/>
      <c r="AF18" s="103">
        <f>IF(OR($O18="",$AE18=""),"",$O18/$AE18)</f>
        <v/>
      </c>
      <c r="AG18" s="98">
        <f>IF(OR($Y18="",$AC18=""),"",$Y18/$AC18)</f>
        <v/>
      </c>
      <c r="AH18" s="103">
        <f>IF(OR($AA18="",$AF18=""),"",$AA18-$AF18)</f>
        <v/>
      </c>
      <c r="AI18" s="95">
        <f>IF(OR($AE18="",$AC18=""),"",IF($AE18=$AC18,"No","Yes"))</f>
        <v/>
      </c>
      <c r="AJ18" s="101" t="n"/>
      <c r="AK18" s="97">
        <f>IF(OR($AB18="",$AJ18=""),"",$AB18-$AJ18)</f>
        <v/>
      </c>
    </row>
    <row r="19" ht="15" customHeight="1" s="46">
      <c r="A19" s="104">
        <f>IFERROR(ROW()-5,"")</f>
        <v/>
      </c>
      <c r="B19" s="105" t="n"/>
      <c r="C19" s="105" t="n"/>
      <c r="D19" s="106" t="n"/>
      <c r="E19" s="106" t="n"/>
      <c r="F19" s="106" t="n"/>
      <c r="G19" s="107" t="n"/>
      <c r="H19" s="104" t="n"/>
      <c r="I19" s="106" t="n"/>
      <c r="J19" s="108" t="n"/>
      <c r="K19" s="108" t="n"/>
      <c r="L19" s="109" t="n"/>
      <c r="M19" s="110" t="n"/>
      <c r="N19" s="111">
        <f>IF(OR($M19="",$J19=""),"",$M19/$J19)</f>
        <v/>
      </c>
      <c r="O19" s="110" t="n"/>
      <c r="P19" s="111">
        <f>IF(OR($O19="",$K19=""),"",$O19/$K19)</f>
        <v/>
      </c>
      <c r="Q19" s="112" t="n"/>
      <c r="R19" s="112" t="n"/>
      <c r="S19" s="113">
        <f>IF(OR($Q19="",$AB19=""),"",($Q19-$AB19)/365)</f>
        <v/>
      </c>
      <c r="T19" s="113">
        <f>IF(OR($R19="",$AB19=""),"",($R19-$AB19)/365)</f>
        <v/>
      </c>
      <c r="U19" s="106" t="n"/>
      <c r="V19" s="106" t="n"/>
      <c r="W19" s="106" t="n"/>
      <c r="X19" s="106" t="n"/>
      <c r="Y19" s="110" t="n"/>
      <c r="Z19" s="110">
        <f>IF(OR($Y19="",$K19=""),"",$Y19/$K19)</f>
        <v/>
      </c>
      <c r="AA19" s="114">
        <f>IF(OR($O19="",$Y19=""),"",$O19/$Y19)</f>
        <v/>
      </c>
      <c r="AB19" s="112" t="n"/>
      <c r="AC19" s="110" t="n"/>
      <c r="AD19" s="114">
        <f>IF(OR($O19="",$AC19=""),"",$O19/$AC19)</f>
        <v/>
      </c>
      <c r="AE19" s="110" t="n"/>
      <c r="AF19" s="114">
        <f>IF(OR($O19="",$AE19=""),"",$O19/$AE19)</f>
        <v/>
      </c>
      <c r="AG19" s="109">
        <f>IF(OR($Y19="",$AC19=""),"",$Y19/$AC19)</f>
        <v/>
      </c>
      <c r="AH19" s="114">
        <f>IF(OR($AA19="",$AF19=""),"",$AA19-$AF19)</f>
        <v/>
      </c>
      <c r="AI19" s="106">
        <f>IF(OR($AE19="",$AC19=""),"",IF($AE19=$AC19,"No","Yes"))</f>
        <v/>
      </c>
      <c r="AJ19" s="112" t="n"/>
      <c r="AK19" s="108">
        <f>IF(OR($AB19="",$AJ19=""),"",$AB19-$AJ19)</f>
        <v/>
      </c>
    </row>
    <row r="20" ht="15" customHeight="1" s="46">
      <c r="A20" s="93">
        <f>IFERROR(ROW()-5,"")</f>
        <v/>
      </c>
      <c r="B20" s="94" t="n"/>
      <c r="C20" s="94" t="n"/>
      <c r="D20" s="95" t="n"/>
      <c r="E20" s="95" t="n"/>
      <c r="F20" s="95" t="n"/>
      <c r="G20" s="96" t="n"/>
      <c r="H20" s="93" t="n"/>
      <c r="I20" s="95" t="n"/>
      <c r="J20" s="97" t="n"/>
      <c r="K20" s="97" t="n"/>
      <c r="L20" s="98" t="n"/>
      <c r="M20" s="99" t="n"/>
      <c r="N20" s="100">
        <f>IF(OR($M20="",$J20=""),"",$M20/$J20)</f>
        <v/>
      </c>
      <c r="O20" s="99" t="n"/>
      <c r="P20" s="100">
        <f>IF(OR($O20="",$K20=""),"",$O20/$K20)</f>
        <v/>
      </c>
      <c r="Q20" s="101" t="n"/>
      <c r="R20" s="101" t="n"/>
      <c r="S20" s="102">
        <f>IF(OR($Q20="",$AB20=""),"",($Q20-$AB20)/365)</f>
        <v/>
      </c>
      <c r="T20" s="102">
        <f>IF(OR($R20="",$AB20=""),"",($R20-$AB20)/365)</f>
        <v/>
      </c>
      <c r="U20" s="95" t="n"/>
      <c r="V20" s="95" t="n"/>
      <c r="W20" s="95" t="n"/>
      <c r="X20" s="95" t="n"/>
      <c r="Y20" s="99" t="n"/>
      <c r="Z20" s="99">
        <f>IF(OR($Y20="",$K20=""),"",$Y20/$K20)</f>
        <v/>
      </c>
      <c r="AA20" s="103">
        <f>IF(OR($O20="",$Y20=""),"",$O20/$Y20)</f>
        <v/>
      </c>
      <c r="AB20" s="101" t="n"/>
      <c r="AC20" s="99" t="n"/>
      <c r="AD20" s="103">
        <f>IF(OR($O20="",$AC20=""),"",$O20/$AC20)</f>
        <v/>
      </c>
      <c r="AE20" s="99" t="n"/>
      <c r="AF20" s="103">
        <f>IF(OR($O20="",$AE20=""),"",$O20/$AE20)</f>
        <v/>
      </c>
      <c r="AG20" s="98">
        <f>IF(OR($Y20="",$AC20=""),"",$Y20/$AC20)</f>
        <v/>
      </c>
      <c r="AH20" s="103">
        <f>IF(OR($AA20="",$AF20=""),"",$AA20-$AF20)</f>
        <v/>
      </c>
      <c r="AI20" s="95">
        <f>IF(OR($AE20="",$AC20=""),"",IF($AE20=$AC20,"No","Yes"))</f>
        <v/>
      </c>
      <c r="AJ20" s="101" t="n"/>
      <c r="AK20" s="97">
        <f>IF(OR($AB20="",$AJ20=""),"",$AB20-$AJ20)</f>
        <v/>
      </c>
    </row>
    <row r="21" ht="15" customHeight="1" s="46">
      <c r="A21" s="104">
        <f>IFERROR(ROW()-5,"")</f>
        <v/>
      </c>
      <c r="B21" s="105" t="n"/>
      <c r="C21" s="105" t="n"/>
      <c r="D21" s="106" t="n"/>
      <c r="E21" s="106" t="n"/>
      <c r="F21" s="106" t="n"/>
      <c r="G21" s="107" t="n"/>
      <c r="H21" s="104" t="n"/>
      <c r="I21" s="106" t="n"/>
      <c r="J21" s="108" t="n"/>
      <c r="K21" s="108" t="n"/>
      <c r="L21" s="109" t="n"/>
      <c r="M21" s="110" t="n"/>
      <c r="N21" s="111">
        <f>IF(OR($M21="",$J21=""),"",$M21/$J21)</f>
        <v/>
      </c>
      <c r="O21" s="110" t="n"/>
      <c r="P21" s="111">
        <f>IF(OR($O21="",$K21=""),"",$O21/$K21)</f>
        <v/>
      </c>
      <c r="Q21" s="112" t="n"/>
      <c r="R21" s="112" t="n"/>
      <c r="S21" s="113">
        <f>IF(OR($Q21="",$AB21=""),"",($Q21-$AB21)/365)</f>
        <v/>
      </c>
      <c r="T21" s="113">
        <f>IF(OR($R21="",$AB21=""),"",($R21-$AB21)/365)</f>
        <v/>
      </c>
      <c r="U21" s="106" t="n"/>
      <c r="V21" s="106" t="n"/>
      <c r="W21" s="106" t="n"/>
      <c r="X21" s="106" t="n"/>
      <c r="Y21" s="110" t="n"/>
      <c r="Z21" s="110">
        <f>IF(OR($Y21="",$K21=""),"",$Y21/$K21)</f>
        <v/>
      </c>
      <c r="AA21" s="114">
        <f>IF(OR($O21="",$Y21=""),"",$O21/$Y21)</f>
        <v/>
      </c>
      <c r="AB21" s="112" t="n"/>
      <c r="AC21" s="110" t="n"/>
      <c r="AD21" s="114">
        <f>IF(OR($O21="",$AC21=""),"",$O21/$AC21)</f>
        <v/>
      </c>
      <c r="AE21" s="110" t="n"/>
      <c r="AF21" s="114">
        <f>IF(OR($O21="",$AE21=""),"",$O21/$AE21)</f>
        <v/>
      </c>
      <c r="AG21" s="109">
        <f>IF(OR($Y21="",$AC21=""),"",$Y21/$AC21)</f>
        <v/>
      </c>
      <c r="AH21" s="114">
        <f>IF(OR($AA21="",$AF21=""),"",$AA21-$AF21)</f>
        <v/>
      </c>
      <c r="AI21" s="106">
        <f>IF(OR($AE21="",$AC21=""),"",IF($AE21=$AC21,"No","Yes"))</f>
        <v/>
      </c>
      <c r="AJ21" s="112" t="n"/>
      <c r="AK21" s="108">
        <f>IF(OR($AB21="",$AJ21=""),"",$AB21-$AJ21)</f>
        <v/>
      </c>
    </row>
    <row r="22" ht="15" customHeight="1" s="46">
      <c r="A22" s="93">
        <f>IFERROR(ROW()-5,"")</f>
        <v/>
      </c>
      <c r="B22" s="94" t="n"/>
      <c r="C22" s="94" t="n"/>
      <c r="D22" s="95" t="n"/>
      <c r="E22" s="95" t="n"/>
      <c r="F22" s="95" t="n"/>
      <c r="G22" s="96" t="n"/>
      <c r="H22" s="93" t="n"/>
      <c r="I22" s="95" t="n"/>
      <c r="J22" s="97" t="n"/>
      <c r="K22" s="97" t="n"/>
      <c r="L22" s="98" t="n"/>
      <c r="M22" s="99" t="n"/>
      <c r="N22" s="100">
        <f>IF(OR($M22="",$J22=""),"",$M22/$J22)</f>
        <v/>
      </c>
      <c r="O22" s="99" t="n"/>
      <c r="P22" s="100">
        <f>IF(OR($O22="",$K22=""),"",$O22/$K22)</f>
        <v/>
      </c>
      <c r="Q22" s="101" t="n"/>
      <c r="R22" s="101" t="n"/>
      <c r="S22" s="102">
        <f>IF(OR($Q22="",$AB22=""),"",($Q22-$AB22)/365)</f>
        <v/>
      </c>
      <c r="T22" s="102">
        <f>IF(OR($R22="",$AB22=""),"",($R22-$AB22)/365)</f>
        <v/>
      </c>
      <c r="U22" s="95" t="n"/>
      <c r="V22" s="95" t="n"/>
      <c r="W22" s="95" t="n"/>
      <c r="X22" s="95" t="n"/>
      <c r="Y22" s="99" t="n"/>
      <c r="Z22" s="99">
        <f>IF(OR($Y22="",$K22=""),"",$Y22/$K22)</f>
        <v/>
      </c>
      <c r="AA22" s="103">
        <f>IF(OR($O22="",$Y22=""),"",$O22/$Y22)</f>
        <v/>
      </c>
      <c r="AB22" s="101" t="n"/>
      <c r="AC22" s="99" t="n"/>
      <c r="AD22" s="103">
        <f>IF(OR($O22="",$AC22=""),"",$O22/$AC22)</f>
        <v/>
      </c>
      <c r="AE22" s="99" t="n"/>
      <c r="AF22" s="103">
        <f>IF(OR($O22="",$AE22=""),"",$O22/$AE22)</f>
        <v/>
      </c>
      <c r="AG22" s="98">
        <f>IF(OR($Y22="",$AC22=""),"",$Y22/$AC22)</f>
        <v/>
      </c>
      <c r="AH22" s="103">
        <f>IF(OR($AA22="",$AF22=""),"",$AA22-$AF22)</f>
        <v/>
      </c>
      <c r="AI22" s="95">
        <f>IF(OR($AE22="",$AC22=""),"",IF($AE22=$AC22,"No","Yes"))</f>
        <v/>
      </c>
      <c r="AJ22" s="101" t="n"/>
      <c r="AK22" s="97">
        <f>IF(OR($AB22="",$AJ22=""),"",$AB22-$AJ22)</f>
        <v/>
      </c>
    </row>
    <row r="23" ht="15" customHeight="1" s="46">
      <c r="A23" s="104">
        <f>IFERROR(ROW()-5,"")</f>
        <v/>
      </c>
      <c r="B23" s="105" t="n"/>
      <c r="C23" s="105" t="n"/>
      <c r="D23" s="106" t="n"/>
      <c r="E23" s="106" t="n"/>
      <c r="F23" s="106" t="n"/>
      <c r="G23" s="107" t="n"/>
      <c r="H23" s="104" t="n"/>
      <c r="I23" s="106" t="n"/>
      <c r="J23" s="108" t="n"/>
      <c r="K23" s="108" t="n"/>
      <c r="L23" s="109" t="n"/>
      <c r="M23" s="110" t="n"/>
      <c r="N23" s="111">
        <f>IF(OR($M23="",$J23=""),"",$M23/$J23)</f>
        <v/>
      </c>
      <c r="O23" s="110" t="n"/>
      <c r="P23" s="111">
        <f>IF(OR($O23="",$K23=""),"",$O23/$K23)</f>
        <v/>
      </c>
      <c r="Q23" s="112" t="n"/>
      <c r="R23" s="112" t="n"/>
      <c r="S23" s="113">
        <f>IF(OR($Q23="",$AB23=""),"",($Q23-$AB23)/365)</f>
        <v/>
      </c>
      <c r="T23" s="113">
        <f>IF(OR($R23="",$AB23=""),"",($R23-$AB23)/365)</f>
        <v/>
      </c>
      <c r="U23" s="106" t="n"/>
      <c r="V23" s="106" t="n"/>
      <c r="W23" s="106" t="n"/>
      <c r="X23" s="106" t="n"/>
      <c r="Y23" s="110" t="n"/>
      <c r="Z23" s="110">
        <f>IF(OR($Y23="",$K23=""),"",$Y23/$K23)</f>
        <v/>
      </c>
      <c r="AA23" s="114">
        <f>IF(OR($O23="",$Y23=""),"",$O23/$Y23)</f>
        <v/>
      </c>
      <c r="AB23" s="112" t="n"/>
      <c r="AC23" s="110" t="n"/>
      <c r="AD23" s="114">
        <f>IF(OR($O23="",$AC23=""),"",$O23/$AC23)</f>
        <v/>
      </c>
      <c r="AE23" s="110" t="n"/>
      <c r="AF23" s="114">
        <f>IF(OR($O23="",$AE23=""),"",$O23/$AE23)</f>
        <v/>
      </c>
      <c r="AG23" s="109">
        <f>IF(OR($Y23="",$AC23=""),"",$Y23/$AC23)</f>
        <v/>
      </c>
      <c r="AH23" s="114">
        <f>IF(OR($AA23="",$AF23=""),"",$AA23-$AF23)</f>
        <v/>
      </c>
      <c r="AI23" s="106">
        <f>IF(OR($AE23="",$AC23=""),"",IF($AE23=$AC23,"No","Yes"))</f>
        <v/>
      </c>
      <c r="AJ23" s="112" t="n"/>
      <c r="AK23" s="108">
        <f>IF(OR($AB23="",$AJ23=""),"",$AB23-$AJ23)</f>
        <v/>
      </c>
    </row>
    <row r="24" ht="15" customHeight="1" s="46">
      <c r="A24" s="93">
        <f>IFERROR(ROW()-5,"")</f>
        <v/>
      </c>
      <c r="B24" s="94" t="n"/>
      <c r="C24" s="94" t="n"/>
      <c r="D24" s="95" t="n"/>
      <c r="E24" s="95" t="n"/>
      <c r="F24" s="95" t="n"/>
      <c r="G24" s="96" t="n"/>
      <c r="H24" s="93" t="n"/>
      <c r="I24" s="95" t="n"/>
      <c r="J24" s="97" t="n"/>
      <c r="K24" s="97" t="n"/>
      <c r="L24" s="98" t="n"/>
      <c r="M24" s="99" t="n"/>
      <c r="N24" s="100">
        <f>IF(OR($M24="",$J24=""),"",$M24/$J24)</f>
        <v/>
      </c>
      <c r="O24" s="99" t="n"/>
      <c r="P24" s="100">
        <f>IF(OR($O24="",$K24=""),"",$O24/$K24)</f>
        <v/>
      </c>
      <c r="Q24" s="101" t="n"/>
      <c r="R24" s="101" t="n"/>
      <c r="S24" s="102">
        <f>IF(OR($Q24="",$AB24=""),"",($Q24-$AB24)/365)</f>
        <v/>
      </c>
      <c r="T24" s="102">
        <f>IF(OR($R24="",$AB24=""),"",($R24-$AB24)/365)</f>
        <v/>
      </c>
      <c r="U24" s="95" t="n"/>
      <c r="V24" s="95" t="n"/>
      <c r="W24" s="95" t="n"/>
      <c r="X24" s="95" t="n"/>
      <c r="Y24" s="99" t="n"/>
      <c r="Z24" s="99">
        <f>IF(OR($Y24="",$K24=""),"",$Y24/$K24)</f>
        <v/>
      </c>
      <c r="AA24" s="103">
        <f>IF(OR($O24="",$Y24=""),"",$O24/$Y24)</f>
        <v/>
      </c>
      <c r="AB24" s="101" t="n"/>
      <c r="AC24" s="99" t="n"/>
      <c r="AD24" s="103">
        <f>IF(OR($O24="",$AC24=""),"",$O24/$AC24)</f>
        <v/>
      </c>
      <c r="AE24" s="99" t="n"/>
      <c r="AF24" s="103">
        <f>IF(OR($O24="",$AE24=""),"",$O24/$AE24)</f>
        <v/>
      </c>
      <c r="AG24" s="98">
        <f>IF(OR($Y24="",$AC24=""),"",$Y24/$AC24)</f>
        <v/>
      </c>
      <c r="AH24" s="103">
        <f>IF(OR($AA24="",$AF24=""),"",$AA24-$AF24)</f>
        <v/>
      </c>
      <c r="AI24" s="95">
        <f>IF(OR($AE24="",$AC24=""),"",IF($AE24=$AC24,"No","Yes"))</f>
        <v/>
      </c>
      <c r="AJ24" s="101" t="n"/>
      <c r="AK24" s="97">
        <f>IF(OR($AB24="",$AJ24=""),"",$AB24-$AJ24)</f>
        <v/>
      </c>
    </row>
    <row r="25" ht="15" customHeight="1" s="46">
      <c r="A25" s="104">
        <f>IFERROR(ROW()-5,"")</f>
        <v/>
      </c>
      <c r="B25" s="105" t="n"/>
      <c r="C25" s="105" t="n"/>
      <c r="D25" s="106" t="n"/>
      <c r="E25" s="106" t="n"/>
      <c r="F25" s="106" t="n"/>
      <c r="G25" s="107" t="n"/>
      <c r="H25" s="104" t="n"/>
      <c r="I25" s="106" t="n"/>
      <c r="J25" s="108" t="n"/>
      <c r="K25" s="108" t="n"/>
      <c r="L25" s="109" t="n"/>
      <c r="M25" s="110" t="n"/>
      <c r="N25" s="111">
        <f>IF(OR($M25="",$J25=""),"",$M25/$J25)</f>
        <v/>
      </c>
      <c r="O25" s="110" t="n"/>
      <c r="P25" s="111">
        <f>IF(OR($O25="",$K25=""),"",$O25/$K25)</f>
        <v/>
      </c>
      <c r="Q25" s="112" t="n"/>
      <c r="R25" s="112" t="n"/>
      <c r="S25" s="113">
        <f>IF(OR($Q25="",$AB25=""),"",($Q25-$AB25)/365)</f>
        <v/>
      </c>
      <c r="T25" s="113">
        <f>IF(OR($R25="",$AB25=""),"",($R25-$AB25)/365)</f>
        <v/>
      </c>
      <c r="U25" s="106" t="n"/>
      <c r="V25" s="106" t="n"/>
      <c r="W25" s="106" t="n"/>
      <c r="X25" s="106" t="n"/>
      <c r="Y25" s="110" t="n"/>
      <c r="Z25" s="110">
        <f>IF(OR($Y25="",$K25=""),"",$Y25/$K25)</f>
        <v/>
      </c>
      <c r="AA25" s="114">
        <f>IF(OR($O25="",$Y25=""),"",$O25/$Y25)</f>
        <v/>
      </c>
      <c r="AB25" s="112" t="n"/>
      <c r="AC25" s="110" t="n"/>
      <c r="AD25" s="114">
        <f>IF(OR($O25="",$AC25=""),"",$O25/$AC25)</f>
        <v/>
      </c>
      <c r="AE25" s="110" t="n"/>
      <c r="AF25" s="114">
        <f>IF(OR($O25="",$AE25=""),"",$O25/$AE25)</f>
        <v/>
      </c>
      <c r="AG25" s="109">
        <f>IF(OR($Y25="",$AC25=""),"",$Y25/$AC25)</f>
        <v/>
      </c>
      <c r="AH25" s="114">
        <f>IF(OR($AA25="",$AF25=""),"",$AA25-$AF25)</f>
        <v/>
      </c>
      <c r="AI25" s="106">
        <f>IF(OR($AE25="",$AC25=""),"",IF($AE25=$AC25,"No","Yes"))</f>
        <v/>
      </c>
      <c r="AJ25" s="112" t="n"/>
      <c r="AK25" s="108">
        <f>IF(OR($AB25="",$AJ25=""),"",$AB25-$AJ25)</f>
        <v/>
      </c>
    </row>
    <row r="26" ht="15" customHeight="1" s="46">
      <c r="A26" s="93">
        <f>IFERROR(ROW()-5,"")</f>
        <v/>
      </c>
      <c r="B26" s="94" t="n"/>
      <c r="C26" s="94" t="n"/>
      <c r="D26" s="95" t="n"/>
      <c r="E26" s="95" t="n"/>
      <c r="F26" s="95" t="n"/>
      <c r="G26" s="96" t="n"/>
      <c r="H26" s="93" t="n"/>
      <c r="I26" s="95" t="n"/>
      <c r="J26" s="97" t="n"/>
      <c r="K26" s="97" t="n"/>
      <c r="L26" s="98" t="n"/>
      <c r="M26" s="99" t="n"/>
      <c r="N26" s="100">
        <f>IF(OR($M26="",$J26=""),"",$M26/$J26)</f>
        <v/>
      </c>
      <c r="O26" s="99" t="n"/>
      <c r="P26" s="100">
        <f>IF(OR($O26="",$K26=""),"",$O26/$K26)</f>
        <v/>
      </c>
      <c r="Q26" s="101" t="n"/>
      <c r="R26" s="101" t="n"/>
      <c r="S26" s="102">
        <f>IF(OR($Q26="",$AB26=""),"",($Q26-$AB26)/365)</f>
        <v/>
      </c>
      <c r="T26" s="102">
        <f>IF(OR($R26="",$AB26=""),"",($R26-$AB26)/365)</f>
        <v/>
      </c>
      <c r="U26" s="95" t="n"/>
      <c r="V26" s="95" t="n"/>
      <c r="W26" s="95" t="n"/>
      <c r="X26" s="95" t="n"/>
      <c r="Y26" s="99" t="n"/>
      <c r="Z26" s="99">
        <f>IF(OR($Y26="",$K26=""),"",$Y26/$K26)</f>
        <v/>
      </c>
      <c r="AA26" s="103">
        <f>IF(OR($O26="",$Y26=""),"",$O26/$Y26)</f>
        <v/>
      </c>
      <c r="AB26" s="101" t="n"/>
      <c r="AC26" s="99" t="n"/>
      <c r="AD26" s="103">
        <f>IF(OR($O26="",$AC26=""),"",$O26/$AC26)</f>
        <v/>
      </c>
      <c r="AE26" s="99" t="n"/>
      <c r="AF26" s="103">
        <f>IF(OR($O26="",$AE26=""),"",$O26/$AE26)</f>
        <v/>
      </c>
      <c r="AG26" s="98">
        <f>IF(OR($Y26="",$AC26=""),"",$Y26/$AC26)</f>
        <v/>
      </c>
      <c r="AH26" s="103">
        <f>IF(OR($AA26="",$AF26=""),"",$AA26-$AF26)</f>
        <v/>
      </c>
      <c r="AI26" s="95">
        <f>IF(OR($AE26="",$AC26=""),"",IF($AE26=$AC26,"No","Yes"))</f>
        <v/>
      </c>
      <c r="AJ26" s="101" t="n"/>
      <c r="AK26" s="97">
        <f>IF(OR($AB26="",$AJ26=""),"",$AB26-$AJ26)</f>
        <v/>
      </c>
    </row>
    <row r="27" ht="15" customHeight="1" s="46">
      <c r="A27" s="104">
        <f>IFERROR(ROW()-5,"")</f>
        <v/>
      </c>
      <c r="B27" s="105" t="n"/>
      <c r="C27" s="105" t="n"/>
      <c r="D27" s="106" t="n"/>
      <c r="E27" s="106" t="n"/>
      <c r="F27" s="106" t="n"/>
      <c r="G27" s="107" t="n"/>
      <c r="H27" s="104" t="n"/>
      <c r="I27" s="106" t="n"/>
      <c r="J27" s="108" t="n"/>
      <c r="K27" s="108" t="n"/>
      <c r="L27" s="109" t="n"/>
      <c r="M27" s="110" t="n"/>
      <c r="N27" s="111">
        <f>IF(OR($M27="",$J27=""),"",$M27/$J27)</f>
        <v/>
      </c>
      <c r="O27" s="110" t="n"/>
      <c r="P27" s="111">
        <f>IF(OR($O27="",$K27=""),"",$O27/$K27)</f>
        <v/>
      </c>
      <c r="Q27" s="112" t="n"/>
      <c r="R27" s="112" t="n"/>
      <c r="S27" s="113">
        <f>IF(OR($Q27="",$AB27=""),"",($Q27-$AB27)/365)</f>
        <v/>
      </c>
      <c r="T27" s="113">
        <f>IF(OR($R27="",$AB27=""),"",($R27-$AB27)/365)</f>
        <v/>
      </c>
      <c r="U27" s="106" t="n"/>
      <c r="V27" s="106" t="n"/>
      <c r="W27" s="106" t="n"/>
      <c r="X27" s="106" t="n"/>
      <c r="Y27" s="110" t="n"/>
      <c r="Z27" s="110">
        <f>IF(OR($Y27="",$K27=""),"",$Y27/$K27)</f>
        <v/>
      </c>
      <c r="AA27" s="114">
        <f>IF(OR($O27="",$Y27=""),"",$O27/$Y27)</f>
        <v/>
      </c>
      <c r="AB27" s="112" t="n"/>
      <c r="AC27" s="110" t="n"/>
      <c r="AD27" s="114">
        <f>IF(OR($O27="",$AC27=""),"",$O27/$AC27)</f>
        <v/>
      </c>
      <c r="AE27" s="110" t="n"/>
      <c r="AF27" s="114">
        <f>IF(OR($O27="",$AE27=""),"",$O27/$AE27)</f>
        <v/>
      </c>
      <c r="AG27" s="109">
        <f>IF(OR($Y27="",$AC27=""),"",$Y27/$AC27)</f>
        <v/>
      </c>
      <c r="AH27" s="114">
        <f>IF(OR($AA27="",$AF27=""),"",$AA27-$AF27)</f>
        <v/>
      </c>
      <c r="AI27" s="106">
        <f>IF(OR($AE27="",$AC27=""),"",IF($AE27=$AC27,"No","Yes"))</f>
        <v/>
      </c>
      <c r="AJ27" s="112" t="n"/>
      <c r="AK27" s="108">
        <f>IF(OR($AB27="",$AJ27=""),"",$AB27-$AJ27)</f>
        <v/>
      </c>
    </row>
    <row r="28" ht="15" customHeight="1" s="46">
      <c r="A28" s="93">
        <f>IFERROR(ROW()-5,"")</f>
        <v/>
      </c>
      <c r="B28" s="94" t="n"/>
      <c r="C28" s="94" t="n"/>
      <c r="D28" s="95" t="n"/>
      <c r="E28" s="95" t="n"/>
      <c r="F28" s="95" t="n"/>
      <c r="G28" s="96" t="n"/>
      <c r="H28" s="93" t="n"/>
      <c r="I28" s="95" t="n"/>
      <c r="J28" s="97" t="n"/>
      <c r="K28" s="97" t="n"/>
      <c r="L28" s="98" t="n"/>
      <c r="M28" s="99" t="n"/>
      <c r="N28" s="100">
        <f>IF(OR($M28="",$J28=""),"",$M28/$J28)</f>
        <v/>
      </c>
      <c r="O28" s="99" t="n"/>
      <c r="P28" s="100">
        <f>IF(OR($O28="",$K28=""),"",$O28/$K28)</f>
        <v/>
      </c>
      <c r="Q28" s="101" t="n"/>
      <c r="R28" s="101" t="n"/>
      <c r="S28" s="102">
        <f>IF(OR($Q28="",$AB28=""),"",($Q28-$AB28)/365)</f>
        <v/>
      </c>
      <c r="T28" s="102">
        <f>IF(OR($R28="",$AB28=""),"",($R28-$AB28)/365)</f>
        <v/>
      </c>
      <c r="U28" s="95" t="n"/>
      <c r="V28" s="95" t="n"/>
      <c r="W28" s="95" t="n"/>
      <c r="X28" s="95" t="n"/>
      <c r="Y28" s="99" t="n"/>
      <c r="Z28" s="99">
        <f>IF(OR($Y28="",$K28=""),"",$Y28/$K28)</f>
        <v/>
      </c>
      <c r="AA28" s="103">
        <f>IF(OR($O28="",$Y28=""),"",$O28/$Y28)</f>
        <v/>
      </c>
      <c r="AB28" s="101" t="n"/>
      <c r="AC28" s="99" t="n"/>
      <c r="AD28" s="103">
        <f>IF(OR($O28="",$AC28=""),"",$O28/$AC28)</f>
        <v/>
      </c>
      <c r="AE28" s="99" t="n"/>
      <c r="AF28" s="103">
        <f>IF(OR($O28="",$AE28=""),"",$O28/$AE28)</f>
        <v/>
      </c>
      <c r="AG28" s="98">
        <f>IF(OR($Y28="",$AC28=""),"",$Y28/$AC28)</f>
        <v/>
      </c>
      <c r="AH28" s="103">
        <f>IF(OR($AA28="",$AF28=""),"",$AA28-$AF28)</f>
        <v/>
      </c>
      <c r="AI28" s="95">
        <f>IF(OR($AE28="",$AC28=""),"",IF($AE28=$AC28,"No","Yes"))</f>
        <v/>
      </c>
      <c r="AJ28" s="101" t="n"/>
      <c r="AK28" s="97">
        <f>IF(OR($AB28="",$AJ28=""),"",$AB28-$AJ28)</f>
        <v/>
      </c>
    </row>
    <row r="29" ht="15" customHeight="1" s="46">
      <c r="A29" s="104">
        <f>IFERROR(ROW()-5,"")</f>
        <v/>
      </c>
      <c r="B29" s="105" t="n"/>
      <c r="C29" s="105" t="n"/>
      <c r="D29" s="106" t="n"/>
      <c r="E29" s="106" t="n"/>
      <c r="F29" s="106" t="n"/>
      <c r="G29" s="107" t="n"/>
      <c r="H29" s="104" t="n"/>
      <c r="I29" s="106" t="n"/>
      <c r="J29" s="108" t="n"/>
      <c r="K29" s="108" t="n"/>
      <c r="L29" s="109" t="n"/>
      <c r="M29" s="110" t="n"/>
      <c r="N29" s="111">
        <f>IF(OR($M29="",$J29=""),"",$M29/$J29)</f>
        <v/>
      </c>
      <c r="O29" s="110" t="n"/>
      <c r="P29" s="111">
        <f>IF(OR($O29="",$K29=""),"",$O29/$K29)</f>
        <v/>
      </c>
      <c r="Q29" s="112" t="n"/>
      <c r="R29" s="112" t="n"/>
      <c r="S29" s="113">
        <f>IF(OR($Q29="",$AB29=""),"",($Q29-$AB29)/365)</f>
        <v/>
      </c>
      <c r="T29" s="113">
        <f>IF(OR($R29="",$AB29=""),"",($R29-$AB29)/365)</f>
        <v/>
      </c>
      <c r="U29" s="106" t="n"/>
      <c r="V29" s="106" t="n"/>
      <c r="W29" s="106" t="n"/>
      <c r="X29" s="106" t="n"/>
      <c r="Y29" s="110" t="n"/>
      <c r="Z29" s="110">
        <f>IF(OR($Y29="",$K29=""),"",$Y29/$K29)</f>
        <v/>
      </c>
      <c r="AA29" s="114">
        <f>IF(OR($O29="",$Y29=""),"",$O29/$Y29)</f>
        <v/>
      </c>
      <c r="AB29" s="112" t="n"/>
      <c r="AC29" s="110" t="n"/>
      <c r="AD29" s="114">
        <f>IF(OR($O29="",$AC29=""),"",$O29/$AC29)</f>
        <v/>
      </c>
      <c r="AE29" s="110" t="n"/>
      <c r="AF29" s="114">
        <f>IF(OR($O29="",$AE29=""),"",$O29/$AE29)</f>
        <v/>
      </c>
      <c r="AG29" s="109">
        <f>IF(OR($Y29="",$AC29=""),"",$Y29/$AC29)</f>
        <v/>
      </c>
      <c r="AH29" s="114">
        <f>IF(OR($AA29="",$AF29=""),"",$AA29-$AF29)</f>
        <v/>
      </c>
      <c r="AI29" s="106">
        <f>IF(OR($AE29="",$AC29=""),"",IF($AE29=$AC29,"No","Yes"))</f>
        <v/>
      </c>
      <c r="AJ29" s="112" t="n"/>
      <c r="AK29" s="108">
        <f>IF(OR($AB29="",$AJ29=""),"",$AB29-$AJ29)</f>
        <v/>
      </c>
    </row>
    <row r="30" ht="15" customHeight="1" s="46">
      <c r="A30" s="93">
        <f>IFERROR(ROW()-5,"")</f>
        <v/>
      </c>
      <c r="B30" s="94" t="n"/>
      <c r="C30" s="94" t="n"/>
      <c r="D30" s="95" t="n"/>
      <c r="E30" s="95" t="n"/>
      <c r="F30" s="95" t="n"/>
      <c r="G30" s="96" t="n"/>
      <c r="H30" s="93" t="n"/>
      <c r="I30" s="95" t="n"/>
      <c r="J30" s="97" t="n"/>
      <c r="K30" s="97" t="n"/>
      <c r="L30" s="98" t="n"/>
      <c r="M30" s="99" t="n"/>
      <c r="N30" s="100">
        <f>IF(OR($M30="",$J30=""),"",$M30/$J30)</f>
        <v/>
      </c>
      <c r="O30" s="99" t="n"/>
      <c r="P30" s="100">
        <f>IF(OR($O30="",$K30=""),"",$O30/$K30)</f>
        <v/>
      </c>
      <c r="Q30" s="101" t="n"/>
      <c r="R30" s="101" t="n"/>
      <c r="S30" s="102">
        <f>IF(OR($Q30="",$AB30=""),"",($Q30-$AB30)/365)</f>
        <v/>
      </c>
      <c r="T30" s="102">
        <f>IF(OR($R30="",$AB30=""),"",($R30-$AB30)/365)</f>
        <v/>
      </c>
      <c r="U30" s="95" t="n"/>
      <c r="V30" s="95" t="n"/>
      <c r="W30" s="95" t="n"/>
      <c r="X30" s="95" t="n"/>
      <c r="Y30" s="99" t="n"/>
      <c r="Z30" s="99">
        <f>IF(OR($Y30="",$K30=""),"",$Y30/$K30)</f>
        <v/>
      </c>
      <c r="AA30" s="103">
        <f>IF(OR($O30="",$Y30=""),"",$O30/$Y30)</f>
        <v/>
      </c>
      <c r="AB30" s="101" t="n"/>
      <c r="AC30" s="99" t="n"/>
      <c r="AD30" s="103">
        <f>IF(OR($O30="",$AC30=""),"",$O30/$AC30)</f>
        <v/>
      </c>
      <c r="AE30" s="99" t="n"/>
      <c r="AF30" s="103">
        <f>IF(OR($O30="",$AE30=""),"",$O30/$AE30)</f>
        <v/>
      </c>
      <c r="AG30" s="98">
        <f>IF(OR($Y30="",$AC30=""),"",$Y30/$AC30)</f>
        <v/>
      </c>
      <c r="AH30" s="103">
        <f>IF(OR($AA30="",$AF30=""),"",$AA30-$AF30)</f>
        <v/>
      </c>
      <c r="AI30" s="95">
        <f>IF(OR($AE30="",$AC30=""),"",IF($AE30=$AC30,"No","Yes"))</f>
        <v/>
      </c>
      <c r="AJ30" s="101" t="n"/>
      <c r="AK30" s="97">
        <f>IF(OR($AB30="",$AJ30=""),"",$AB30-$AJ30)</f>
        <v/>
      </c>
    </row>
    <row r="31" ht="15" customHeight="1" s="46">
      <c r="A31" s="104">
        <f>IFERROR(ROW()-5,"")</f>
        <v/>
      </c>
      <c r="B31" s="105" t="n"/>
      <c r="C31" s="105" t="n"/>
      <c r="D31" s="106" t="n"/>
      <c r="E31" s="106" t="n"/>
      <c r="F31" s="106" t="n"/>
      <c r="G31" s="107" t="n"/>
      <c r="H31" s="104" t="n"/>
      <c r="I31" s="106" t="n"/>
      <c r="J31" s="108" t="n"/>
      <c r="K31" s="108" t="n"/>
      <c r="L31" s="109" t="n"/>
      <c r="M31" s="110" t="n"/>
      <c r="N31" s="111">
        <f>IF(OR($M31="",$J31=""),"",$M31/$J31)</f>
        <v/>
      </c>
      <c r="O31" s="110" t="n"/>
      <c r="P31" s="111">
        <f>IF(OR($O31="",$K31=""),"",$O31/$K31)</f>
        <v/>
      </c>
      <c r="Q31" s="112" t="n"/>
      <c r="R31" s="112" t="n"/>
      <c r="S31" s="113">
        <f>IF(OR($Q31="",$AB31=""),"",($Q31-$AB31)/365)</f>
        <v/>
      </c>
      <c r="T31" s="113">
        <f>IF(OR($R31="",$AB31=""),"",($R31-$AB31)/365)</f>
        <v/>
      </c>
      <c r="U31" s="106" t="n"/>
      <c r="V31" s="106" t="n"/>
      <c r="W31" s="106" t="n"/>
      <c r="X31" s="106" t="n"/>
      <c r="Y31" s="110" t="n"/>
      <c r="Z31" s="110">
        <f>IF(OR($Y31="",$K31=""),"",$Y31/$K31)</f>
        <v/>
      </c>
      <c r="AA31" s="114">
        <f>IF(OR($O31="",$Y31=""),"",$O31/$Y31)</f>
        <v/>
      </c>
      <c r="AB31" s="112" t="n"/>
      <c r="AC31" s="110" t="n"/>
      <c r="AD31" s="114">
        <f>IF(OR($O31="",$AC31=""),"",$O31/$AC31)</f>
        <v/>
      </c>
      <c r="AE31" s="110" t="n"/>
      <c r="AF31" s="114">
        <f>IF(OR($O31="",$AE31=""),"",$O31/$AE31)</f>
        <v/>
      </c>
      <c r="AG31" s="109">
        <f>IF(OR($Y31="",$AC31=""),"",$Y31/$AC31)</f>
        <v/>
      </c>
      <c r="AH31" s="114">
        <f>IF(OR($AA31="",$AF31=""),"",$AA31-$AF31)</f>
        <v/>
      </c>
      <c r="AI31" s="106">
        <f>IF(OR($AE31="",$AC31=""),"",IF($AE31=$AC31,"No","Yes"))</f>
        <v/>
      </c>
      <c r="AJ31" s="112" t="n"/>
      <c r="AK31" s="108">
        <f>IF(OR($AB31="",$AJ31=""),"",$AB31-$AJ31)</f>
        <v/>
      </c>
    </row>
    <row r="32" ht="15" customHeight="1" s="46">
      <c r="A32" s="93">
        <f>IFERROR(ROW()-5,"")</f>
        <v/>
      </c>
      <c r="B32" s="94" t="n"/>
      <c r="C32" s="94" t="n"/>
      <c r="D32" s="95" t="n"/>
      <c r="E32" s="95" t="n"/>
      <c r="F32" s="95" t="n"/>
      <c r="G32" s="96" t="n"/>
      <c r="H32" s="93" t="n"/>
      <c r="I32" s="95" t="n"/>
      <c r="J32" s="97" t="n"/>
      <c r="K32" s="97" t="n"/>
      <c r="L32" s="98" t="n"/>
      <c r="M32" s="99" t="n"/>
      <c r="N32" s="100">
        <f>IF(OR($M32="",$J32=""),"",$M32/$J32)</f>
        <v/>
      </c>
      <c r="O32" s="99" t="n"/>
      <c r="P32" s="100">
        <f>IF(OR($O32="",$K32=""),"",$O32/$K32)</f>
        <v/>
      </c>
      <c r="Q32" s="101" t="n"/>
      <c r="R32" s="101" t="n"/>
      <c r="S32" s="102">
        <f>IF(OR($Q32="",$AB32=""),"",($Q32-$AB32)/365)</f>
        <v/>
      </c>
      <c r="T32" s="102">
        <f>IF(OR($R32="",$AB32=""),"",($R32-$AB32)/365)</f>
        <v/>
      </c>
      <c r="U32" s="95" t="n"/>
      <c r="V32" s="95" t="n"/>
      <c r="W32" s="95" t="n"/>
      <c r="X32" s="95" t="n"/>
      <c r="Y32" s="99" t="n"/>
      <c r="Z32" s="99">
        <f>IF(OR($Y32="",$K32=""),"",$Y32/$K32)</f>
        <v/>
      </c>
      <c r="AA32" s="103">
        <f>IF(OR($O32="",$Y32=""),"",$O32/$Y32)</f>
        <v/>
      </c>
      <c r="AB32" s="101" t="n"/>
      <c r="AC32" s="99" t="n"/>
      <c r="AD32" s="103">
        <f>IF(OR($O32="",$AC32=""),"",$O32/$AC32)</f>
        <v/>
      </c>
      <c r="AE32" s="99" t="n"/>
      <c r="AF32" s="103">
        <f>IF(OR($O32="",$AE32=""),"",$O32/$AE32)</f>
        <v/>
      </c>
      <c r="AG32" s="98">
        <f>IF(OR($Y32="",$AC32=""),"",$Y32/$AC32)</f>
        <v/>
      </c>
      <c r="AH32" s="103">
        <f>IF(OR($AA32="",$AF32=""),"",$AA32-$AF32)</f>
        <v/>
      </c>
      <c r="AI32" s="95">
        <f>IF(OR($AE32="",$AC32=""),"",IF($AE32=$AC32,"No","Yes"))</f>
        <v/>
      </c>
      <c r="AJ32" s="101" t="n"/>
      <c r="AK32" s="97">
        <f>IF(OR($AB32="",$AJ32=""),"",$AB32-$AJ32)</f>
        <v/>
      </c>
    </row>
    <row r="33" ht="15" customHeight="1" s="46">
      <c r="A33" s="104">
        <f>IFERROR(ROW()-5,"")</f>
        <v/>
      </c>
      <c r="B33" s="105" t="n"/>
      <c r="C33" s="105" t="n"/>
      <c r="D33" s="106" t="n"/>
      <c r="E33" s="106" t="n"/>
      <c r="F33" s="106" t="n"/>
      <c r="G33" s="107" t="n"/>
      <c r="H33" s="104" t="n"/>
      <c r="I33" s="106" t="n"/>
      <c r="J33" s="108" t="n"/>
      <c r="K33" s="108" t="n"/>
      <c r="L33" s="109" t="n"/>
      <c r="M33" s="110" t="n"/>
      <c r="N33" s="111">
        <f>IF(OR($M33="",$J33=""),"",$M33/$J33)</f>
        <v/>
      </c>
      <c r="O33" s="110" t="n"/>
      <c r="P33" s="111">
        <f>IF(OR($O33="",$K33=""),"",$O33/$K33)</f>
        <v/>
      </c>
      <c r="Q33" s="112" t="n"/>
      <c r="R33" s="112" t="n"/>
      <c r="S33" s="113">
        <f>IF(OR($Q33="",$AB33=""),"",($Q33-$AB33)/365)</f>
        <v/>
      </c>
      <c r="T33" s="113">
        <f>IF(OR($R33="",$AB33=""),"",($R33-$AB33)/365)</f>
        <v/>
      </c>
      <c r="U33" s="106" t="n"/>
      <c r="V33" s="106" t="n"/>
      <c r="W33" s="106" t="n"/>
      <c r="X33" s="106" t="n"/>
      <c r="Y33" s="110" t="n"/>
      <c r="Z33" s="110">
        <f>IF(OR($Y33="",$K33=""),"",$Y33/$K33)</f>
        <v/>
      </c>
      <c r="AA33" s="114">
        <f>IF(OR($O33="",$Y33=""),"",$O33/$Y33)</f>
        <v/>
      </c>
      <c r="AB33" s="112" t="n"/>
      <c r="AC33" s="110" t="n"/>
      <c r="AD33" s="114">
        <f>IF(OR($O33="",$AC33=""),"",$O33/$AC33)</f>
        <v/>
      </c>
      <c r="AE33" s="110" t="n"/>
      <c r="AF33" s="114">
        <f>IF(OR($O33="",$AE33=""),"",$O33/$AE33)</f>
        <v/>
      </c>
      <c r="AG33" s="109">
        <f>IF(OR($Y33="",$AC33=""),"",$Y33/$AC33)</f>
        <v/>
      </c>
      <c r="AH33" s="114">
        <f>IF(OR($AA33="",$AF33=""),"",$AA33-$AF33)</f>
        <v/>
      </c>
      <c r="AI33" s="106">
        <f>IF(OR($AE33="",$AC33=""),"",IF($AE33=$AC33,"No","Yes"))</f>
        <v/>
      </c>
      <c r="AJ33" s="112" t="n"/>
      <c r="AK33" s="108">
        <f>IF(OR($AB33="",$AJ33=""),"",$AB33-$AJ33)</f>
        <v/>
      </c>
    </row>
    <row r="34" ht="15" customHeight="1" s="46">
      <c r="A34" s="93">
        <f>IFERROR(ROW()-5,"")</f>
        <v/>
      </c>
      <c r="B34" s="94" t="n"/>
      <c r="C34" s="94" t="n"/>
      <c r="D34" s="95" t="n"/>
      <c r="E34" s="95" t="n"/>
      <c r="F34" s="95" t="n"/>
      <c r="G34" s="96" t="n"/>
      <c r="H34" s="93" t="n"/>
      <c r="I34" s="95" t="n"/>
      <c r="J34" s="97" t="n"/>
      <c r="K34" s="97" t="n"/>
      <c r="L34" s="98" t="n"/>
      <c r="M34" s="99" t="n"/>
      <c r="N34" s="100">
        <f>IF(OR($M34="",$J34=""),"",$M34/$J34)</f>
        <v/>
      </c>
      <c r="O34" s="99" t="n"/>
      <c r="P34" s="100">
        <f>IF(OR($O34="",$K34=""),"",$O34/$K34)</f>
        <v/>
      </c>
      <c r="Q34" s="101" t="n"/>
      <c r="R34" s="101" t="n"/>
      <c r="S34" s="102">
        <f>IF(OR($Q34="",$AB34=""),"",($Q34-$AB34)/365)</f>
        <v/>
      </c>
      <c r="T34" s="102">
        <f>IF(OR($R34="",$AB34=""),"",($R34-$AB34)/365)</f>
        <v/>
      </c>
      <c r="U34" s="95" t="n"/>
      <c r="V34" s="95" t="n"/>
      <c r="W34" s="95" t="n"/>
      <c r="X34" s="95" t="n"/>
      <c r="Y34" s="99" t="n"/>
      <c r="Z34" s="99">
        <f>IF(OR($Y34="",$K34=""),"",$Y34/$K34)</f>
        <v/>
      </c>
      <c r="AA34" s="103">
        <f>IF(OR($O34="",$Y34=""),"",$O34/$Y34)</f>
        <v/>
      </c>
      <c r="AB34" s="101" t="n"/>
      <c r="AC34" s="99" t="n"/>
      <c r="AD34" s="103">
        <f>IF(OR($O34="",$AC34=""),"",$O34/$AC34)</f>
        <v/>
      </c>
      <c r="AE34" s="99" t="n"/>
      <c r="AF34" s="103">
        <f>IF(OR($O34="",$AE34=""),"",$O34/$AE34)</f>
        <v/>
      </c>
      <c r="AG34" s="98">
        <f>IF(OR($Y34="",$AC34=""),"",$Y34/$AC34)</f>
        <v/>
      </c>
      <c r="AH34" s="103">
        <f>IF(OR($AA34="",$AF34=""),"",$AA34-$AF34)</f>
        <v/>
      </c>
      <c r="AI34" s="95">
        <f>IF(OR($AE34="",$AC34=""),"",IF($AE34=$AC34,"No","Yes"))</f>
        <v/>
      </c>
      <c r="AJ34" s="101" t="n"/>
      <c r="AK34" s="97">
        <f>IF(OR($AB34="",$AJ34=""),"",$AB34-$AJ34)</f>
        <v/>
      </c>
    </row>
    <row r="35" ht="15" customHeight="1" s="46">
      <c r="A35" s="104">
        <f>IFERROR(ROW()-5,"")</f>
        <v/>
      </c>
      <c r="B35" s="105" t="n"/>
      <c r="C35" s="105" t="n"/>
      <c r="D35" s="106" t="n"/>
      <c r="E35" s="106" t="n"/>
      <c r="F35" s="106" t="n"/>
      <c r="G35" s="107" t="n"/>
      <c r="H35" s="104" t="n"/>
      <c r="I35" s="106" t="n"/>
      <c r="J35" s="108" t="n"/>
      <c r="K35" s="108" t="n"/>
      <c r="L35" s="109" t="n"/>
      <c r="M35" s="110" t="n"/>
      <c r="N35" s="111">
        <f>IF(OR($M35="",$J35=""),"",$M35/$J35)</f>
        <v/>
      </c>
      <c r="O35" s="110" t="n"/>
      <c r="P35" s="111">
        <f>IF(OR($O35="",$K35=""),"",$O35/$K35)</f>
        <v/>
      </c>
      <c r="Q35" s="112" t="n"/>
      <c r="R35" s="112" t="n"/>
      <c r="S35" s="113">
        <f>IF(OR($Q35="",$AB35=""),"",($Q35-$AB35)/365)</f>
        <v/>
      </c>
      <c r="T35" s="113">
        <f>IF(OR($R35="",$AB35=""),"",($R35-$AB35)/365)</f>
        <v/>
      </c>
      <c r="U35" s="106" t="n"/>
      <c r="V35" s="106" t="n"/>
      <c r="W35" s="106" t="n"/>
      <c r="X35" s="106" t="n"/>
      <c r="Y35" s="110" t="n"/>
      <c r="Z35" s="110">
        <f>IF(OR($Y35="",$K35=""),"",$Y35/$K35)</f>
        <v/>
      </c>
      <c r="AA35" s="114">
        <f>IF(OR($O35="",$Y35=""),"",$O35/$Y35)</f>
        <v/>
      </c>
      <c r="AB35" s="112" t="n"/>
      <c r="AC35" s="110" t="n"/>
      <c r="AD35" s="114">
        <f>IF(OR($O35="",$AC35=""),"",$O35/$AC35)</f>
        <v/>
      </c>
      <c r="AE35" s="110" t="n"/>
      <c r="AF35" s="114">
        <f>IF(OR($O35="",$AE35=""),"",$O35/$AE35)</f>
        <v/>
      </c>
      <c r="AG35" s="109">
        <f>IF(OR($Y35="",$AC35=""),"",$Y35/$AC35)</f>
        <v/>
      </c>
      <c r="AH35" s="114">
        <f>IF(OR($AA35="",$AF35=""),"",$AA35-$AF35)</f>
        <v/>
      </c>
      <c r="AI35" s="106">
        <f>IF(OR($AE35="",$AC35=""),"",IF($AE35=$AC35,"No","Yes"))</f>
        <v/>
      </c>
      <c r="AJ35" s="112" t="n"/>
      <c r="AK35" s="108">
        <f>IF(OR($AB35="",$AJ35=""),"",$AB35-$AJ35)</f>
        <v/>
      </c>
    </row>
    <row r="36" ht="15" customHeight="1" s="46">
      <c r="A36" s="93">
        <f>IFERROR(ROW()-5,"")</f>
        <v/>
      </c>
      <c r="B36" s="94" t="n"/>
      <c r="C36" s="94" t="n"/>
      <c r="D36" s="95" t="n"/>
      <c r="E36" s="95" t="n"/>
      <c r="F36" s="95" t="n"/>
      <c r="G36" s="96" t="n"/>
      <c r="H36" s="93" t="n"/>
      <c r="I36" s="95" t="n"/>
      <c r="J36" s="97" t="n"/>
      <c r="K36" s="97" t="n"/>
      <c r="L36" s="98" t="n"/>
      <c r="M36" s="99" t="n"/>
      <c r="N36" s="100">
        <f>IF(OR($M36="",$J36=""),"",$M36/$J36)</f>
        <v/>
      </c>
      <c r="O36" s="99" t="n"/>
      <c r="P36" s="100">
        <f>IF(OR($O36="",$K36=""),"",$O36/$K36)</f>
        <v/>
      </c>
      <c r="Q36" s="101" t="n"/>
      <c r="R36" s="101" t="n"/>
      <c r="S36" s="102">
        <f>IF(OR($Q36="",$AB36=""),"",($Q36-$AB36)/365)</f>
        <v/>
      </c>
      <c r="T36" s="102">
        <f>IF(OR($R36="",$AB36=""),"",($R36-$AB36)/365)</f>
        <v/>
      </c>
      <c r="U36" s="95" t="n"/>
      <c r="V36" s="95" t="n"/>
      <c r="W36" s="95" t="n"/>
      <c r="X36" s="95" t="n"/>
      <c r="Y36" s="99" t="n"/>
      <c r="Z36" s="99">
        <f>IF(OR($Y36="",$K36=""),"",$Y36/$K36)</f>
        <v/>
      </c>
      <c r="AA36" s="103">
        <f>IF(OR($O36="",$Y36=""),"",$O36/$Y36)</f>
        <v/>
      </c>
      <c r="AB36" s="101" t="n"/>
      <c r="AC36" s="99" t="n"/>
      <c r="AD36" s="103">
        <f>IF(OR($O36="",$AC36=""),"",$O36/$AC36)</f>
        <v/>
      </c>
      <c r="AE36" s="99" t="n"/>
      <c r="AF36" s="103">
        <f>IF(OR($O36="",$AE36=""),"",$O36/$AE36)</f>
        <v/>
      </c>
      <c r="AG36" s="98">
        <f>IF(OR($Y36="",$AC36=""),"",$Y36/$AC36)</f>
        <v/>
      </c>
      <c r="AH36" s="103">
        <f>IF(OR($AA36="",$AF36=""),"",$AA36-$AF36)</f>
        <v/>
      </c>
      <c r="AI36" s="95">
        <f>IF(OR($AE36="",$AC36=""),"",IF($AE36=$AC36,"No","Yes"))</f>
        <v/>
      </c>
      <c r="AJ36" s="101" t="n"/>
      <c r="AK36" s="97">
        <f>IF(OR($AB36="",$AJ36=""),"",$AB36-$AJ36)</f>
        <v/>
      </c>
    </row>
    <row r="37" ht="15" customHeight="1" s="46">
      <c r="A37" s="104">
        <f>IFERROR(ROW()-5,"")</f>
        <v/>
      </c>
      <c r="B37" s="105" t="n"/>
      <c r="C37" s="105" t="n"/>
      <c r="D37" s="106" t="n"/>
      <c r="E37" s="106" t="n"/>
      <c r="F37" s="106" t="n"/>
      <c r="G37" s="107" t="n"/>
      <c r="H37" s="104" t="n"/>
      <c r="I37" s="106" t="n"/>
      <c r="J37" s="108" t="n"/>
      <c r="K37" s="108" t="n"/>
      <c r="L37" s="109" t="n"/>
      <c r="M37" s="110" t="n"/>
      <c r="N37" s="111">
        <f>IF(OR($M37="",$J37=""),"",$M37/$J37)</f>
        <v/>
      </c>
      <c r="O37" s="110" t="n"/>
      <c r="P37" s="111">
        <f>IF(OR($O37="",$K37=""),"",$O37/$K37)</f>
        <v/>
      </c>
      <c r="Q37" s="112" t="n"/>
      <c r="R37" s="112" t="n"/>
      <c r="S37" s="113">
        <f>IF(OR($Q37="",$AB37=""),"",($Q37-$AB37)/365)</f>
        <v/>
      </c>
      <c r="T37" s="113">
        <f>IF(OR($R37="",$AB37=""),"",($R37-$AB37)/365)</f>
        <v/>
      </c>
      <c r="U37" s="106" t="n"/>
      <c r="V37" s="106" t="n"/>
      <c r="W37" s="106" t="n"/>
      <c r="X37" s="106" t="n"/>
      <c r="Y37" s="110" t="n"/>
      <c r="Z37" s="110">
        <f>IF(OR($Y37="",$K37=""),"",$Y37/$K37)</f>
        <v/>
      </c>
      <c r="AA37" s="114">
        <f>IF(OR($O37="",$Y37=""),"",$O37/$Y37)</f>
        <v/>
      </c>
      <c r="AB37" s="112" t="n"/>
      <c r="AC37" s="110" t="n"/>
      <c r="AD37" s="114">
        <f>IF(OR($O37="",$AC37=""),"",$O37/$AC37)</f>
        <v/>
      </c>
      <c r="AE37" s="110" t="n"/>
      <c r="AF37" s="114">
        <f>IF(OR($O37="",$AE37=""),"",$O37/$AE37)</f>
        <v/>
      </c>
      <c r="AG37" s="109">
        <f>IF(OR($Y37="",$AC37=""),"",$Y37/$AC37)</f>
        <v/>
      </c>
      <c r="AH37" s="114">
        <f>IF(OR($AA37="",$AF37=""),"",$AA37-$AF37)</f>
        <v/>
      </c>
      <c r="AI37" s="106">
        <f>IF(OR($AE37="",$AC37=""),"",IF($AE37=$AC37,"No","Yes"))</f>
        <v/>
      </c>
      <c r="AJ37" s="112" t="n"/>
      <c r="AK37" s="108">
        <f>IF(OR($AB37="",$AJ37=""),"",$AB37-$AJ37)</f>
        <v/>
      </c>
    </row>
    <row r="38" ht="15" customHeight="1" s="46">
      <c r="A38" s="93">
        <f>IFERROR(ROW()-5,"")</f>
        <v/>
      </c>
      <c r="B38" s="94" t="n"/>
      <c r="C38" s="94" t="n"/>
      <c r="D38" s="95" t="n"/>
      <c r="E38" s="95" t="n"/>
      <c r="F38" s="95" t="n"/>
      <c r="G38" s="96" t="n"/>
      <c r="H38" s="93" t="n"/>
      <c r="I38" s="95" t="n"/>
      <c r="J38" s="97" t="n"/>
      <c r="K38" s="97" t="n"/>
      <c r="L38" s="98" t="n"/>
      <c r="M38" s="99" t="n"/>
      <c r="N38" s="100">
        <f>IF(OR($M38="",$J38=""),"",$M38/$J38)</f>
        <v/>
      </c>
      <c r="O38" s="99" t="n"/>
      <c r="P38" s="100">
        <f>IF(OR($O38="",$K38=""),"",$O38/$K38)</f>
        <v/>
      </c>
      <c r="Q38" s="101" t="n"/>
      <c r="R38" s="101" t="n"/>
      <c r="S38" s="102">
        <f>IF(OR($Q38="",$AB38=""),"",($Q38-$AB38)/365)</f>
        <v/>
      </c>
      <c r="T38" s="102">
        <f>IF(OR($R38="",$AB38=""),"",($R38-$AB38)/365)</f>
        <v/>
      </c>
      <c r="U38" s="95" t="n"/>
      <c r="V38" s="95" t="n"/>
      <c r="W38" s="95" t="n"/>
      <c r="X38" s="95" t="n"/>
      <c r="Y38" s="99" t="n"/>
      <c r="Z38" s="99">
        <f>IF(OR($Y38="",$K38=""),"",$Y38/$K38)</f>
        <v/>
      </c>
      <c r="AA38" s="103">
        <f>IF(OR($O38="",$Y38=""),"",$O38/$Y38)</f>
        <v/>
      </c>
      <c r="AB38" s="101" t="n"/>
      <c r="AC38" s="99" t="n"/>
      <c r="AD38" s="103">
        <f>IF(OR($O38="",$AC38=""),"",$O38/$AC38)</f>
        <v/>
      </c>
      <c r="AE38" s="99" t="n"/>
      <c r="AF38" s="103">
        <f>IF(OR($O38="",$AE38=""),"",$O38/$AE38)</f>
        <v/>
      </c>
      <c r="AG38" s="98">
        <f>IF(OR($Y38="",$AC38=""),"",$Y38/$AC38)</f>
        <v/>
      </c>
      <c r="AH38" s="103">
        <f>IF(OR($AA38="",$AF38=""),"",$AA38-$AF38)</f>
        <v/>
      </c>
      <c r="AI38" s="95">
        <f>IF(OR($AE38="",$AC38=""),"",IF($AE38=$AC38,"No","Yes"))</f>
        <v/>
      </c>
      <c r="AJ38" s="101" t="n"/>
      <c r="AK38" s="97">
        <f>IF(OR($AB38="",$AJ38=""),"",$AB38-$AJ38)</f>
        <v/>
      </c>
    </row>
    <row r="39" ht="15" customHeight="1" s="46">
      <c r="A39" s="104">
        <f>IFERROR(ROW()-5,"")</f>
        <v/>
      </c>
      <c r="B39" s="105" t="n"/>
      <c r="C39" s="105" t="n"/>
      <c r="D39" s="106" t="n"/>
      <c r="E39" s="106" t="n"/>
      <c r="F39" s="106" t="n"/>
      <c r="G39" s="107" t="n"/>
      <c r="H39" s="104" t="n"/>
      <c r="I39" s="106" t="n"/>
      <c r="J39" s="108" t="n"/>
      <c r="K39" s="108" t="n"/>
      <c r="L39" s="109" t="n"/>
      <c r="M39" s="110" t="n"/>
      <c r="N39" s="111">
        <f>IF(OR($M39="",$J39=""),"",$M39/$J39)</f>
        <v/>
      </c>
      <c r="O39" s="110" t="n"/>
      <c r="P39" s="111">
        <f>IF(OR($O39="",$K39=""),"",$O39/$K39)</f>
        <v/>
      </c>
      <c r="Q39" s="112" t="n"/>
      <c r="R39" s="112" t="n"/>
      <c r="S39" s="113">
        <f>IF(OR($Q39="",$AB39=""),"",($Q39-$AB39)/365)</f>
        <v/>
      </c>
      <c r="T39" s="113">
        <f>IF(OR($R39="",$AB39=""),"",($R39-$AB39)/365)</f>
        <v/>
      </c>
      <c r="U39" s="106" t="n"/>
      <c r="V39" s="106" t="n"/>
      <c r="W39" s="106" t="n"/>
      <c r="X39" s="106" t="n"/>
      <c r="Y39" s="110" t="n"/>
      <c r="Z39" s="110">
        <f>IF(OR($Y39="",$K39=""),"",$Y39/$K39)</f>
        <v/>
      </c>
      <c r="AA39" s="114">
        <f>IF(OR($O39="",$Y39=""),"",$O39/$Y39)</f>
        <v/>
      </c>
      <c r="AB39" s="112" t="n"/>
      <c r="AC39" s="110" t="n"/>
      <c r="AD39" s="114">
        <f>IF(OR($O39="",$AC39=""),"",$O39/$AC39)</f>
        <v/>
      </c>
      <c r="AE39" s="110" t="n"/>
      <c r="AF39" s="114">
        <f>IF(OR($O39="",$AE39=""),"",$O39/$AE39)</f>
        <v/>
      </c>
      <c r="AG39" s="109">
        <f>IF(OR($Y39="",$AC39=""),"",$Y39/$AC39)</f>
        <v/>
      </c>
      <c r="AH39" s="114">
        <f>IF(OR($AA39="",$AF39=""),"",$AA39-$AF39)</f>
        <v/>
      </c>
      <c r="AI39" s="106">
        <f>IF(OR($AE39="",$AC39=""),"",IF($AE39=$AC39,"No","Yes"))</f>
        <v/>
      </c>
      <c r="AJ39" s="112" t="n"/>
      <c r="AK39" s="108">
        <f>IF(OR($AB39="",$AJ39=""),"",$AB39-$AJ39)</f>
        <v/>
      </c>
    </row>
    <row r="40" ht="15" customHeight="1" s="46">
      <c r="A40" s="93">
        <f>IFERROR(ROW()-5,"")</f>
        <v/>
      </c>
      <c r="B40" s="94" t="n"/>
      <c r="C40" s="94" t="n"/>
      <c r="D40" s="95" t="n"/>
      <c r="E40" s="95" t="n"/>
      <c r="F40" s="95" t="n"/>
      <c r="G40" s="96" t="n"/>
      <c r="H40" s="93" t="n"/>
      <c r="I40" s="95" t="n"/>
      <c r="J40" s="97" t="n"/>
      <c r="K40" s="97" t="n"/>
      <c r="L40" s="98" t="n"/>
      <c r="M40" s="99" t="n"/>
      <c r="N40" s="100">
        <f>IF(OR($M40="",$J40=""),"",$M40/$J40)</f>
        <v/>
      </c>
      <c r="O40" s="99" t="n"/>
      <c r="P40" s="100">
        <f>IF(OR($O40="",$K40=""),"",$O40/$K40)</f>
        <v/>
      </c>
      <c r="Q40" s="101" t="n"/>
      <c r="R40" s="101" t="n"/>
      <c r="S40" s="102">
        <f>IF(OR($Q40="",$AB40=""),"",($Q40-$AB40)/365)</f>
        <v/>
      </c>
      <c r="T40" s="102">
        <f>IF(OR($R40="",$AB40=""),"",($R40-$AB40)/365)</f>
        <v/>
      </c>
      <c r="U40" s="95" t="n"/>
      <c r="V40" s="95" t="n"/>
      <c r="W40" s="95" t="n"/>
      <c r="X40" s="95" t="n"/>
      <c r="Y40" s="99" t="n"/>
      <c r="Z40" s="99">
        <f>IF(OR($Y40="",$K40=""),"",$Y40/$K40)</f>
        <v/>
      </c>
      <c r="AA40" s="103">
        <f>IF(OR($O40="",$Y40=""),"",$O40/$Y40)</f>
        <v/>
      </c>
      <c r="AB40" s="101" t="n"/>
      <c r="AC40" s="99" t="n"/>
      <c r="AD40" s="103">
        <f>IF(OR($O40="",$AC40=""),"",$O40/$AC40)</f>
        <v/>
      </c>
      <c r="AE40" s="99" t="n"/>
      <c r="AF40" s="103">
        <f>IF(OR($O40="",$AE40=""),"",$O40/$AE40)</f>
        <v/>
      </c>
      <c r="AG40" s="98">
        <f>IF(OR($Y40="",$AC40=""),"",$Y40/$AC40)</f>
        <v/>
      </c>
      <c r="AH40" s="103">
        <f>IF(OR($AA40="",$AF40=""),"",$AA40-$AF40)</f>
        <v/>
      </c>
      <c r="AI40" s="95">
        <f>IF(OR($AE40="",$AC40=""),"",IF($AE40=$AC40,"No","Yes"))</f>
        <v/>
      </c>
      <c r="AJ40" s="101" t="n"/>
      <c r="AK40" s="97">
        <f>IF(OR($AB40="",$AJ40=""),"",$AB40-$AJ40)</f>
        <v/>
      </c>
    </row>
    <row r="41" ht="15" customHeight="1" s="46">
      <c r="A41" s="104">
        <f>IFERROR(ROW()-5,"")</f>
        <v/>
      </c>
      <c r="B41" s="105" t="n"/>
      <c r="C41" s="105" t="n"/>
      <c r="D41" s="106" t="n"/>
      <c r="E41" s="106" t="n"/>
      <c r="F41" s="106" t="n"/>
      <c r="G41" s="107" t="n"/>
      <c r="H41" s="104" t="n"/>
      <c r="I41" s="106" t="n"/>
      <c r="J41" s="108" t="n"/>
      <c r="K41" s="108" t="n"/>
      <c r="L41" s="109" t="n"/>
      <c r="M41" s="110" t="n"/>
      <c r="N41" s="111">
        <f>IF(OR($M41="",$J41=""),"",$M41/$J41)</f>
        <v/>
      </c>
      <c r="O41" s="110" t="n"/>
      <c r="P41" s="111">
        <f>IF(OR($O41="",$K41=""),"",$O41/$K41)</f>
        <v/>
      </c>
      <c r="Q41" s="112" t="n"/>
      <c r="R41" s="112" t="n"/>
      <c r="S41" s="113">
        <f>IF(OR($Q41="",$AB41=""),"",($Q41-$AB41)/365)</f>
        <v/>
      </c>
      <c r="T41" s="113">
        <f>IF(OR($R41="",$AB41=""),"",($R41-$AB41)/365)</f>
        <v/>
      </c>
      <c r="U41" s="106" t="n"/>
      <c r="V41" s="106" t="n"/>
      <c r="W41" s="106" t="n"/>
      <c r="X41" s="106" t="n"/>
      <c r="Y41" s="110" t="n"/>
      <c r="Z41" s="110">
        <f>IF(OR($Y41="",$K41=""),"",$Y41/$K41)</f>
        <v/>
      </c>
      <c r="AA41" s="114">
        <f>IF(OR($O41="",$Y41=""),"",$O41/$Y41)</f>
        <v/>
      </c>
      <c r="AB41" s="112" t="n"/>
      <c r="AC41" s="110" t="n"/>
      <c r="AD41" s="114">
        <f>IF(OR($O41="",$AC41=""),"",$O41/$AC41)</f>
        <v/>
      </c>
      <c r="AE41" s="110" t="n"/>
      <c r="AF41" s="114">
        <f>IF(OR($O41="",$AE41=""),"",$O41/$AE41)</f>
        <v/>
      </c>
      <c r="AG41" s="109">
        <f>IF(OR($Y41="",$AC41=""),"",$Y41/$AC41)</f>
        <v/>
      </c>
      <c r="AH41" s="114">
        <f>IF(OR($AA41="",$AF41=""),"",$AA41-$AF41)</f>
        <v/>
      </c>
      <c r="AI41" s="106">
        <f>IF(OR($AE41="",$AC41=""),"",IF($AE41=$AC41,"No","Yes"))</f>
        <v/>
      </c>
      <c r="AJ41" s="112" t="n"/>
      <c r="AK41" s="108">
        <f>IF(OR($AB41="",$AJ41=""),"",$AB41-$AJ41)</f>
        <v/>
      </c>
    </row>
    <row r="42" ht="15" customHeight="1" s="46">
      <c r="A42" s="93">
        <f>IFERROR(ROW()-5,"")</f>
        <v/>
      </c>
      <c r="B42" s="94" t="n"/>
      <c r="C42" s="94" t="n"/>
      <c r="D42" s="95" t="n"/>
      <c r="E42" s="95" t="n"/>
      <c r="F42" s="95" t="n"/>
      <c r="G42" s="96" t="n"/>
      <c r="H42" s="93" t="n"/>
      <c r="I42" s="95" t="n"/>
      <c r="J42" s="97" t="n"/>
      <c r="K42" s="97" t="n"/>
      <c r="L42" s="98" t="n"/>
      <c r="M42" s="99" t="n"/>
      <c r="N42" s="100">
        <f>IF(OR($M42="",$J42=""),"",$M42/$J42)</f>
        <v/>
      </c>
      <c r="O42" s="99" t="n"/>
      <c r="P42" s="100">
        <f>IF(OR($O42="",$K42=""),"",$O42/$K42)</f>
        <v/>
      </c>
      <c r="Q42" s="101" t="n"/>
      <c r="R42" s="101" t="n"/>
      <c r="S42" s="102">
        <f>IF(OR($Q42="",$AB42=""),"",($Q42-$AB42)/365)</f>
        <v/>
      </c>
      <c r="T42" s="102">
        <f>IF(OR($R42="",$AB42=""),"",($R42-$AB42)/365)</f>
        <v/>
      </c>
      <c r="U42" s="95" t="n"/>
      <c r="V42" s="95" t="n"/>
      <c r="W42" s="95" t="n"/>
      <c r="X42" s="95" t="n"/>
      <c r="Y42" s="99" t="n"/>
      <c r="Z42" s="99">
        <f>IF(OR($Y42="",$K42=""),"",$Y42/$K42)</f>
        <v/>
      </c>
      <c r="AA42" s="103">
        <f>IF(OR($O42="",$Y42=""),"",$O42/$Y42)</f>
        <v/>
      </c>
      <c r="AB42" s="101" t="n"/>
      <c r="AC42" s="99" t="n"/>
      <c r="AD42" s="103">
        <f>IF(OR($O42="",$AC42=""),"",$O42/$AC42)</f>
        <v/>
      </c>
      <c r="AE42" s="99" t="n"/>
      <c r="AF42" s="103">
        <f>IF(OR($O42="",$AE42=""),"",$O42/$AE42)</f>
        <v/>
      </c>
      <c r="AG42" s="98">
        <f>IF(OR($Y42="",$AC42=""),"",$Y42/$AC42)</f>
        <v/>
      </c>
      <c r="AH42" s="103">
        <f>IF(OR($AA42="",$AF42=""),"",$AA42-$AF42)</f>
        <v/>
      </c>
      <c r="AI42" s="95">
        <f>IF(OR($AE42="",$AC42=""),"",IF($AE42=$AC42,"No","Yes"))</f>
        <v/>
      </c>
      <c r="AJ42" s="101" t="n"/>
      <c r="AK42" s="97">
        <f>IF(OR($AB42="",$AJ42=""),"",$AB42-$AJ42)</f>
        <v/>
      </c>
    </row>
    <row r="43" ht="15" customHeight="1" s="46">
      <c r="A43" s="104">
        <f>IFERROR(ROW()-5,"")</f>
        <v/>
      </c>
      <c r="B43" s="105" t="n"/>
      <c r="C43" s="105" t="n"/>
      <c r="D43" s="106" t="n"/>
      <c r="E43" s="106" t="n"/>
      <c r="F43" s="106" t="n"/>
      <c r="G43" s="107" t="n"/>
      <c r="H43" s="104" t="n"/>
      <c r="I43" s="106" t="n"/>
      <c r="J43" s="108" t="n"/>
      <c r="K43" s="108" t="n"/>
      <c r="L43" s="109" t="n"/>
      <c r="M43" s="110" t="n"/>
      <c r="N43" s="111">
        <f>IF(OR($M43="",$J43=""),"",$M43/$J43)</f>
        <v/>
      </c>
      <c r="O43" s="110" t="n"/>
      <c r="P43" s="111">
        <f>IF(OR($O43="",$K43=""),"",$O43/$K43)</f>
        <v/>
      </c>
      <c r="Q43" s="112" t="n"/>
      <c r="R43" s="112" t="n"/>
      <c r="S43" s="113">
        <f>IF(OR($Q43="",$AB43=""),"",($Q43-$AB43)/365)</f>
        <v/>
      </c>
      <c r="T43" s="113">
        <f>IF(OR($R43="",$AB43=""),"",($R43-$AB43)/365)</f>
        <v/>
      </c>
      <c r="U43" s="106" t="n"/>
      <c r="V43" s="106" t="n"/>
      <c r="W43" s="106" t="n"/>
      <c r="X43" s="106" t="n"/>
      <c r="Y43" s="110" t="n"/>
      <c r="Z43" s="110">
        <f>IF(OR($Y43="",$K43=""),"",$Y43/$K43)</f>
        <v/>
      </c>
      <c r="AA43" s="114">
        <f>IF(OR($O43="",$Y43=""),"",$O43/$Y43)</f>
        <v/>
      </c>
      <c r="AB43" s="112" t="n"/>
      <c r="AC43" s="110" t="n"/>
      <c r="AD43" s="114">
        <f>IF(OR($O43="",$AC43=""),"",$O43/$AC43)</f>
        <v/>
      </c>
      <c r="AE43" s="110" t="n"/>
      <c r="AF43" s="114">
        <f>IF(OR($O43="",$AE43=""),"",$O43/$AE43)</f>
        <v/>
      </c>
      <c r="AG43" s="109">
        <f>IF(OR($Y43="",$AC43=""),"",$Y43/$AC43)</f>
        <v/>
      </c>
      <c r="AH43" s="114">
        <f>IF(OR($AA43="",$AF43=""),"",$AA43-$AF43)</f>
        <v/>
      </c>
      <c r="AI43" s="106">
        <f>IF(OR($AE43="",$AC43=""),"",IF($AE43=$AC43,"No","Yes"))</f>
        <v/>
      </c>
      <c r="AJ43" s="112" t="n"/>
      <c r="AK43" s="108">
        <f>IF(OR($AB43="",$AJ43=""),"",$AB43-$AJ43)</f>
        <v/>
      </c>
    </row>
    <row r="44" ht="15" customHeight="1" s="46">
      <c r="A44" s="93">
        <f>IFERROR(ROW()-5,"")</f>
        <v/>
      </c>
      <c r="B44" s="94" t="n"/>
      <c r="C44" s="94" t="n"/>
      <c r="D44" s="95" t="n"/>
      <c r="E44" s="95" t="n"/>
      <c r="F44" s="95" t="n"/>
      <c r="G44" s="96" t="n"/>
      <c r="H44" s="93" t="n"/>
      <c r="I44" s="95" t="n"/>
      <c r="J44" s="97" t="n"/>
      <c r="K44" s="97" t="n"/>
      <c r="L44" s="98" t="n"/>
      <c r="M44" s="99" t="n"/>
      <c r="N44" s="100">
        <f>IF(OR($M44="",$J44=""),"",$M44/$J44)</f>
        <v/>
      </c>
      <c r="O44" s="99" t="n"/>
      <c r="P44" s="100">
        <f>IF(OR($O44="",$K44=""),"",$O44/$K44)</f>
        <v/>
      </c>
      <c r="Q44" s="101" t="n"/>
      <c r="R44" s="101" t="n"/>
      <c r="S44" s="102">
        <f>IF(OR($Q44="",$AB44=""),"",($Q44-$AB44)/365)</f>
        <v/>
      </c>
      <c r="T44" s="102">
        <f>IF(OR($R44="",$AB44=""),"",($R44-$AB44)/365)</f>
        <v/>
      </c>
      <c r="U44" s="95" t="n"/>
      <c r="V44" s="95" t="n"/>
      <c r="W44" s="95" t="n"/>
      <c r="X44" s="95" t="n"/>
      <c r="Y44" s="99" t="n"/>
      <c r="Z44" s="99">
        <f>IF(OR($Y44="",$K44=""),"",$Y44/$K44)</f>
        <v/>
      </c>
      <c r="AA44" s="103">
        <f>IF(OR($O44="",$Y44=""),"",$O44/$Y44)</f>
        <v/>
      </c>
      <c r="AB44" s="101" t="n"/>
      <c r="AC44" s="99" t="n"/>
      <c r="AD44" s="103">
        <f>IF(OR($O44="",$AC44=""),"",$O44/$AC44)</f>
        <v/>
      </c>
      <c r="AE44" s="99" t="n"/>
      <c r="AF44" s="103">
        <f>IF(OR($O44="",$AE44=""),"",$O44/$AE44)</f>
        <v/>
      </c>
      <c r="AG44" s="98">
        <f>IF(OR($Y44="",$AC44=""),"",$Y44/$AC44)</f>
        <v/>
      </c>
      <c r="AH44" s="103">
        <f>IF(OR($AA44="",$AF44=""),"",$AA44-$AF44)</f>
        <v/>
      </c>
      <c r="AI44" s="95">
        <f>IF(OR($AE44="",$AC44=""),"",IF($AE44=$AC44,"No","Yes"))</f>
        <v/>
      </c>
      <c r="AJ44" s="101" t="n"/>
      <c r="AK44" s="97">
        <f>IF(OR($AB44="",$AJ44=""),"",$AB44-$AJ44)</f>
        <v/>
      </c>
    </row>
    <row r="45" ht="15" customHeight="1" s="46">
      <c r="A45" s="104">
        <f>IFERROR(ROW()-5,"")</f>
        <v/>
      </c>
      <c r="B45" s="105" t="n"/>
      <c r="C45" s="105" t="n"/>
      <c r="D45" s="106" t="n"/>
      <c r="E45" s="106" t="n"/>
      <c r="F45" s="106" t="n"/>
      <c r="G45" s="107" t="n"/>
      <c r="H45" s="104" t="n"/>
      <c r="I45" s="106" t="n"/>
      <c r="J45" s="108" t="n"/>
      <c r="K45" s="108" t="n"/>
      <c r="L45" s="109" t="n"/>
      <c r="M45" s="110" t="n"/>
      <c r="N45" s="111">
        <f>IF(OR($M45="",$J45=""),"",$M45/$J45)</f>
        <v/>
      </c>
      <c r="O45" s="110" t="n"/>
      <c r="P45" s="111">
        <f>IF(OR($O45="",$K45=""),"",$O45/$K45)</f>
        <v/>
      </c>
      <c r="Q45" s="112" t="n"/>
      <c r="R45" s="112" t="n"/>
      <c r="S45" s="113">
        <f>IF(OR($Q45="",$AB45=""),"",($Q45-$AB45)/365)</f>
        <v/>
      </c>
      <c r="T45" s="113">
        <f>IF(OR($R45="",$AB45=""),"",($R45-$AB45)/365)</f>
        <v/>
      </c>
      <c r="U45" s="106" t="n"/>
      <c r="V45" s="106" t="n"/>
      <c r="W45" s="106" t="n"/>
      <c r="X45" s="106" t="n"/>
      <c r="Y45" s="110" t="n"/>
      <c r="Z45" s="110">
        <f>IF(OR($Y45="",$K45=""),"",$Y45/$K45)</f>
        <v/>
      </c>
      <c r="AA45" s="114">
        <f>IF(OR($O45="",$Y45=""),"",$O45/$Y45)</f>
        <v/>
      </c>
      <c r="AB45" s="112" t="n"/>
      <c r="AC45" s="110" t="n"/>
      <c r="AD45" s="114">
        <f>IF(OR($O45="",$AC45=""),"",$O45/$AC45)</f>
        <v/>
      </c>
      <c r="AE45" s="110" t="n"/>
      <c r="AF45" s="114">
        <f>IF(OR($O45="",$AE45=""),"",$O45/$AE45)</f>
        <v/>
      </c>
      <c r="AG45" s="109">
        <f>IF(OR($Y45="",$AC45=""),"",$Y45/$AC45)</f>
        <v/>
      </c>
      <c r="AH45" s="114">
        <f>IF(OR($AA45="",$AF45=""),"",$AA45-$AF45)</f>
        <v/>
      </c>
      <c r="AI45" s="106">
        <f>IF(OR($AE45="",$AC45=""),"",IF($AE45=$AC45,"No","Yes"))</f>
        <v/>
      </c>
      <c r="AJ45" s="112" t="n"/>
      <c r="AK45" s="108">
        <f>IF(OR($AB45="",$AJ45=""),"",$AB45-$AJ45)</f>
        <v/>
      </c>
    </row>
    <row r="46" ht="15" customHeight="1" s="46">
      <c r="A46" s="93">
        <f>IFERROR(ROW()-5,"")</f>
        <v/>
      </c>
      <c r="B46" s="94" t="n"/>
      <c r="C46" s="94" t="n"/>
      <c r="D46" s="95" t="n"/>
      <c r="E46" s="95" t="n"/>
      <c r="F46" s="95" t="n"/>
      <c r="G46" s="96" t="n"/>
      <c r="H46" s="93" t="n"/>
      <c r="I46" s="95" t="n"/>
      <c r="J46" s="97" t="n"/>
      <c r="K46" s="97" t="n"/>
      <c r="L46" s="98" t="n"/>
      <c r="M46" s="99" t="n"/>
      <c r="N46" s="100">
        <f>IF(OR($M46="",$J46=""),"",$M46/$J46)</f>
        <v/>
      </c>
      <c r="O46" s="99" t="n"/>
      <c r="P46" s="100">
        <f>IF(OR($O46="",$K46=""),"",$O46/$K46)</f>
        <v/>
      </c>
      <c r="Q46" s="101" t="n"/>
      <c r="R46" s="101" t="n"/>
      <c r="S46" s="102">
        <f>IF(OR($Q46="",$AB46=""),"",($Q46-$AB46)/365)</f>
        <v/>
      </c>
      <c r="T46" s="102">
        <f>IF(OR($R46="",$AB46=""),"",($R46-$AB46)/365)</f>
        <v/>
      </c>
      <c r="U46" s="95" t="n"/>
      <c r="V46" s="95" t="n"/>
      <c r="W46" s="95" t="n"/>
      <c r="X46" s="95" t="n"/>
      <c r="Y46" s="99" t="n"/>
      <c r="Z46" s="99">
        <f>IF(OR($Y46="",$K46=""),"",$Y46/$K46)</f>
        <v/>
      </c>
      <c r="AA46" s="103">
        <f>IF(OR($O46="",$Y46=""),"",$O46/$Y46)</f>
        <v/>
      </c>
      <c r="AB46" s="101" t="n"/>
      <c r="AC46" s="99" t="n"/>
      <c r="AD46" s="103">
        <f>IF(OR($O46="",$AC46=""),"",$O46/$AC46)</f>
        <v/>
      </c>
      <c r="AE46" s="99" t="n"/>
      <c r="AF46" s="103">
        <f>IF(OR($O46="",$AE46=""),"",$O46/$AE46)</f>
        <v/>
      </c>
      <c r="AG46" s="98">
        <f>IF(OR($Y46="",$AC46=""),"",$Y46/$AC46)</f>
        <v/>
      </c>
      <c r="AH46" s="103">
        <f>IF(OR($AA46="",$AF46=""),"",$AA46-$AF46)</f>
        <v/>
      </c>
      <c r="AI46" s="95">
        <f>IF(OR($AE46="",$AC46=""),"",IF($AE46=$AC46,"No","Yes"))</f>
        <v/>
      </c>
      <c r="AJ46" s="101" t="n"/>
      <c r="AK46" s="97">
        <f>IF(OR($AB46="",$AJ46=""),"",$AB46-$AJ46)</f>
        <v/>
      </c>
    </row>
    <row r="47" ht="15" customHeight="1" s="46">
      <c r="A47" s="104">
        <f>IFERROR(ROW()-5,"")</f>
        <v/>
      </c>
      <c r="B47" s="105" t="n"/>
      <c r="C47" s="105" t="n"/>
      <c r="D47" s="106" t="n"/>
      <c r="E47" s="106" t="n"/>
      <c r="F47" s="106" t="n"/>
      <c r="G47" s="107" t="n"/>
      <c r="H47" s="104" t="n"/>
      <c r="I47" s="106" t="n"/>
      <c r="J47" s="108" t="n"/>
      <c r="K47" s="108" t="n"/>
      <c r="L47" s="109" t="n"/>
      <c r="M47" s="110" t="n"/>
      <c r="N47" s="111">
        <f>IF(OR($M47="",$J47=""),"",$M47/$J47)</f>
        <v/>
      </c>
      <c r="O47" s="110" t="n"/>
      <c r="P47" s="111">
        <f>IF(OR($O47="",$K47=""),"",$O47/$K47)</f>
        <v/>
      </c>
      <c r="Q47" s="112" t="n"/>
      <c r="R47" s="112" t="n"/>
      <c r="S47" s="113">
        <f>IF(OR($Q47="",$AB47=""),"",($Q47-$AB47)/365)</f>
        <v/>
      </c>
      <c r="T47" s="113">
        <f>IF(OR($R47="",$AB47=""),"",($R47-$AB47)/365)</f>
        <v/>
      </c>
      <c r="U47" s="106" t="n"/>
      <c r="V47" s="106" t="n"/>
      <c r="W47" s="106" t="n"/>
      <c r="X47" s="106" t="n"/>
      <c r="Y47" s="110" t="n"/>
      <c r="Z47" s="110">
        <f>IF(OR($Y47="",$K47=""),"",$Y47/$K47)</f>
        <v/>
      </c>
      <c r="AA47" s="114">
        <f>IF(OR($O47="",$Y47=""),"",$O47/$Y47)</f>
        <v/>
      </c>
      <c r="AB47" s="112" t="n"/>
      <c r="AC47" s="110" t="n"/>
      <c r="AD47" s="114">
        <f>IF(OR($O47="",$AC47=""),"",$O47/$AC47)</f>
        <v/>
      </c>
      <c r="AE47" s="110" t="n"/>
      <c r="AF47" s="114">
        <f>IF(OR($O47="",$AE47=""),"",$O47/$AE47)</f>
        <v/>
      </c>
      <c r="AG47" s="109">
        <f>IF(OR($Y47="",$AC47=""),"",$Y47/$AC47)</f>
        <v/>
      </c>
      <c r="AH47" s="114">
        <f>IF(OR($AA47="",$AF47=""),"",$AA47-$AF47)</f>
        <v/>
      </c>
      <c r="AI47" s="106">
        <f>IF(OR($AE47="",$AC47=""),"",IF($AE47=$AC47,"No","Yes"))</f>
        <v/>
      </c>
      <c r="AJ47" s="112" t="n"/>
      <c r="AK47" s="108">
        <f>IF(OR($AB47="",$AJ47=""),"",$AB47-$AJ47)</f>
        <v/>
      </c>
    </row>
    <row r="48" ht="15" customHeight="1" s="46">
      <c r="A48" s="93">
        <f>IFERROR(ROW()-5,"")</f>
        <v/>
      </c>
      <c r="B48" s="94" t="n"/>
      <c r="C48" s="94" t="n"/>
      <c r="D48" s="95" t="n"/>
      <c r="E48" s="95" t="n"/>
      <c r="F48" s="95" t="n"/>
      <c r="G48" s="96" t="n"/>
      <c r="H48" s="93" t="n"/>
      <c r="I48" s="95" t="n"/>
      <c r="J48" s="97" t="n"/>
      <c r="K48" s="97" t="n"/>
      <c r="L48" s="98" t="n"/>
      <c r="M48" s="99" t="n"/>
      <c r="N48" s="100">
        <f>IF(OR($M48="",$J48=""),"",$M48/$J48)</f>
        <v/>
      </c>
      <c r="O48" s="99" t="n"/>
      <c r="P48" s="100">
        <f>IF(OR($O48="",$K48=""),"",$O48/$K48)</f>
        <v/>
      </c>
      <c r="Q48" s="101" t="n"/>
      <c r="R48" s="101" t="n"/>
      <c r="S48" s="102">
        <f>IF(OR($Q48="",$AB48=""),"",($Q48-$AB48)/365)</f>
        <v/>
      </c>
      <c r="T48" s="102">
        <f>IF(OR($R48="",$AB48=""),"",($R48-$AB48)/365)</f>
        <v/>
      </c>
      <c r="U48" s="95" t="n"/>
      <c r="V48" s="95" t="n"/>
      <c r="W48" s="95" t="n"/>
      <c r="X48" s="95" t="n"/>
      <c r="Y48" s="99" t="n"/>
      <c r="Z48" s="99">
        <f>IF(OR($Y48="",$K48=""),"",$Y48/$K48)</f>
        <v/>
      </c>
      <c r="AA48" s="103">
        <f>IF(OR($O48="",$Y48=""),"",$O48/$Y48)</f>
        <v/>
      </c>
      <c r="AB48" s="101" t="n"/>
      <c r="AC48" s="99" t="n"/>
      <c r="AD48" s="103">
        <f>IF(OR($O48="",$AC48=""),"",$O48/$AC48)</f>
        <v/>
      </c>
      <c r="AE48" s="99" t="n"/>
      <c r="AF48" s="103">
        <f>IF(OR($O48="",$AE48=""),"",$O48/$AE48)</f>
        <v/>
      </c>
      <c r="AG48" s="98">
        <f>IF(OR($Y48="",$AC48=""),"",$Y48/$AC48)</f>
        <v/>
      </c>
      <c r="AH48" s="103">
        <f>IF(OR($AA48="",$AF48=""),"",$AA48-$AF48)</f>
        <v/>
      </c>
      <c r="AI48" s="95">
        <f>IF(OR($AE48="",$AC48=""),"",IF($AE48=$AC48,"No","Yes"))</f>
        <v/>
      </c>
      <c r="AJ48" s="101" t="n"/>
      <c r="AK48" s="97">
        <f>IF(OR($AB48="",$AJ48=""),"",$AB48-$AJ48)</f>
        <v/>
      </c>
    </row>
    <row r="49" ht="15" customHeight="1" s="46">
      <c r="A49" s="104">
        <f>IFERROR(ROW()-5,"")</f>
        <v/>
      </c>
      <c r="B49" s="105" t="n"/>
      <c r="C49" s="105" t="n"/>
      <c r="D49" s="106" t="n"/>
      <c r="E49" s="106" t="n"/>
      <c r="F49" s="106" t="n"/>
      <c r="G49" s="107" t="n"/>
      <c r="H49" s="104" t="n"/>
      <c r="I49" s="106" t="n"/>
      <c r="J49" s="108" t="n"/>
      <c r="K49" s="108" t="n"/>
      <c r="L49" s="109" t="n"/>
      <c r="M49" s="110" t="n"/>
      <c r="N49" s="111">
        <f>IF(OR($M49="",$J49=""),"",$M49/$J49)</f>
        <v/>
      </c>
      <c r="O49" s="110" t="n"/>
      <c r="P49" s="111">
        <f>IF(OR($O49="",$K49=""),"",$O49/$K49)</f>
        <v/>
      </c>
      <c r="Q49" s="112" t="n"/>
      <c r="R49" s="112" t="n"/>
      <c r="S49" s="113">
        <f>IF(OR($Q49="",$AB49=""),"",($Q49-$AB49)/365)</f>
        <v/>
      </c>
      <c r="T49" s="113">
        <f>IF(OR($R49="",$AB49=""),"",($R49-$AB49)/365)</f>
        <v/>
      </c>
      <c r="U49" s="106" t="n"/>
      <c r="V49" s="106" t="n"/>
      <c r="W49" s="106" t="n"/>
      <c r="X49" s="106" t="n"/>
      <c r="Y49" s="110" t="n"/>
      <c r="Z49" s="110">
        <f>IF(OR($Y49="",$K49=""),"",$Y49/$K49)</f>
        <v/>
      </c>
      <c r="AA49" s="114">
        <f>IF(OR($O49="",$Y49=""),"",$O49/$Y49)</f>
        <v/>
      </c>
      <c r="AB49" s="112" t="n"/>
      <c r="AC49" s="110" t="n"/>
      <c r="AD49" s="114">
        <f>IF(OR($O49="",$AC49=""),"",$O49/$AC49)</f>
        <v/>
      </c>
      <c r="AE49" s="110" t="n"/>
      <c r="AF49" s="114">
        <f>IF(OR($O49="",$AE49=""),"",$O49/$AE49)</f>
        <v/>
      </c>
      <c r="AG49" s="109">
        <f>IF(OR($Y49="",$AC49=""),"",$Y49/$AC49)</f>
        <v/>
      </c>
      <c r="AH49" s="114">
        <f>IF(OR($AA49="",$AF49=""),"",$AA49-$AF49)</f>
        <v/>
      </c>
      <c r="AI49" s="106">
        <f>IF(OR($AE49="",$AC49=""),"",IF($AE49=$AC49,"No","Yes"))</f>
        <v/>
      </c>
      <c r="AJ49" s="112" t="n"/>
      <c r="AK49" s="108">
        <f>IF(OR($AB49="",$AJ49=""),"",$AB49-$AJ49)</f>
        <v/>
      </c>
    </row>
    <row r="50" ht="15" customHeight="1" s="46">
      <c r="A50" s="93">
        <f>IFERROR(ROW()-5,"")</f>
        <v/>
      </c>
      <c r="B50" s="94" t="n"/>
      <c r="C50" s="94" t="n"/>
      <c r="D50" s="95" t="n"/>
      <c r="E50" s="95" t="n"/>
      <c r="F50" s="95" t="n"/>
      <c r="G50" s="96" t="n"/>
      <c r="H50" s="93" t="n"/>
      <c r="I50" s="95" t="n"/>
      <c r="J50" s="97" t="n"/>
      <c r="K50" s="97" t="n"/>
      <c r="L50" s="98" t="n"/>
      <c r="M50" s="99" t="n"/>
      <c r="N50" s="100">
        <f>IF(OR($M50="",$J50=""),"",$M50/$J50)</f>
        <v/>
      </c>
      <c r="O50" s="99" t="n"/>
      <c r="P50" s="100">
        <f>IF(OR($O50="",$K50=""),"",$O50/$K50)</f>
        <v/>
      </c>
      <c r="Q50" s="101" t="n"/>
      <c r="R50" s="101" t="n"/>
      <c r="S50" s="102">
        <f>IF(OR($Q50="",$AB50=""),"",($Q50-$AB50)/365)</f>
        <v/>
      </c>
      <c r="T50" s="102">
        <f>IF(OR($R50="",$AB50=""),"",($R50-$AB50)/365)</f>
        <v/>
      </c>
      <c r="U50" s="95" t="n"/>
      <c r="V50" s="95" t="n"/>
      <c r="W50" s="95" t="n"/>
      <c r="X50" s="95" t="n"/>
      <c r="Y50" s="99" t="n"/>
      <c r="Z50" s="99">
        <f>IF(OR($Y50="",$K50=""),"",$Y50/$K50)</f>
        <v/>
      </c>
      <c r="AA50" s="103">
        <f>IF(OR($O50="",$Y50=""),"",$O50/$Y50)</f>
        <v/>
      </c>
      <c r="AB50" s="101" t="n"/>
      <c r="AC50" s="99" t="n"/>
      <c r="AD50" s="103">
        <f>IF(OR($O50="",$AC50=""),"",$O50/$AC50)</f>
        <v/>
      </c>
      <c r="AE50" s="99" t="n"/>
      <c r="AF50" s="103">
        <f>IF(OR($O50="",$AE50=""),"",$O50/$AE50)</f>
        <v/>
      </c>
      <c r="AG50" s="98">
        <f>IF(OR($Y50="",$AC50=""),"",$Y50/$AC50)</f>
        <v/>
      </c>
      <c r="AH50" s="103">
        <f>IF(OR($AA50="",$AF50=""),"",$AA50-$AF50)</f>
        <v/>
      </c>
      <c r="AI50" s="95">
        <f>IF(OR($AE50="",$AC50=""),"",IF($AE50=$AC50,"No","Yes"))</f>
        <v/>
      </c>
      <c r="AJ50" s="101" t="n"/>
      <c r="AK50" s="97">
        <f>IF(OR($AB50="",$AJ50=""),"",$AB50-$AJ50)</f>
        <v/>
      </c>
    </row>
    <row r="51" ht="15" customHeight="1" s="46">
      <c r="A51" s="104">
        <f>IFERROR(ROW()-5,"")</f>
        <v/>
      </c>
      <c r="B51" s="105" t="n"/>
      <c r="C51" s="105" t="n"/>
      <c r="D51" s="106" t="n"/>
      <c r="E51" s="106" t="n"/>
      <c r="F51" s="106" t="n"/>
      <c r="G51" s="107" t="n"/>
      <c r="H51" s="104" t="n"/>
      <c r="I51" s="106" t="n"/>
      <c r="J51" s="108" t="n"/>
      <c r="K51" s="108" t="n"/>
      <c r="L51" s="109" t="n"/>
      <c r="M51" s="110" t="n"/>
      <c r="N51" s="111">
        <f>IF(OR($M51="",$J51=""),"",$M51/$J51)</f>
        <v/>
      </c>
      <c r="O51" s="110" t="n"/>
      <c r="P51" s="111">
        <f>IF(OR($O51="",$K51=""),"",$O51/$K51)</f>
        <v/>
      </c>
      <c r="Q51" s="112" t="n"/>
      <c r="R51" s="112" t="n"/>
      <c r="S51" s="113">
        <f>IF(OR($Q51="",$AB51=""),"",($Q51-$AB51)/365)</f>
        <v/>
      </c>
      <c r="T51" s="113">
        <f>IF(OR($R51="",$AB51=""),"",($R51-$AB51)/365)</f>
        <v/>
      </c>
      <c r="U51" s="106" t="n"/>
      <c r="V51" s="106" t="n"/>
      <c r="W51" s="106" t="n"/>
      <c r="X51" s="106" t="n"/>
      <c r="Y51" s="110" t="n"/>
      <c r="Z51" s="110">
        <f>IF(OR($Y51="",$K51=""),"",$Y51/$K51)</f>
        <v/>
      </c>
      <c r="AA51" s="114">
        <f>IF(OR($O51="",$Y51=""),"",$O51/$Y51)</f>
        <v/>
      </c>
      <c r="AB51" s="112" t="n"/>
      <c r="AC51" s="110" t="n"/>
      <c r="AD51" s="114">
        <f>IF(OR($O51="",$AC51=""),"",$O51/$AC51)</f>
        <v/>
      </c>
      <c r="AE51" s="110" t="n"/>
      <c r="AF51" s="114">
        <f>IF(OR($O51="",$AE51=""),"",$O51/$AE51)</f>
        <v/>
      </c>
      <c r="AG51" s="109">
        <f>IF(OR($Y51="",$AC51=""),"",$Y51/$AC51)</f>
        <v/>
      </c>
      <c r="AH51" s="114">
        <f>IF(OR($AA51="",$AF51=""),"",$AA51-$AF51)</f>
        <v/>
      </c>
      <c r="AI51" s="106">
        <f>IF(OR($AE51="",$AC51=""),"",IF($AE51=$AC51,"No","Yes"))</f>
        <v/>
      </c>
      <c r="AJ51" s="112" t="n"/>
      <c r="AK51" s="108">
        <f>IF(OR($AB51="",$AJ51=""),"",$AB51-$AJ51)</f>
        <v/>
      </c>
    </row>
    <row r="52" ht="15" customHeight="1" s="46">
      <c r="A52" s="93">
        <f>IFERROR(ROW()-5,"")</f>
        <v/>
      </c>
      <c r="B52" s="94" t="n"/>
      <c r="C52" s="94" t="n"/>
      <c r="D52" s="95" t="n"/>
      <c r="E52" s="95" t="n"/>
      <c r="F52" s="95" t="n"/>
      <c r="G52" s="96" t="n"/>
      <c r="H52" s="93" t="n"/>
      <c r="I52" s="95" t="n"/>
      <c r="J52" s="97" t="n"/>
      <c r="K52" s="97" t="n"/>
      <c r="L52" s="98" t="n"/>
      <c r="M52" s="99" t="n"/>
      <c r="N52" s="100">
        <f>IF(OR($M52="",$J52=""),"",$M52/$J52)</f>
        <v/>
      </c>
      <c r="O52" s="99" t="n"/>
      <c r="P52" s="100">
        <f>IF(OR($O52="",$K52=""),"",$O52/$K52)</f>
        <v/>
      </c>
      <c r="Q52" s="101" t="n"/>
      <c r="R52" s="101" t="n"/>
      <c r="S52" s="102">
        <f>IF(OR($Q52="",$AB52=""),"",($Q52-$AB52)/365)</f>
        <v/>
      </c>
      <c r="T52" s="102">
        <f>IF(OR($R52="",$AB52=""),"",($R52-$AB52)/365)</f>
        <v/>
      </c>
      <c r="U52" s="95" t="n"/>
      <c r="V52" s="95" t="n"/>
      <c r="W52" s="95" t="n"/>
      <c r="X52" s="95" t="n"/>
      <c r="Y52" s="99" t="n"/>
      <c r="Z52" s="99">
        <f>IF(OR($Y52="",$K52=""),"",$Y52/$K52)</f>
        <v/>
      </c>
      <c r="AA52" s="103">
        <f>IF(OR($O52="",$Y52=""),"",$O52/$Y52)</f>
        <v/>
      </c>
      <c r="AB52" s="101" t="n"/>
      <c r="AC52" s="99" t="n"/>
      <c r="AD52" s="103">
        <f>IF(OR($O52="",$AC52=""),"",$O52/$AC52)</f>
        <v/>
      </c>
      <c r="AE52" s="99" t="n"/>
      <c r="AF52" s="103">
        <f>IF(OR($O52="",$AE52=""),"",$O52/$AE52)</f>
        <v/>
      </c>
      <c r="AG52" s="98">
        <f>IF(OR($Y52="",$AC52=""),"",$Y52/$AC52)</f>
        <v/>
      </c>
      <c r="AH52" s="103">
        <f>IF(OR($AA52="",$AF52=""),"",$AA52-$AF52)</f>
        <v/>
      </c>
      <c r="AI52" s="95">
        <f>IF(OR($AE52="",$AC52=""),"",IF($AE52=$AC52,"No","Yes"))</f>
        <v/>
      </c>
      <c r="AJ52" s="101" t="n"/>
      <c r="AK52" s="97">
        <f>IF(OR($AB52="",$AJ52=""),"",$AB52-$AJ52)</f>
        <v/>
      </c>
    </row>
    <row r="53" ht="15" customHeight="1" s="46">
      <c r="A53" s="104">
        <f>IFERROR(ROW()-5,"")</f>
        <v/>
      </c>
      <c r="B53" s="105" t="n"/>
      <c r="C53" s="105" t="n"/>
      <c r="D53" s="106" t="n"/>
      <c r="E53" s="106" t="n"/>
      <c r="F53" s="106" t="n"/>
      <c r="G53" s="107" t="n"/>
      <c r="H53" s="104" t="n"/>
      <c r="I53" s="106" t="n"/>
      <c r="J53" s="108" t="n"/>
      <c r="K53" s="108" t="n"/>
      <c r="L53" s="109" t="n"/>
      <c r="M53" s="110" t="n"/>
      <c r="N53" s="111">
        <f>IF(OR($M53="",$J53=""),"",$M53/$J53)</f>
        <v/>
      </c>
      <c r="O53" s="110" t="n"/>
      <c r="P53" s="111">
        <f>IF(OR($O53="",$K53=""),"",$O53/$K53)</f>
        <v/>
      </c>
      <c r="Q53" s="112" t="n"/>
      <c r="R53" s="112" t="n"/>
      <c r="S53" s="113">
        <f>IF(OR($Q53="",$AB53=""),"",($Q53-$AB53)/365)</f>
        <v/>
      </c>
      <c r="T53" s="113">
        <f>IF(OR($R53="",$AB53=""),"",($R53-$AB53)/365)</f>
        <v/>
      </c>
      <c r="U53" s="106" t="n"/>
      <c r="V53" s="106" t="n"/>
      <c r="W53" s="106" t="n"/>
      <c r="X53" s="106" t="n"/>
      <c r="Y53" s="110" t="n"/>
      <c r="Z53" s="110">
        <f>IF(OR($Y53="",$K53=""),"",$Y53/$K53)</f>
        <v/>
      </c>
      <c r="AA53" s="114">
        <f>IF(OR($O53="",$Y53=""),"",$O53/$Y53)</f>
        <v/>
      </c>
      <c r="AB53" s="112" t="n"/>
      <c r="AC53" s="110" t="n"/>
      <c r="AD53" s="114">
        <f>IF(OR($O53="",$AC53=""),"",$O53/$AC53)</f>
        <v/>
      </c>
      <c r="AE53" s="110" t="n"/>
      <c r="AF53" s="114">
        <f>IF(OR($O53="",$AE53=""),"",$O53/$AE53)</f>
        <v/>
      </c>
      <c r="AG53" s="109">
        <f>IF(OR($Y53="",$AC53=""),"",$Y53/$AC53)</f>
        <v/>
      </c>
      <c r="AH53" s="114">
        <f>IF(OR($AA53="",$AF53=""),"",$AA53-$AF53)</f>
        <v/>
      </c>
      <c r="AI53" s="106">
        <f>IF(OR($AE53="",$AC53=""),"",IF($AE53=$AC53,"No","Yes"))</f>
        <v/>
      </c>
      <c r="AJ53" s="112" t="n"/>
      <c r="AK53" s="108">
        <f>IF(OR($AB53="",$AJ53=""),"",$AB53-$AJ53)</f>
        <v/>
      </c>
    </row>
    <row r="54" ht="15" customHeight="1" s="46">
      <c r="A54" s="93">
        <f>IFERROR(ROW()-5,"")</f>
        <v/>
      </c>
      <c r="B54" s="94" t="n"/>
      <c r="C54" s="94" t="n"/>
      <c r="D54" s="95" t="n"/>
      <c r="E54" s="95" t="n"/>
      <c r="F54" s="95" t="n"/>
      <c r="G54" s="96" t="n"/>
      <c r="H54" s="93" t="n"/>
      <c r="I54" s="95" t="n"/>
      <c r="J54" s="97" t="n"/>
      <c r="K54" s="97" t="n"/>
      <c r="L54" s="98" t="n"/>
      <c r="M54" s="99" t="n"/>
      <c r="N54" s="100">
        <f>IF(OR($M54="",$J54=""),"",$M54/$J54)</f>
        <v/>
      </c>
      <c r="O54" s="99" t="n"/>
      <c r="P54" s="100">
        <f>IF(OR($O54="",$K54=""),"",$O54/$K54)</f>
        <v/>
      </c>
      <c r="Q54" s="101" t="n"/>
      <c r="R54" s="101" t="n"/>
      <c r="S54" s="102">
        <f>IF(OR($Q54="",$AB54=""),"",($Q54-$AB54)/365)</f>
        <v/>
      </c>
      <c r="T54" s="102">
        <f>IF(OR($R54="",$AB54=""),"",($R54-$AB54)/365)</f>
        <v/>
      </c>
      <c r="U54" s="95" t="n"/>
      <c r="V54" s="95" t="n"/>
      <c r="W54" s="95" t="n"/>
      <c r="X54" s="95" t="n"/>
      <c r="Y54" s="99" t="n"/>
      <c r="Z54" s="99">
        <f>IF(OR($Y54="",$K54=""),"",$Y54/$K54)</f>
        <v/>
      </c>
      <c r="AA54" s="103">
        <f>IF(OR($O54="",$Y54=""),"",$O54/$Y54)</f>
        <v/>
      </c>
      <c r="AB54" s="101" t="n"/>
      <c r="AC54" s="99" t="n"/>
      <c r="AD54" s="103">
        <f>IF(OR($O54="",$AC54=""),"",$O54/$AC54)</f>
        <v/>
      </c>
      <c r="AE54" s="99" t="n"/>
      <c r="AF54" s="103">
        <f>IF(OR($O54="",$AE54=""),"",$O54/$AE54)</f>
        <v/>
      </c>
      <c r="AG54" s="98">
        <f>IF(OR($Y54="",$AC54=""),"",$Y54/$AC54)</f>
        <v/>
      </c>
      <c r="AH54" s="103">
        <f>IF(OR($AA54="",$AF54=""),"",$AA54-$AF54)</f>
        <v/>
      </c>
      <c r="AI54" s="95">
        <f>IF(OR($AE54="",$AC54=""),"",IF($AE54=$AC54,"No","Yes"))</f>
        <v/>
      </c>
      <c r="AJ54" s="101" t="n"/>
      <c r="AK54" s="97">
        <f>IF(OR($AB54="",$AJ54=""),"",$AB54-$AJ54)</f>
        <v/>
      </c>
    </row>
    <row r="55" ht="15" customHeight="1" s="46">
      <c r="A55" s="104">
        <f>IFERROR(ROW()-5,"")</f>
        <v/>
      </c>
      <c r="B55" s="105" t="n"/>
      <c r="C55" s="105" t="n"/>
      <c r="D55" s="106" t="n"/>
      <c r="E55" s="106" t="n"/>
      <c r="F55" s="106" t="n"/>
      <c r="G55" s="107" t="n"/>
      <c r="H55" s="104" t="n"/>
      <c r="I55" s="106" t="n"/>
      <c r="J55" s="108" t="n"/>
      <c r="K55" s="108" t="n"/>
      <c r="L55" s="109" t="n"/>
      <c r="M55" s="110" t="n"/>
      <c r="N55" s="111">
        <f>IF(OR($M55="",$J55=""),"",$M55/$J55)</f>
        <v/>
      </c>
      <c r="O55" s="110" t="n"/>
      <c r="P55" s="111">
        <f>IF(OR($O55="",$K55=""),"",$O55/$K55)</f>
        <v/>
      </c>
      <c r="Q55" s="112" t="n"/>
      <c r="R55" s="112" t="n"/>
      <c r="S55" s="113">
        <f>IF(OR($Q55="",$AB55=""),"",($Q55-$AB55)/365)</f>
        <v/>
      </c>
      <c r="T55" s="113">
        <f>IF(OR($R55="",$AB55=""),"",($R55-$AB55)/365)</f>
        <v/>
      </c>
      <c r="U55" s="106" t="n"/>
      <c r="V55" s="106" t="n"/>
      <c r="W55" s="106" t="n"/>
      <c r="X55" s="106" t="n"/>
      <c r="Y55" s="110" t="n"/>
      <c r="Z55" s="110">
        <f>IF(OR($Y55="",$K55=""),"",$Y55/$K55)</f>
        <v/>
      </c>
      <c r="AA55" s="114">
        <f>IF(OR($O55="",$Y55=""),"",$O55/$Y55)</f>
        <v/>
      </c>
      <c r="AB55" s="112" t="n"/>
      <c r="AC55" s="110" t="n"/>
      <c r="AD55" s="114">
        <f>IF(OR($O55="",$AC55=""),"",$O55/$AC55)</f>
        <v/>
      </c>
      <c r="AE55" s="110" t="n"/>
      <c r="AF55" s="114">
        <f>IF(OR($O55="",$AE55=""),"",$O55/$AE55)</f>
        <v/>
      </c>
      <c r="AG55" s="109">
        <f>IF(OR($Y55="",$AC55=""),"",$Y55/$AC55)</f>
        <v/>
      </c>
      <c r="AH55" s="114">
        <f>IF(OR($AA55="",$AF55=""),"",$AA55-$AF55)</f>
        <v/>
      </c>
      <c r="AI55" s="106">
        <f>IF(OR($AE55="",$AC55=""),"",IF($AE55=$AC55,"No","Yes"))</f>
        <v/>
      </c>
      <c r="AJ55" s="112" t="n"/>
      <c r="AK55" s="108">
        <f>IF(OR($AB55="",$AJ55=""),"",$AB55-$AJ55)</f>
        <v/>
      </c>
    </row>
    <row r="56" ht="15" customHeight="1" s="46">
      <c r="A56" s="93">
        <f>IFERROR(ROW()-5,"")</f>
        <v/>
      </c>
      <c r="B56" s="94" t="n"/>
      <c r="C56" s="94" t="n"/>
      <c r="D56" s="95" t="n"/>
      <c r="E56" s="95" t="n"/>
      <c r="F56" s="95" t="n"/>
      <c r="G56" s="96" t="n"/>
      <c r="H56" s="93" t="n"/>
      <c r="I56" s="95" t="n"/>
      <c r="J56" s="97" t="n"/>
      <c r="K56" s="97" t="n"/>
      <c r="L56" s="98" t="n"/>
      <c r="M56" s="99" t="n"/>
      <c r="N56" s="100">
        <f>IF(OR($M56="",$J56=""),"",$M56/$J56)</f>
        <v/>
      </c>
      <c r="O56" s="99" t="n"/>
      <c r="P56" s="100">
        <f>IF(OR($O56="",$K56=""),"",$O56/$K56)</f>
        <v/>
      </c>
      <c r="Q56" s="101" t="n"/>
      <c r="R56" s="101" t="n"/>
      <c r="S56" s="102">
        <f>IF(OR($Q56="",$AB56=""),"",($Q56-$AB56)/365)</f>
        <v/>
      </c>
      <c r="T56" s="102">
        <f>IF(OR($R56="",$AB56=""),"",($R56-$AB56)/365)</f>
        <v/>
      </c>
      <c r="U56" s="95" t="n"/>
      <c r="V56" s="95" t="n"/>
      <c r="W56" s="95" t="n"/>
      <c r="X56" s="95" t="n"/>
      <c r="Y56" s="99" t="n"/>
      <c r="Z56" s="99">
        <f>IF(OR($Y56="",$K56=""),"",$Y56/$K56)</f>
        <v/>
      </c>
      <c r="AA56" s="103">
        <f>IF(OR($O56="",$Y56=""),"",$O56/$Y56)</f>
        <v/>
      </c>
      <c r="AB56" s="101" t="n"/>
      <c r="AC56" s="99" t="n"/>
      <c r="AD56" s="103">
        <f>IF(OR($O56="",$AC56=""),"",$O56/$AC56)</f>
        <v/>
      </c>
      <c r="AE56" s="99" t="n"/>
      <c r="AF56" s="103">
        <f>IF(OR($O56="",$AE56=""),"",$O56/$AE56)</f>
        <v/>
      </c>
      <c r="AG56" s="98">
        <f>IF(OR($Y56="",$AC56=""),"",$Y56/$AC56)</f>
        <v/>
      </c>
      <c r="AH56" s="103">
        <f>IF(OR($AA56="",$AF56=""),"",$AA56-$AF56)</f>
        <v/>
      </c>
      <c r="AI56" s="95">
        <f>IF(OR($AE56="",$AC56=""),"",IF($AE56=$AC56,"No","Yes"))</f>
        <v/>
      </c>
      <c r="AJ56" s="101" t="n"/>
      <c r="AK56" s="97">
        <f>IF(OR($AB56="",$AJ56=""),"",$AB56-$AJ56)</f>
        <v/>
      </c>
    </row>
    <row r="57" ht="15" customHeight="1" s="46">
      <c r="A57" s="104">
        <f>IFERROR(ROW()-5,"")</f>
        <v/>
      </c>
      <c r="B57" s="105" t="n"/>
      <c r="C57" s="105" t="n"/>
      <c r="D57" s="106" t="n"/>
      <c r="E57" s="106" t="n"/>
      <c r="F57" s="106" t="n"/>
      <c r="G57" s="107" t="n"/>
      <c r="H57" s="104" t="n"/>
      <c r="I57" s="106" t="n"/>
      <c r="J57" s="108" t="n"/>
      <c r="K57" s="108" t="n"/>
      <c r="L57" s="109" t="n"/>
      <c r="M57" s="110" t="n"/>
      <c r="N57" s="111">
        <f>IF(OR($M57="",$J57=""),"",$M57/$J57)</f>
        <v/>
      </c>
      <c r="O57" s="110" t="n"/>
      <c r="P57" s="111">
        <f>IF(OR($O57="",$K57=""),"",$O57/$K57)</f>
        <v/>
      </c>
      <c r="Q57" s="112" t="n"/>
      <c r="R57" s="112" t="n"/>
      <c r="S57" s="113">
        <f>IF(OR($Q57="",$AB57=""),"",($Q57-$AB57)/365)</f>
        <v/>
      </c>
      <c r="T57" s="113">
        <f>IF(OR($R57="",$AB57=""),"",($R57-$AB57)/365)</f>
        <v/>
      </c>
      <c r="U57" s="106" t="n"/>
      <c r="V57" s="106" t="n"/>
      <c r="W57" s="106" t="n"/>
      <c r="X57" s="106" t="n"/>
      <c r="Y57" s="110" t="n"/>
      <c r="Z57" s="110">
        <f>IF(OR($Y57="",$K57=""),"",$Y57/$K57)</f>
        <v/>
      </c>
      <c r="AA57" s="114">
        <f>IF(OR($O57="",$Y57=""),"",$O57/$Y57)</f>
        <v/>
      </c>
      <c r="AB57" s="112" t="n"/>
      <c r="AC57" s="110" t="n"/>
      <c r="AD57" s="114">
        <f>IF(OR($O57="",$AC57=""),"",$O57/$AC57)</f>
        <v/>
      </c>
      <c r="AE57" s="110" t="n"/>
      <c r="AF57" s="114">
        <f>IF(OR($O57="",$AE57=""),"",$O57/$AE57)</f>
        <v/>
      </c>
      <c r="AG57" s="109">
        <f>IF(OR($Y57="",$AC57=""),"",$Y57/$AC57)</f>
        <v/>
      </c>
      <c r="AH57" s="114">
        <f>IF(OR($AA57="",$AF57=""),"",$AA57-$AF57)</f>
        <v/>
      </c>
      <c r="AI57" s="106">
        <f>IF(OR($AE57="",$AC57=""),"",IF($AE57=$AC57,"No","Yes"))</f>
        <v/>
      </c>
      <c r="AJ57" s="112" t="n"/>
      <c r="AK57" s="108">
        <f>IF(OR($AB57="",$AJ57=""),"",$AB57-$AJ57)</f>
        <v/>
      </c>
    </row>
    <row r="58" ht="15" customHeight="1" s="46">
      <c r="A58" s="93">
        <f>IFERROR(ROW()-5,"")</f>
        <v/>
      </c>
      <c r="B58" s="94" t="n"/>
      <c r="C58" s="94" t="n"/>
      <c r="D58" s="95" t="n"/>
      <c r="E58" s="95" t="n"/>
      <c r="F58" s="95" t="n"/>
      <c r="G58" s="96" t="n"/>
      <c r="H58" s="93" t="n"/>
      <c r="I58" s="95" t="n"/>
      <c r="J58" s="97" t="n"/>
      <c r="K58" s="97" t="n"/>
      <c r="L58" s="98" t="n"/>
      <c r="M58" s="99" t="n"/>
      <c r="N58" s="100">
        <f>IF(OR($M58="",$J58=""),"",$M58/$J58)</f>
        <v/>
      </c>
      <c r="O58" s="99" t="n"/>
      <c r="P58" s="100">
        <f>IF(OR($O58="",$K58=""),"",$O58/$K58)</f>
        <v/>
      </c>
      <c r="Q58" s="101" t="n"/>
      <c r="R58" s="101" t="n"/>
      <c r="S58" s="102">
        <f>IF(OR($Q58="",$AB58=""),"",($Q58-$AB58)/365)</f>
        <v/>
      </c>
      <c r="T58" s="102">
        <f>IF(OR($R58="",$AB58=""),"",($R58-$AB58)/365)</f>
        <v/>
      </c>
      <c r="U58" s="95" t="n"/>
      <c r="V58" s="95" t="n"/>
      <c r="W58" s="95" t="n"/>
      <c r="X58" s="95" t="n"/>
      <c r="Y58" s="99" t="n"/>
      <c r="Z58" s="99">
        <f>IF(OR($Y58="",$K58=""),"",$Y58/$K58)</f>
        <v/>
      </c>
      <c r="AA58" s="103">
        <f>IF(OR($O58="",$Y58=""),"",$O58/$Y58)</f>
        <v/>
      </c>
      <c r="AB58" s="101" t="n"/>
      <c r="AC58" s="99" t="n"/>
      <c r="AD58" s="103">
        <f>IF(OR($O58="",$AC58=""),"",$O58/$AC58)</f>
        <v/>
      </c>
      <c r="AE58" s="99" t="n"/>
      <c r="AF58" s="103">
        <f>IF(OR($O58="",$AE58=""),"",$O58/$AE58)</f>
        <v/>
      </c>
      <c r="AG58" s="98">
        <f>IF(OR($Y58="",$AC58=""),"",$Y58/$AC58)</f>
        <v/>
      </c>
      <c r="AH58" s="103">
        <f>IF(OR($AA58="",$AF58=""),"",$AA58-$AF58)</f>
        <v/>
      </c>
      <c r="AI58" s="95">
        <f>IF(OR($AE58="",$AC58=""),"",IF($AE58=$AC58,"No","Yes"))</f>
        <v/>
      </c>
      <c r="AJ58" s="101" t="n"/>
      <c r="AK58" s="97">
        <f>IF(OR($AB58="",$AJ58=""),"",$AB58-$AJ58)</f>
        <v/>
      </c>
    </row>
    <row r="59" ht="15" customHeight="1" s="46">
      <c r="A59" s="104">
        <f>IFERROR(ROW()-5,"")</f>
        <v/>
      </c>
      <c r="B59" s="105" t="n"/>
      <c r="C59" s="105" t="n"/>
      <c r="D59" s="106" t="n"/>
      <c r="E59" s="106" t="n"/>
      <c r="F59" s="106" t="n"/>
      <c r="G59" s="107" t="n"/>
      <c r="H59" s="104" t="n"/>
      <c r="I59" s="106" t="n"/>
      <c r="J59" s="108" t="n"/>
      <c r="K59" s="108" t="n"/>
      <c r="L59" s="109" t="n"/>
      <c r="M59" s="110" t="n"/>
      <c r="N59" s="111">
        <f>IF(OR($M59="",$J59=""),"",$M59/$J59)</f>
        <v/>
      </c>
      <c r="O59" s="110" t="n"/>
      <c r="P59" s="111">
        <f>IF(OR($O59="",$K59=""),"",$O59/$K59)</f>
        <v/>
      </c>
      <c r="Q59" s="112" t="n"/>
      <c r="R59" s="112" t="n"/>
      <c r="S59" s="113">
        <f>IF(OR($Q59="",$AB59=""),"",($Q59-$AB59)/365)</f>
        <v/>
      </c>
      <c r="T59" s="113">
        <f>IF(OR($R59="",$AB59=""),"",($R59-$AB59)/365)</f>
        <v/>
      </c>
      <c r="U59" s="106" t="n"/>
      <c r="V59" s="106" t="n"/>
      <c r="W59" s="106" t="n"/>
      <c r="X59" s="106" t="n"/>
      <c r="Y59" s="110" t="n"/>
      <c r="Z59" s="110">
        <f>IF(OR($Y59="",$K59=""),"",$Y59/$K59)</f>
        <v/>
      </c>
      <c r="AA59" s="114">
        <f>IF(OR($O59="",$Y59=""),"",$O59/$Y59)</f>
        <v/>
      </c>
      <c r="AB59" s="112" t="n"/>
      <c r="AC59" s="110" t="n"/>
      <c r="AD59" s="114">
        <f>IF(OR($O59="",$AC59=""),"",$O59/$AC59)</f>
        <v/>
      </c>
      <c r="AE59" s="110" t="n"/>
      <c r="AF59" s="114">
        <f>IF(OR($O59="",$AE59=""),"",$O59/$AE59)</f>
        <v/>
      </c>
      <c r="AG59" s="109">
        <f>IF(OR($Y59="",$AC59=""),"",$Y59/$AC59)</f>
        <v/>
      </c>
      <c r="AH59" s="114">
        <f>IF(OR($AA59="",$AF59=""),"",$AA59-$AF59)</f>
        <v/>
      </c>
      <c r="AI59" s="106">
        <f>IF(OR($AE59="",$AC59=""),"",IF($AE59=$AC59,"No","Yes"))</f>
        <v/>
      </c>
      <c r="AJ59" s="112" t="n"/>
      <c r="AK59" s="108">
        <f>IF(OR($AB59="",$AJ59=""),"",$AB59-$AJ59)</f>
        <v/>
      </c>
    </row>
    <row r="60" ht="15" customHeight="1" s="46">
      <c r="A60" s="93">
        <f>IFERROR(ROW()-5,"")</f>
        <v/>
      </c>
      <c r="B60" s="94" t="n"/>
      <c r="C60" s="94" t="n"/>
      <c r="D60" s="95" t="n"/>
      <c r="E60" s="95" t="n"/>
      <c r="F60" s="95" t="n"/>
      <c r="G60" s="96" t="n"/>
      <c r="H60" s="93" t="n"/>
      <c r="I60" s="95" t="n"/>
      <c r="J60" s="97" t="n"/>
      <c r="K60" s="97" t="n"/>
      <c r="L60" s="98" t="n"/>
      <c r="M60" s="99" t="n"/>
      <c r="N60" s="100">
        <f>IF(OR($M60="",$J60=""),"",$M60/$J60)</f>
        <v/>
      </c>
      <c r="O60" s="99" t="n"/>
      <c r="P60" s="100">
        <f>IF(OR($O60="",$K60=""),"",$O60/$K60)</f>
        <v/>
      </c>
      <c r="Q60" s="101" t="n"/>
      <c r="R60" s="101" t="n"/>
      <c r="S60" s="102">
        <f>IF(OR($Q60="",$AB60=""),"",($Q60-$AB60)/365)</f>
        <v/>
      </c>
      <c r="T60" s="102">
        <f>IF(OR($R60="",$AB60=""),"",($R60-$AB60)/365)</f>
        <v/>
      </c>
      <c r="U60" s="95" t="n"/>
      <c r="V60" s="95" t="n"/>
      <c r="W60" s="95" t="n"/>
      <c r="X60" s="95" t="n"/>
      <c r="Y60" s="99" t="n"/>
      <c r="Z60" s="99">
        <f>IF(OR($Y60="",$K60=""),"",$Y60/$K60)</f>
        <v/>
      </c>
      <c r="AA60" s="103">
        <f>IF(OR($O60="",$Y60=""),"",$O60/$Y60)</f>
        <v/>
      </c>
      <c r="AB60" s="101" t="n"/>
      <c r="AC60" s="99" t="n"/>
      <c r="AD60" s="103">
        <f>IF(OR($O60="",$AC60=""),"",$O60/$AC60)</f>
        <v/>
      </c>
      <c r="AE60" s="99" t="n"/>
      <c r="AF60" s="103">
        <f>IF(OR($O60="",$AE60=""),"",$O60/$AE60)</f>
        <v/>
      </c>
      <c r="AG60" s="98">
        <f>IF(OR($Y60="",$AC60=""),"",$Y60/$AC60)</f>
        <v/>
      </c>
      <c r="AH60" s="103">
        <f>IF(OR($AA60="",$AF60=""),"",$AA60-$AF60)</f>
        <v/>
      </c>
      <c r="AI60" s="95">
        <f>IF(OR($AE60="",$AC60=""),"",IF($AE60=$AC60,"No","Yes"))</f>
        <v/>
      </c>
      <c r="AJ60" s="101" t="n"/>
      <c r="AK60" s="97">
        <f>IF(OR($AB60="",$AJ60=""),"",$AB60-$AJ60)</f>
        <v/>
      </c>
    </row>
    <row r="61" ht="15" customHeight="1" s="46">
      <c r="A61" s="104">
        <f>IFERROR(ROW()-5,"")</f>
        <v/>
      </c>
      <c r="B61" s="105" t="n"/>
      <c r="C61" s="105" t="n"/>
      <c r="D61" s="106" t="n"/>
      <c r="E61" s="106" t="n"/>
      <c r="F61" s="106" t="n"/>
      <c r="G61" s="107" t="n"/>
      <c r="H61" s="104" t="n"/>
      <c r="I61" s="106" t="n"/>
      <c r="J61" s="108" t="n"/>
      <c r="K61" s="108" t="n"/>
      <c r="L61" s="109" t="n"/>
      <c r="M61" s="110" t="n"/>
      <c r="N61" s="111">
        <f>IF(OR($M61="",$J61=""),"",$M61/$J61)</f>
        <v/>
      </c>
      <c r="O61" s="110" t="n"/>
      <c r="P61" s="111">
        <f>IF(OR($O61="",$K61=""),"",$O61/$K61)</f>
        <v/>
      </c>
      <c r="Q61" s="112" t="n"/>
      <c r="R61" s="112" t="n"/>
      <c r="S61" s="113">
        <f>IF(OR($Q61="",$AB61=""),"",($Q61-$AB61)/365)</f>
        <v/>
      </c>
      <c r="T61" s="113">
        <f>IF(OR($R61="",$AB61=""),"",($R61-$AB61)/365)</f>
        <v/>
      </c>
      <c r="U61" s="106" t="n"/>
      <c r="V61" s="106" t="n"/>
      <c r="W61" s="106" t="n"/>
      <c r="X61" s="106" t="n"/>
      <c r="Y61" s="110" t="n"/>
      <c r="Z61" s="110">
        <f>IF(OR($Y61="",$K61=""),"",$Y61/$K61)</f>
        <v/>
      </c>
      <c r="AA61" s="114">
        <f>IF(OR($O61="",$Y61=""),"",$O61/$Y61)</f>
        <v/>
      </c>
      <c r="AB61" s="112" t="n"/>
      <c r="AC61" s="110" t="n"/>
      <c r="AD61" s="114">
        <f>IF(OR($O61="",$AC61=""),"",$O61/$AC61)</f>
        <v/>
      </c>
      <c r="AE61" s="110" t="n"/>
      <c r="AF61" s="114">
        <f>IF(OR($O61="",$AE61=""),"",$O61/$AE61)</f>
        <v/>
      </c>
      <c r="AG61" s="109">
        <f>IF(OR($Y61="",$AC61=""),"",$Y61/$AC61)</f>
        <v/>
      </c>
      <c r="AH61" s="114">
        <f>IF(OR($AA61="",$AF61=""),"",$AA61-$AF61)</f>
        <v/>
      </c>
      <c r="AI61" s="106">
        <f>IF(OR($AE61="",$AC61=""),"",IF($AE61=$AC61,"No","Yes"))</f>
        <v/>
      </c>
      <c r="AJ61" s="112" t="n"/>
      <c r="AK61" s="108">
        <f>IF(OR($AB61="",$AJ61=""),"",$AB61-$AJ61)</f>
        <v/>
      </c>
    </row>
    <row r="62" ht="15" customHeight="1" s="46">
      <c r="A62" s="93">
        <f>IFERROR(ROW()-5,"")</f>
        <v/>
      </c>
      <c r="B62" s="94" t="n"/>
      <c r="C62" s="94" t="n"/>
      <c r="D62" s="95" t="n"/>
      <c r="E62" s="95" t="n"/>
      <c r="F62" s="95" t="n"/>
      <c r="G62" s="96" t="n"/>
      <c r="H62" s="93" t="n"/>
      <c r="I62" s="95" t="n"/>
      <c r="J62" s="97" t="n"/>
      <c r="K62" s="97" t="n"/>
      <c r="L62" s="98" t="n"/>
      <c r="M62" s="99" t="n"/>
      <c r="N62" s="100">
        <f>IF(OR($M62="",$J62=""),"",$M62/$J62)</f>
        <v/>
      </c>
      <c r="O62" s="99" t="n"/>
      <c r="P62" s="100">
        <f>IF(OR($O62="",$K62=""),"",$O62/$K62)</f>
        <v/>
      </c>
      <c r="Q62" s="101" t="n"/>
      <c r="R62" s="101" t="n"/>
      <c r="S62" s="102">
        <f>IF(OR($Q62="",$AB62=""),"",($Q62-$AB62)/365)</f>
        <v/>
      </c>
      <c r="T62" s="102">
        <f>IF(OR($R62="",$AB62=""),"",($R62-$AB62)/365)</f>
        <v/>
      </c>
      <c r="U62" s="95" t="n"/>
      <c r="V62" s="95" t="n"/>
      <c r="W62" s="95" t="n"/>
      <c r="X62" s="95" t="n"/>
      <c r="Y62" s="99" t="n"/>
      <c r="Z62" s="99">
        <f>IF(OR($Y62="",$K62=""),"",$Y62/$K62)</f>
        <v/>
      </c>
      <c r="AA62" s="103">
        <f>IF(OR($O62="",$Y62=""),"",$O62/$Y62)</f>
        <v/>
      </c>
      <c r="AB62" s="101" t="n"/>
      <c r="AC62" s="99" t="n"/>
      <c r="AD62" s="103">
        <f>IF(OR($O62="",$AC62=""),"",$O62/$AC62)</f>
        <v/>
      </c>
      <c r="AE62" s="99" t="n"/>
      <c r="AF62" s="103">
        <f>IF(OR($O62="",$AE62=""),"",$O62/$AE62)</f>
        <v/>
      </c>
      <c r="AG62" s="98">
        <f>IF(OR($Y62="",$AC62=""),"",$Y62/$AC62)</f>
        <v/>
      </c>
      <c r="AH62" s="103">
        <f>IF(OR($AA62="",$AF62=""),"",$AA62-$AF62)</f>
        <v/>
      </c>
      <c r="AI62" s="95">
        <f>IF(OR($AE62="",$AC62=""),"",IF($AE62=$AC62,"No","Yes"))</f>
        <v/>
      </c>
      <c r="AJ62" s="101" t="n"/>
      <c r="AK62" s="97">
        <f>IF(OR($AB62="",$AJ62=""),"",$AB62-$AJ62)</f>
        <v/>
      </c>
    </row>
    <row r="63" ht="15" customHeight="1" s="46">
      <c r="A63" s="104">
        <f>IFERROR(ROW()-5,"")</f>
        <v/>
      </c>
      <c r="B63" s="105" t="n"/>
      <c r="C63" s="105" t="n"/>
      <c r="D63" s="106" t="n"/>
      <c r="E63" s="106" t="n"/>
      <c r="F63" s="106" t="n"/>
      <c r="G63" s="107" t="n"/>
      <c r="H63" s="104" t="n"/>
      <c r="I63" s="106" t="n"/>
      <c r="J63" s="108" t="n"/>
      <c r="K63" s="108" t="n"/>
      <c r="L63" s="109" t="n"/>
      <c r="M63" s="110" t="n"/>
      <c r="N63" s="111">
        <f>IF(OR($M63="",$J63=""),"",$M63/$J63)</f>
        <v/>
      </c>
      <c r="O63" s="110" t="n"/>
      <c r="P63" s="111">
        <f>IF(OR($O63="",$K63=""),"",$O63/$K63)</f>
        <v/>
      </c>
      <c r="Q63" s="112" t="n"/>
      <c r="R63" s="112" t="n"/>
      <c r="S63" s="113">
        <f>IF(OR($Q63="",$AB63=""),"",($Q63-$AB63)/365)</f>
        <v/>
      </c>
      <c r="T63" s="113">
        <f>IF(OR($R63="",$AB63=""),"",($R63-$AB63)/365)</f>
        <v/>
      </c>
      <c r="U63" s="106" t="n"/>
      <c r="V63" s="106" t="n"/>
      <c r="W63" s="106" t="n"/>
      <c r="X63" s="106" t="n"/>
      <c r="Y63" s="110" t="n"/>
      <c r="Z63" s="110">
        <f>IF(OR($Y63="",$K63=""),"",$Y63/$K63)</f>
        <v/>
      </c>
      <c r="AA63" s="114">
        <f>IF(OR($O63="",$Y63=""),"",$O63/$Y63)</f>
        <v/>
      </c>
      <c r="AB63" s="112" t="n"/>
      <c r="AC63" s="110" t="n"/>
      <c r="AD63" s="114">
        <f>IF(OR($O63="",$AC63=""),"",$O63/$AC63)</f>
        <v/>
      </c>
      <c r="AE63" s="110" t="n"/>
      <c r="AF63" s="114">
        <f>IF(OR($O63="",$AE63=""),"",$O63/$AE63)</f>
        <v/>
      </c>
      <c r="AG63" s="109">
        <f>IF(OR($Y63="",$AC63=""),"",$Y63/$AC63)</f>
        <v/>
      </c>
      <c r="AH63" s="114">
        <f>IF(OR($AA63="",$AF63=""),"",$AA63-$AF63)</f>
        <v/>
      </c>
      <c r="AI63" s="106">
        <f>IF(OR($AE63="",$AC63=""),"",IF($AE63=$AC63,"No","Yes"))</f>
        <v/>
      </c>
      <c r="AJ63" s="112" t="n"/>
      <c r="AK63" s="108">
        <f>IF(OR($AB63="",$AJ63=""),"",$AB63-$AJ63)</f>
        <v/>
      </c>
    </row>
    <row r="64" ht="15" customHeight="1" s="46">
      <c r="A64" s="93">
        <f>IFERROR(ROW()-5,"")</f>
        <v/>
      </c>
      <c r="B64" s="94" t="n"/>
      <c r="C64" s="94" t="n"/>
      <c r="D64" s="95" t="n"/>
      <c r="E64" s="95" t="n"/>
      <c r="F64" s="95" t="n"/>
      <c r="G64" s="96" t="n"/>
      <c r="H64" s="93" t="n"/>
      <c r="I64" s="95" t="n"/>
      <c r="J64" s="97" t="n"/>
      <c r="K64" s="97" t="n"/>
      <c r="L64" s="98" t="n"/>
      <c r="M64" s="99" t="n"/>
      <c r="N64" s="100">
        <f>IF(OR($M64="",$J64=""),"",$M64/$J64)</f>
        <v/>
      </c>
      <c r="O64" s="99" t="n"/>
      <c r="P64" s="100">
        <f>IF(OR($O64="",$K64=""),"",$O64/$K64)</f>
        <v/>
      </c>
      <c r="Q64" s="101" t="n"/>
      <c r="R64" s="101" t="n"/>
      <c r="S64" s="102">
        <f>IF(OR($Q64="",$AB64=""),"",($Q64-$AB64)/365)</f>
        <v/>
      </c>
      <c r="T64" s="102">
        <f>IF(OR($R64="",$AB64=""),"",($R64-$AB64)/365)</f>
        <v/>
      </c>
      <c r="U64" s="95" t="n"/>
      <c r="V64" s="95" t="n"/>
      <c r="W64" s="95" t="n"/>
      <c r="X64" s="95" t="n"/>
      <c r="Y64" s="99" t="n"/>
      <c r="Z64" s="99">
        <f>IF(OR($Y64="",$K64=""),"",$Y64/$K64)</f>
        <v/>
      </c>
      <c r="AA64" s="103">
        <f>IF(OR($O64="",$Y64=""),"",$O64/$Y64)</f>
        <v/>
      </c>
      <c r="AB64" s="101" t="n"/>
      <c r="AC64" s="99" t="n"/>
      <c r="AD64" s="103">
        <f>IF(OR($O64="",$AC64=""),"",$O64/$AC64)</f>
        <v/>
      </c>
      <c r="AE64" s="99" t="n"/>
      <c r="AF64" s="103">
        <f>IF(OR($O64="",$AE64=""),"",$O64/$AE64)</f>
        <v/>
      </c>
      <c r="AG64" s="98">
        <f>IF(OR($Y64="",$AC64=""),"",$Y64/$AC64)</f>
        <v/>
      </c>
      <c r="AH64" s="103">
        <f>IF(OR($AA64="",$AF64=""),"",$AA64-$AF64)</f>
        <v/>
      </c>
      <c r="AI64" s="95">
        <f>IF(OR($AE64="",$AC64=""),"",IF($AE64=$AC64,"No","Yes"))</f>
        <v/>
      </c>
      <c r="AJ64" s="101" t="n"/>
      <c r="AK64" s="97">
        <f>IF(OR($AB64="",$AJ64=""),"",$AB64-$AJ64)</f>
        <v/>
      </c>
    </row>
    <row r="65" ht="15" customHeight="1" s="46">
      <c r="A65" s="104">
        <f>IFERROR(ROW()-5,"")</f>
        <v/>
      </c>
      <c r="B65" s="105" t="n"/>
      <c r="C65" s="105" t="n"/>
      <c r="D65" s="106" t="n"/>
      <c r="E65" s="106" t="n"/>
      <c r="F65" s="106" t="n"/>
      <c r="G65" s="107" t="n"/>
      <c r="H65" s="104" t="n"/>
      <c r="I65" s="106" t="n"/>
      <c r="J65" s="108" t="n"/>
      <c r="K65" s="108" t="n"/>
      <c r="L65" s="109" t="n"/>
      <c r="M65" s="110" t="n"/>
      <c r="N65" s="111">
        <f>IF(OR($M65="",$J65=""),"",$M65/$J65)</f>
        <v/>
      </c>
      <c r="O65" s="110" t="n"/>
      <c r="P65" s="111">
        <f>IF(OR($O65="",$K65=""),"",$O65/$K65)</f>
        <v/>
      </c>
      <c r="Q65" s="112" t="n"/>
      <c r="R65" s="112" t="n"/>
      <c r="S65" s="113">
        <f>IF(OR($Q65="",$AB65=""),"",($Q65-$AB65)/365)</f>
        <v/>
      </c>
      <c r="T65" s="113">
        <f>IF(OR($R65="",$AB65=""),"",($R65-$AB65)/365)</f>
        <v/>
      </c>
      <c r="U65" s="106" t="n"/>
      <c r="V65" s="106" t="n"/>
      <c r="W65" s="106" t="n"/>
      <c r="X65" s="106" t="n"/>
      <c r="Y65" s="110" t="n"/>
      <c r="Z65" s="110">
        <f>IF(OR($Y65="",$K65=""),"",$Y65/$K65)</f>
        <v/>
      </c>
      <c r="AA65" s="114">
        <f>IF(OR($O65="",$Y65=""),"",$O65/$Y65)</f>
        <v/>
      </c>
      <c r="AB65" s="112" t="n"/>
      <c r="AC65" s="110" t="n"/>
      <c r="AD65" s="114">
        <f>IF(OR($O65="",$AC65=""),"",$O65/$AC65)</f>
        <v/>
      </c>
      <c r="AE65" s="110" t="n"/>
      <c r="AF65" s="114">
        <f>IF(OR($O65="",$AE65=""),"",$O65/$AE65)</f>
        <v/>
      </c>
      <c r="AG65" s="109">
        <f>IF(OR($Y65="",$AC65=""),"",$Y65/$AC65)</f>
        <v/>
      </c>
      <c r="AH65" s="114">
        <f>IF(OR($AA65="",$AF65=""),"",$AA65-$AF65)</f>
        <v/>
      </c>
      <c r="AI65" s="106">
        <f>IF(OR($AE65="",$AC65=""),"",IF($AE65=$AC65,"No","Yes"))</f>
        <v/>
      </c>
      <c r="AJ65" s="112" t="n"/>
      <c r="AK65" s="108">
        <f>IF(OR($AB65="",$AJ65=""),"",$AB65-$AJ65)</f>
        <v/>
      </c>
    </row>
    <row r="66" ht="15" customHeight="1" s="46">
      <c r="A66" s="93">
        <f>IFERROR(ROW()-5,"")</f>
        <v/>
      </c>
      <c r="B66" s="94" t="n"/>
      <c r="C66" s="94" t="n"/>
      <c r="D66" s="95" t="n"/>
      <c r="E66" s="95" t="n"/>
      <c r="F66" s="95" t="n"/>
      <c r="G66" s="96" t="n"/>
      <c r="H66" s="93" t="n"/>
      <c r="I66" s="95" t="n"/>
      <c r="J66" s="97" t="n"/>
      <c r="K66" s="97" t="n"/>
      <c r="L66" s="98" t="n"/>
      <c r="M66" s="99" t="n"/>
      <c r="N66" s="100">
        <f>IF(OR($M66="",$J66=""),"",$M66/$J66)</f>
        <v/>
      </c>
      <c r="O66" s="99" t="n"/>
      <c r="P66" s="100">
        <f>IF(OR($O66="",$K66=""),"",$O66/$K66)</f>
        <v/>
      </c>
      <c r="Q66" s="101" t="n"/>
      <c r="R66" s="101" t="n"/>
      <c r="S66" s="102">
        <f>IF(OR($Q66="",$AB66=""),"",($Q66-$AB66)/365)</f>
        <v/>
      </c>
      <c r="T66" s="102">
        <f>IF(OR($R66="",$AB66=""),"",($R66-$AB66)/365)</f>
        <v/>
      </c>
      <c r="U66" s="95" t="n"/>
      <c r="V66" s="95" t="n"/>
      <c r="W66" s="95" t="n"/>
      <c r="X66" s="95" t="n"/>
      <c r="Y66" s="99" t="n"/>
      <c r="Z66" s="99">
        <f>IF(OR($Y66="",$K66=""),"",$Y66/$K66)</f>
        <v/>
      </c>
      <c r="AA66" s="103">
        <f>IF(OR($O66="",$Y66=""),"",$O66/$Y66)</f>
        <v/>
      </c>
      <c r="AB66" s="101" t="n"/>
      <c r="AC66" s="99" t="n"/>
      <c r="AD66" s="103">
        <f>IF(OR($O66="",$AC66=""),"",$O66/$AC66)</f>
        <v/>
      </c>
      <c r="AE66" s="99" t="n"/>
      <c r="AF66" s="103">
        <f>IF(OR($O66="",$AE66=""),"",$O66/$AE66)</f>
        <v/>
      </c>
      <c r="AG66" s="98">
        <f>IF(OR($Y66="",$AC66=""),"",$Y66/$AC66)</f>
        <v/>
      </c>
      <c r="AH66" s="103">
        <f>IF(OR($AA66="",$AF66=""),"",$AA66-$AF66)</f>
        <v/>
      </c>
      <c r="AI66" s="95">
        <f>IF(OR($AE66="",$AC66=""),"",IF($AE66=$AC66,"No","Yes"))</f>
        <v/>
      </c>
      <c r="AJ66" s="101" t="n"/>
      <c r="AK66" s="97">
        <f>IF(OR($AB66="",$AJ66=""),"",$AB66-$AJ66)</f>
        <v/>
      </c>
    </row>
    <row r="67" ht="15" customHeight="1" s="46">
      <c r="A67" s="104">
        <f>IFERROR(ROW()-5,"")</f>
        <v/>
      </c>
      <c r="B67" s="105" t="n"/>
      <c r="C67" s="105" t="n"/>
      <c r="D67" s="106" t="n"/>
      <c r="E67" s="106" t="n"/>
      <c r="F67" s="106" t="n"/>
      <c r="G67" s="107" t="n"/>
      <c r="H67" s="104" t="n"/>
      <c r="I67" s="106" t="n"/>
      <c r="J67" s="108" t="n"/>
      <c r="K67" s="108" t="n"/>
      <c r="L67" s="109" t="n"/>
      <c r="M67" s="110" t="n"/>
      <c r="N67" s="111">
        <f>IF(OR($M67="",$J67=""),"",$M67/$J67)</f>
        <v/>
      </c>
      <c r="O67" s="110" t="n"/>
      <c r="P67" s="111">
        <f>IF(OR($O67="",$K67=""),"",$O67/$K67)</f>
        <v/>
      </c>
      <c r="Q67" s="112" t="n"/>
      <c r="R67" s="112" t="n"/>
      <c r="S67" s="113">
        <f>IF(OR($Q67="",$AB67=""),"",($Q67-$AB67)/365)</f>
        <v/>
      </c>
      <c r="T67" s="113">
        <f>IF(OR($R67="",$AB67=""),"",($R67-$AB67)/365)</f>
        <v/>
      </c>
      <c r="U67" s="106" t="n"/>
      <c r="V67" s="106" t="n"/>
      <c r="W67" s="106" t="n"/>
      <c r="X67" s="106" t="n"/>
      <c r="Y67" s="110" t="n"/>
      <c r="Z67" s="110">
        <f>IF(OR($Y67="",$K67=""),"",$Y67/$K67)</f>
        <v/>
      </c>
      <c r="AA67" s="114">
        <f>IF(OR($O67="",$Y67=""),"",$O67/$Y67)</f>
        <v/>
      </c>
      <c r="AB67" s="112" t="n"/>
      <c r="AC67" s="110" t="n"/>
      <c r="AD67" s="114">
        <f>IF(OR($O67="",$AC67=""),"",$O67/$AC67)</f>
        <v/>
      </c>
      <c r="AE67" s="110" t="n"/>
      <c r="AF67" s="114">
        <f>IF(OR($O67="",$AE67=""),"",$O67/$AE67)</f>
        <v/>
      </c>
      <c r="AG67" s="109">
        <f>IF(OR($Y67="",$AC67=""),"",$Y67/$AC67)</f>
        <v/>
      </c>
      <c r="AH67" s="114">
        <f>IF(OR($AA67="",$AF67=""),"",$AA67-$AF67)</f>
        <v/>
      </c>
      <c r="AI67" s="106">
        <f>IF(OR($AE67="",$AC67=""),"",IF($AE67=$AC67,"No","Yes"))</f>
        <v/>
      </c>
      <c r="AJ67" s="112" t="n"/>
      <c r="AK67" s="108">
        <f>IF(OR($AB67="",$AJ67=""),"",$AB67-$AJ67)</f>
        <v/>
      </c>
    </row>
    <row r="68" ht="15" customHeight="1" s="46">
      <c r="A68" s="93">
        <f>IFERROR(ROW()-5,"")</f>
        <v/>
      </c>
      <c r="B68" s="94" t="n"/>
      <c r="C68" s="94" t="n"/>
      <c r="D68" s="95" t="n"/>
      <c r="E68" s="95" t="n"/>
      <c r="F68" s="95" t="n"/>
      <c r="G68" s="96" t="n"/>
      <c r="H68" s="93" t="n"/>
      <c r="I68" s="95" t="n"/>
      <c r="J68" s="97" t="n"/>
      <c r="K68" s="97" t="n"/>
      <c r="L68" s="98" t="n"/>
      <c r="M68" s="99" t="n"/>
      <c r="N68" s="100">
        <f>IF(OR($M68="",$J68=""),"",$M68/$J68)</f>
        <v/>
      </c>
      <c r="O68" s="99" t="n"/>
      <c r="P68" s="100">
        <f>IF(OR($O68="",$K68=""),"",$O68/$K68)</f>
        <v/>
      </c>
      <c r="Q68" s="101" t="n"/>
      <c r="R68" s="101" t="n"/>
      <c r="S68" s="102">
        <f>IF(OR($Q68="",$AB68=""),"",($Q68-$AB68)/365)</f>
        <v/>
      </c>
      <c r="T68" s="102">
        <f>IF(OR($R68="",$AB68=""),"",($R68-$AB68)/365)</f>
        <v/>
      </c>
      <c r="U68" s="95" t="n"/>
      <c r="V68" s="95" t="n"/>
      <c r="W68" s="95" t="n"/>
      <c r="X68" s="95" t="n"/>
      <c r="Y68" s="99" t="n"/>
      <c r="Z68" s="99">
        <f>IF(OR($Y68="",$K68=""),"",$Y68/$K68)</f>
        <v/>
      </c>
      <c r="AA68" s="103">
        <f>IF(OR($O68="",$Y68=""),"",$O68/$Y68)</f>
        <v/>
      </c>
      <c r="AB68" s="101" t="n"/>
      <c r="AC68" s="99" t="n"/>
      <c r="AD68" s="103">
        <f>IF(OR($O68="",$AC68=""),"",$O68/$AC68)</f>
        <v/>
      </c>
      <c r="AE68" s="99" t="n"/>
      <c r="AF68" s="103">
        <f>IF(OR($O68="",$AE68=""),"",$O68/$AE68)</f>
        <v/>
      </c>
      <c r="AG68" s="98">
        <f>IF(OR($Y68="",$AC68=""),"",$Y68/$AC68)</f>
        <v/>
      </c>
      <c r="AH68" s="103">
        <f>IF(OR($AA68="",$AF68=""),"",$AA68-$AF68)</f>
        <v/>
      </c>
      <c r="AI68" s="95">
        <f>IF(OR($AE68="",$AC68=""),"",IF($AE68=$AC68,"No","Yes"))</f>
        <v/>
      </c>
      <c r="AJ68" s="101" t="n"/>
      <c r="AK68" s="97">
        <f>IF(OR($AB68="",$AJ68=""),"",$AB68-$AJ68)</f>
        <v/>
      </c>
    </row>
    <row r="69" ht="15" customHeight="1" s="46">
      <c r="A69" s="104">
        <f>IFERROR(ROW()-5,"")</f>
        <v/>
      </c>
      <c r="B69" s="105" t="n"/>
      <c r="C69" s="105" t="n"/>
      <c r="D69" s="106" t="n"/>
      <c r="E69" s="106" t="n"/>
      <c r="F69" s="106" t="n"/>
      <c r="G69" s="107" t="n"/>
      <c r="H69" s="104" t="n"/>
      <c r="I69" s="106" t="n"/>
      <c r="J69" s="108" t="n"/>
      <c r="K69" s="108" t="n"/>
      <c r="L69" s="109" t="n"/>
      <c r="M69" s="110" t="n"/>
      <c r="N69" s="111">
        <f>IF(OR($M69="",$J69=""),"",$M69/$J69)</f>
        <v/>
      </c>
      <c r="O69" s="110" t="n"/>
      <c r="P69" s="111">
        <f>IF(OR($O69="",$K69=""),"",$O69/$K69)</f>
        <v/>
      </c>
      <c r="Q69" s="112" t="n"/>
      <c r="R69" s="112" t="n"/>
      <c r="S69" s="113">
        <f>IF(OR($Q69="",$AB69=""),"",($Q69-$AB69)/365)</f>
        <v/>
      </c>
      <c r="T69" s="113">
        <f>IF(OR($R69="",$AB69=""),"",($R69-$AB69)/365)</f>
        <v/>
      </c>
      <c r="U69" s="106" t="n"/>
      <c r="V69" s="106" t="n"/>
      <c r="W69" s="106" t="n"/>
      <c r="X69" s="106" t="n"/>
      <c r="Y69" s="110" t="n"/>
      <c r="Z69" s="110">
        <f>IF(OR($Y69="",$K69=""),"",$Y69/$K69)</f>
        <v/>
      </c>
      <c r="AA69" s="114">
        <f>IF(OR($O69="",$Y69=""),"",$O69/$Y69)</f>
        <v/>
      </c>
      <c r="AB69" s="112" t="n"/>
      <c r="AC69" s="110" t="n"/>
      <c r="AD69" s="114">
        <f>IF(OR($O69="",$AC69=""),"",$O69/$AC69)</f>
        <v/>
      </c>
      <c r="AE69" s="110" t="n"/>
      <c r="AF69" s="114">
        <f>IF(OR($O69="",$AE69=""),"",$O69/$AE69)</f>
        <v/>
      </c>
      <c r="AG69" s="109">
        <f>IF(OR($Y69="",$AC69=""),"",$Y69/$AC69)</f>
        <v/>
      </c>
      <c r="AH69" s="114">
        <f>IF(OR($AA69="",$AF69=""),"",$AA69-$AF69)</f>
        <v/>
      </c>
      <c r="AI69" s="106">
        <f>IF(OR($AE69="",$AC69=""),"",IF($AE69=$AC69,"No","Yes"))</f>
        <v/>
      </c>
      <c r="AJ69" s="112" t="n"/>
      <c r="AK69" s="108">
        <f>IF(OR($AB69="",$AJ69=""),"",$AB69-$AJ69)</f>
        <v/>
      </c>
    </row>
    <row r="70" ht="15" customHeight="1" s="46">
      <c r="A70" s="93">
        <f>IFERROR(ROW()-5,"")</f>
        <v/>
      </c>
      <c r="B70" s="94" t="n"/>
      <c r="C70" s="94" t="n"/>
      <c r="D70" s="95" t="n"/>
      <c r="E70" s="95" t="n"/>
      <c r="F70" s="95" t="n"/>
      <c r="G70" s="96" t="n"/>
      <c r="H70" s="93" t="n"/>
      <c r="I70" s="95" t="n"/>
      <c r="J70" s="97" t="n"/>
      <c r="K70" s="97" t="n"/>
      <c r="L70" s="98" t="n"/>
      <c r="M70" s="99" t="n"/>
      <c r="N70" s="100">
        <f>IF(OR($M70="",$J70=""),"",$M70/$J70)</f>
        <v/>
      </c>
      <c r="O70" s="99" t="n"/>
      <c r="P70" s="100">
        <f>IF(OR($O70="",$K70=""),"",$O70/$K70)</f>
        <v/>
      </c>
      <c r="Q70" s="101" t="n"/>
      <c r="R70" s="101" t="n"/>
      <c r="S70" s="102">
        <f>IF(OR($Q70="",$AB70=""),"",($Q70-$AB70)/365)</f>
        <v/>
      </c>
      <c r="T70" s="102">
        <f>IF(OR($R70="",$AB70=""),"",($R70-$AB70)/365)</f>
        <v/>
      </c>
      <c r="U70" s="95" t="n"/>
      <c r="V70" s="95" t="n"/>
      <c r="W70" s="95" t="n"/>
      <c r="X70" s="95" t="n"/>
      <c r="Y70" s="99" t="n"/>
      <c r="Z70" s="99">
        <f>IF(OR($Y70="",$K70=""),"",$Y70/$K70)</f>
        <v/>
      </c>
      <c r="AA70" s="103">
        <f>IF(OR($O70="",$Y70=""),"",$O70/$Y70)</f>
        <v/>
      </c>
      <c r="AB70" s="101" t="n"/>
      <c r="AC70" s="99" t="n"/>
      <c r="AD70" s="103">
        <f>IF(OR($O70="",$AC70=""),"",$O70/$AC70)</f>
        <v/>
      </c>
      <c r="AE70" s="99" t="n"/>
      <c r="AF70" s="103">
        <f>IF(OR($O70="",$AE70=""),"",$O70/$AE70)</f>
        <v/>
      </c>
      <c r="AG70" s="98">
        <f>IF(OR($Y70="",$AC70=""),"",$Y70/$AC70)</f>
        <v/>
      </c>
      <c r="AH70" s="103">
        <f>IF(OR($AA70="",$AF70=""),"",$AA70-$AF70)</f>
        <v/>
      </c>
      <c r="AI70" s="95">
        <f>IF(OR($AE70="",$AC70=""),"",IF($AE70=$AC70,"No","Yes"))</f>
        <v/>
      </c>
      <c r="AJ70" s="101" t="n"/>
      <c r="AK70" s="97">
        <f>IF(OR($AB70="",$AJ70=""),"",$AB70-$AJ70)</f>
        <v/>
      </c>
    </row>
    <row r="71" ht="15" customHeight="1" s="46">
      <c r="A71" s="104">
        <f>IFERROR(ROW()-5,"")</f>
        <v/>
      </c>
      <c r="B71" s="105" t="n"/>
      <c r="C71" s="105" t="n"/>
      <c r="D71" s="106" t="n"/>
      <c r="E71" s="106" t="n"/>
      <c r="F71" s="106" t="n"/>
      <c r="G71" s="107" t="n"/>
      <c r="H71" s="104" t="n"/>
      <c r="I71" s="106" t="n"/>
      <c r="J71" s="108" t="n"/>
      <c r="K71" s="108" t="n"/>
      <c r="L71" s="109" t="n"/>
      <c r="M71" s="110" t="n"/>
      <c r="N71" s="111">
        <f>IF(OR($M71="",$J71=""),"",$M71/$J71)</f>
        <v/>
      </c>
      <c r="O71" s="110" t="n"/>
      <c r="P71" s="111">
        <f>IF(OR($O71="",$K71=""),"",$O71/$K71)</f>
        <v/>
      </c>
      <c r="Q71" s="112" t="n"/>
      <c r="R71" s="112" t="n"/>
      <c r="S71" s="113">
        <f>IF(OR($Q71="",$AB71=""),"",($Q71-$AB71)/365)</f>
        <v/>
      </c>
      <c r="T71" s="113">
        <f>IF(OR($R71="",$AB71=""),"",($R71-$AB71)/365)</f>
        <v/>
      </c>
      <c r="U71" s="106" t="n"/>
      <c r="V71" s="106" t="n"/>
      <c r="W71" s="106" t="n"/>
      <c r="X71" s="106" t="n"/>
      <c r="Y71" s="110" t="n"/>
      <c r="Z71" s="110">
        <f>IF(OR($Y71="",$K71=""),"",$Y71/$K71)</f>
        <v/>
      </c>
      <c r="AA71" s="114">
        <f>IF(OR($O71="",$Y71=""),"",$O71/$Y71)</f>
        <v/>
      </c>
      <c r="AB71" s="112" t="n"/>
      <c r="AC71" s="110" t="n"/>
      <c r="AD71" s="114">
        <f>IF(OR($O71="",$AC71=""),"",$O71/$AC71)</f>
        <v/>
      </c>
      <c r="AE71" s="110" t="n"/>
      <c r="AF71" s="114">
        <f>IF(OR($O71="",$AE71=""),"",$O71/$AE71)</f>
        <v/>
      </c>
      <c r="AG71" s="109">
        <f>IF(OR($Y71="",$AC71=""),"",$Y71/$AC71)</f>
        <v/>
      </c>
      <c r="AH71" s="114">
        <f>IF(OR($AA71="",$AF71=""),"",$AA71-$AF71)</f>
        <v/>
      </c>
      <c r="AI71" s="106">
        <f>IF(OR($AE71="",$AC71=""),"",IF($AE71=$AC71,"No","Yes"))</f>
        <v/>
      </c>
      <c r="AJ71" s="112" t="n"/>
      <c r="AK71" s="108">
        <f>IF(OR($AB71="",$AJ71=""),"",$AB71-$AJ71)</f>
        <v/>
      </c>
    </row>
    <row r="72" ht="15" customHeight="1" s="46">
      <c r="A72" s="93">
        <f>IFERROR(ROW()-5,"")</f>
        <v/>
      </c>
      <c r="B72" s="94" t="n"/>
      <c r="C72" s="94" t="n"/>
      <c r="D72" s="95" t="n"/>
      <c r="E72" s="95" t="n"/>
      <c r="F72" s="95" t="n"/>
      <c r="G72" s="96" t="n"/>
      <c r="H72" s="93" t="n"/>
      <c r="I72" s="95" t="n"/>
      <c r="J72" s="97" t="n"/>
      <c r="K72" s="97" t="n"/>
      <c r="L72" s="98" t="n"/>
      <c r="M72" s="99" t="n"/>
      <c r="N72" s="100">
        <f>IF(OR($M72="",$J72=""),"",$M72/$J72)</f>
        <v/>
      </c>
      <c r="O72" s="99" t="n"/>
      <c r="P72" s="100">
        <f>IF(OR($O72="",$K72=""),"",$O72/$K72)</f>
        <v/>
      </c>
      <c r="Q72" s="101" t="n"/>
      <c r="R72" s="101" t="n"/>
      <c r="S72" s="102">
        <f>IF(OR($Q72="",$AB72=""),"",($Q72-$AB72)/365)</f>
        <v/>
      </c>
      <c r="T72" s="102">
        <f>IF(OR($R72="",$AB72=""),"",($R72-$AB72)/365)</f>
        <v/>
      </c>
      <c r="U72" s="95" t="n"/>
      <c r="V72" s="95" t="n"/>
      <c r="W72" s="95" t="n"/>
      <c r="X72" s="95" t="n"/>
      <c r="Y72" s="99" t="n"/>
      <c r="Z72" s="99">
        <f>IF(OR($Y72="",$K72=""),"",$Y72/$K72)</f>
        <v/>
      </c>
      <c r="AA72" s="103">
        <f>IF(OR($O72="",$Y72=""),"",$O72/$Y72)</f>
        <v/>
      </c>
      <c r="AB72" s="101" t="n"/>
      <c r="AC72" s="99" t="n"/>
      <c r="AD72" s="103">
        <f>IF(OR($O72="",$AC72=""),"",$O72/$AC72)</f>
        <v/>
      </c>
      <c r="AE72" s="99" t="n"/>
      <c r="AF72" s="103">
        <f>IF(OR($O72="",$AE72=""),"",$O72/$AE72)</f>
        <v/>
      </c>
      <c r="AG72" s="98">
        <f>IF(OR($Y72="",$AC72=""),"",$Y72/$AC72)</f>
        <v/>
      </c>
      <c r="AH72" s="103">
        <f>IF(OR($AA72="",$AF72=""),"",$AA72-$AF72)</f>
        <v/>
      </c>
      <c r="AI72" s="95">
        <f>IF(OR($AE72="",$AC72=""),"",IF($AE72=$AC72,"No","Yes"))</f>
        <v/>
      </c>
      <c r="AJ72" s="101" t="n"/>
      <c r="AK72" s="97">
        <f>IF(OR($AB72="",$AJ72=""),"",$AB72-$AJ72)</f>
        <v/>
      </c>
    </row>
    <row r="73" ht="15" customHeight="1" s="46">
      <c r="A73" s="104">
        <f>IFERROR(ROW()-5,"")</f>
        <v/>
      </c>
      <c r="B73" s="105" t="n"/>
      <c r="C73" s="105" t="n"/>
      <c r="D73" s="106" t="n"/>
      <c r="E73" s="106" t="n"/>
      <c r="F73" s="106" t="n"/>
      <c r="G73" s="107" t="n"/>
      <c r="H73" s="104" t="n"/>
      <c r="I73" s="106" t="n"/>
      <c r="J73" s="108" t="n"/>
      <c r="K73" s="108" t="n"/>
      <c r="L73" s="109" t="n"/>
      <c r="M73" s="110" t="n"/>
      <c r="N73" s="111">
        <f>IF(OR($M73="",$J73=""),"",$M73/$J73)</f>
        <v/>
      </c>
      <c r="O73" s="110" t="n"/>
      <c r="P73" s="111">
        <f>IF(OR($O73="",$K73=""),"",$O73/$K73)</f>
        <v/>
      </c>
      <c r="Q73" s="112" t="n"/>
      <c r="R73" s="112" t="n"/>
      <c r="S73" s="113">
        <f>IF(OR($Q73="",$AB73=""),"",($Q73-$AB73)/365)</f>
        <v/>
      </c>
      <c r="T73" s="113">
        <f>IF(OR($R73="",$AB73=""),"",($R73-$AB73)/365)</f>
        <v/>
      </c>
      <c r="U73" s="106" t="n"/>
      <c r="V73" s="106" t="n"/>
      <c r="W73" s="106" t="n"/>
      <c r="X73" s="106" t="n"/>
      <c r="Y73" s="110" t="n"/>
      <c r="Z73" s="110">
        <f>IF(OR($Y73="",$K73=""),"",$Y73/$K73)</f>
        <v/>
      </c>
      <c r="AA73" s="114">
        <f>IF(OR($O73="",$Y73=""),"",$O73/$Y73)</f>
        <v/>
      </c>
      <c r="AB73" s="112" t="n"/>
      <c r="AC73" s="110" t="n"/>
      <c r="AD73" s="114">
        <f>IF(OR($O73="",$AC73=""),"",$O73/$AC73)</f>
        <v/>
      </c>
      <c r="AE73" s="110" t="n"/>
      <c r="AF73" s="114">
        <f>IF(OR($O73="",$AE73=""),"",$O73/$AE73)</f>
        <v/>
      </c>
      <c r="AG73" s="109">
        <f>IF(OR($Y73="",$AC73=""),"",$Y73/$AC73)</f>
        <v/>
      </c>
      <c r="AH73" s="114">
        <f>IF(OR($AA73="",$AF73=""),"",$AA73-$AF73)</f>
        <v/>
      </c>
      <c r="AI73" s="106">
        <f>IF(OR($AE73="",$AC73=""),"",IF($AE73=$AC73,"No","Yes"))</f>
        <v/>
      </c>
      <c r="AJ73" s="112" t="n"/>
      <c r="AK73" s="108">
        <f>IF(OR($AB73="",$AJ73=""),"",$AB73-$AJ73)</f>
        <v/>
      </c>
    </row>
    <row r="74" ht="15" customHeight="1" s="46">
      <c r="A74" s="93">
        <f>IFERROR(ROW()-5,"")</f>
        <v/>
      </c>
      <c r="B74" s="94" t="n"/>
      <c r="C74" s="94" t="n"/>
      <c r="D74" s="95" t="n"/>
      <c r="E74" s="95" t="n"/>
      <c r="F74" s="95" t="n"/>
      <c r="G74" s="96" t="n"/>
      <c r="H74" s="93" t="n"/>
      <c r="I74" s="95" t="n"/>
      <c r="J74" s="97" t="n"/>
      <c r="K74" s="97" t="n"/>
      <c r="L74" s="98" t="n"/>
      <c r="M74" s="99" t="n"/>
      <c r="N74" s="100">
        <f>IF(OR($M74="",$J74=""),"",$M74/$J74)</f>
        <v/>
      </c>
      <c r="O74" s="99" t="n"/>
      <c r="P74" s="100">
        <f>IF(OR($O74="",$K74=""),"",$O74/$K74)</f>
        <v/>
      </c>
      <c r="Q74" s="101" t="n"/>
      <c r="R74" s="101" t="n"/>
      <c r="S74" s="102">
        <f>IF(OR($Q74="",$AB74=""),"",($Q74-$AB74)/365)</f>
        <v/>
      </c>
      <c r="T74" s="102">
        <f>IF(OR($R74="",$AB74=""),"",($R74-$AB74)/365)</f>
        <v/>
      </c>
      <c r="U74" s="95" t="n"/>
      <c r="V74" s="95" t="n"/>
      <c r="W74" s="95" t="n"/>
      <c r="X74" s="95" t="n"/>
      <c r="Y74" s="99" t="n"/>
      <c r="Z74" s="99">
        <f>IF(OR($Y74="",$K74=""),"",$Y74/$K74)</f>
        <v/>
      </c>
      <c r="AA74" s="103">
        <f>IF(OR($O74="",$Y74=""),"",$O74/$Y74)</f>
        <v/>
      </c>
      <c r="AB74" s="101" t="n"/>
      <c r="AC74" s="99" t="n"/>
      <c r="AD74" s="103">
        <f>IF(OR($O74="",$AC74=""),"",$O74/$AC74)</f>
        <v/>
      </c>
      <c r="AE74" s="99" t="n"/>
      <c r="AF74" s="103">
        <f>IF(OR($O74="",$AE74=""),"",$O74/$AE74)</f>
        <v/>
      </c>
      <c r="AG74" s="98">
        <f>IF(OR($Y74="",$AC74=""),"",$Y74/$AC74)</f>
        <v/>
      </c>
      <c r="AH74" s="103">
        <f>IF(OR($AA74="",$AF74=""),"",$AA74-$AF74)</f>
        <v/>
      </c>
      <c r="AI74" s="95">
        <f>IF(OR($AE74="",$AC74=""),"",IF($AE74=$AC74,"No","Yes"))</f>
        <v/>
      </c>
      <c r="AJ74" s="101" t="n"/>
      <c r="AK74" s="97">
        <f>IF(OR($AB74="",$AJ74=""),"",$AB74-$AJ74)</f>
        <v/>
      </c>
    </row>
    <row r="75" ht="15" customHeight="1" s="46">
      <c r="A75" s="104">
        <f>IFERROR(ROW()-5,"")</f>
        <v/>
      </c>
      <c r="B75" s="105" t="n"/>
      <c r="C75" s="105" t="n"/>
      <c r="D75" s="106" t="n"/>
      <c r="E75" s="106" t="n"/>
      <c r="F75" s="106" t="n"/>
      <c r="G75" s="107" t="n"/>
      <c r="H75" s="104" t="n"/>
      <c r="I75" s="106" t="n"/>
      <c r="J75" s="108" t="n"/>
      <c r="K75" s="108" t="n"/>
      <c r="L75" s="109" t="n"/>
      <c r="M75" s="110" t="n"/>
      <c r="N75" s="111">
        <f>IF(OR($M75="",$J75=""),"",$M75/$J75)</f>
        <v/>
      </c>
      <c r="O75" s="110" t="n"/>
      <c r="P75" s="111">
        <f>IF(OR($O75="",$K75=""),"",$O75/$K75)</f>
        <v/>
      </c>
      <c r="Q75" s="112" t="n"/>
      <c r="R75" s="112" t="n"/>
      <c r="S75" s="113">
        <f>IF(OR($Q75="",$AB75=""),"",($Q75-$AB75)/365)</f>
        <v/>
      </c>
      <c r="T75" s="113">
        <f>IF(OR($R75="",$AB75=""),"",($R75-$AB75)/365)</f>
        <v/>
      </c>
      <c r="U75" s="106" t="n"/>
      <c r="V75" s="106" t="n"/>
      <c r="W75" s="106" t="n"/>
      <c r="X75" s="106" t="n"/>
      <c r="Y75" s="110" t="n"/>
      <c r="Z75" s="110">
        <f>IF(OR($Y75="",$K75=""),"",$Y75/$K75)</f>
        <v/>
      </c>
      <c r="AA75" s="114">
        <f>IF(OR($O75="",$Y75=""),"",$O75/$Y75)</f>
        <v/>
      </c>
      <c r="AB75" s="112" t="n"/>
      <c r="AC75" s="110" t="n"/>
      <c r="AD75" s="114">
        <f>IF(OR($O75="",$AC75=""),"",$O75/$AC75)</f>
        <v/>
      </c>
      <c r="AE75" s="110" t="n"/>
      <c r="AF75" s="114">
        <f>IF(OR($O75="",$AE75=""),"",$O75/$AE75)</f>
        <v/>
      </c>
      <c r="AG75" s="109">
        <f>IF(OR($Y75="",$AC75=""),"",$Y75/$AC75)</f>
        <v/>
      </c>
      <c r="AH75" s="114">
        <f>IF(OR($AA75="",$AF75=""),"",$AA75-$AF75)</f>
        <v/>
      </c>
      <c r="AI75" s="106">
        <f>IF(OR($AE75="",$AC75=""),"",IF($AE75=$AC75,"No","Yes"))</f>
        <v/>
      </c>
      <c r="AJ75" s="112" t="n"/>
      <c r="AK75" s="108">
        <f>IF(OR($AB75="",$AJ75=""),"",$AB75-$AJ75)</f>
        <v/>
      </c>
    </row>
    <row r="76" ht="15" customHeight="1" s="46">
      <c r="A76" s="93">
        <f>IFERROR(ROW()-5,"")</f>
        <v/>
      </c>
      <c r="B76" s="94" t="n"/>
      <c r="C76" s="94" t="n"/>
      <c r="D76" s="95" t="n"/>
      <c r="E76" s="95" t="n"/>
      <c r="F76" s="95" t="n"/>
      <c r="G76" s="96" t="n"/>
      <c r="H76" s="93" t="n"/>
      <c r="I76" s="95" t="n"/>
      <c r="J76" s="97" t="n"/>
      <c r="K76" s="97" t="n"/>
      <c r="L76" s="98" t="n"/>
      <c r="M76" s="99" t="n"/>
      <c r="N76" s="100">
        <f>IF(OR($M76="",$J76=""),"",$M76/$J76)</f>
        <v/>
      </c>
      <c r="O76" s="99" t="n"/>
      <c r="P76" s="100">
        <f>IF(OR($O76="",$K76=""),"",$O76/$K76)</f>
        <v/>
      </c>
      <c r="Q76" s="101" t="n"/>
      <c r="R76" s="101" t="n"/>
      <c r="S76" s="102">
        <f>IF(OR($Q76="",$AB76=""),"",($Q76-$AB76)/365)</f>
        <v/>
      </c>
      <c r="T76" s="102">
        <f>IF(OR($R76="",$AB76=""),"",($R76-$AB76)/365)</f>
        <v/>
      </c>
      <c r="U76" s="95" t="n"/>
      <c r="V76" s="95" t="n"/>
      <c r="W76" s="95" t="n"/>
      <c r="X76" s="95" t="n"/>
      <c r="Y76" s="99" t="n"/>
      <c r="Z76" s="99">
        <f>IF(OR($Y76="",$K76=""),"",$Y76/$K76)</f>
        <v/>
      </c>
      <c r="AA76" s="103">
        <f>IF(OR($O76="",$Y76=""),"",$O76/$Y76)</f>
        <v/>
      </c>
      <c r="AB76" s="101" t="n"/>
      <c r="AC76" s="99" t="n"/>
      <c r="AD76" s="103">
        <f>IF(OR($O76="",$AC76=""),"",$O76/$AC76)</f>
        <v/>
      </c>
      <c r="AE76" s="99" t="n"/>
      <c r="AF76" s="103">
        <f>IF(OR($O76="",$AE76=""),"",$O76/$AE76)</f>
        <v/>
      </c>
      <c r="AG76" s="98">
        <f>IF(OR($Y76="",$AC76=""),"",$Y76/$AC76)</f>
        <v/>
      </c>
      <c r="AH76" s="103">
        <f>IF(OR($AA76="",$AF76=""),"",$AA76-$AF76)</f>
        <v/>
      </c>
      <c r="AI76" s="95">
        <f>IF(OR($AE76="",$AC76=""),"",IF($AE76=$AC76,"No","Yes"))</f>
        <v/>
      </c>
      <c r="AJ76" s="101" t="n"/>
      <c r="AK76" s="97">
        <f>IF(OR($AB76="",$AJ76=""),"",$AB76-$AJ76)</f>
        <v/>
      </c>
    </row>
    <row r="77" ht="15" customHeight="1" s="46">
      <c r="A77" s="104">
        <f>IFERROR(ROW()-5,"")</f>
        <v/>
      </c>
      <c r="B77" s="105" t="n"/>
      <c r="C77" s="105" t="n"/>
      <c r="D77" s="106" t="n"/>
      <c r="E77" s="106" t="n"/>
      <c r="F77" s="106" t="n"/>
      <c r="G77" s="107" t="n"/>
      <c r="H77" s="104" t="n"/>
      <c r="I77" s="106" t="n"/>
      <c r="J77" s="108" t="n"/>
      <c r="K77" s="108" t="n"/>
      <c r="L77" s="109" t="n"/>
      <c r="M77" s="110" t="n"/>
      <c r="N77" s="111">
        <f>IF(OR($M77="",$J77=""),"",$M77/$J77)</f>
        <v/>
      </c>
      <c r="O77" s="110" t="n"/>
      <c r="P77" s="111">
        <f>IF(OR($O77="",$K77=""),"",$O77/$K77)</f>
        <v/>
      </c>
      <c r="Q77" s="112" t="n"/>
      <c r="R77" s="112" t="n"/>
      <c r="S77" s="113">
        <f>IF(OR($Q77="",$AB77=""),"",($Q77-$AB77)/365)</f>
        <v/>
      </c>
      <c r="T77" s="113">
        <f>IF(OR($R77="",$AB77=""),"",($R77-$AB77)/365)</f>
        <v/>
      </c>
      <c r="U77" s="106" t="n"/>
      <c r="V77" s="106" t="n"/>
      <c r="W77" s="106" t="n"/>
      <c r="X77" s="106" t="n"/>
      <c r="Y77" s="110" t="n"/>
      <c r="Z77" s="110">
        <f>IF(OR($Y77="",$K77=""),"",$Y77/$K77)</f>
        <v/>
      </c>
      <c r="AA77" s="114">
        <f>IF(OR($O77="",$Y77=""),"",$O77/$Y77)</f>
        <v/>
      </c>
      <c r="AB77" s="112" t="n"/>
      <c r="AC77" s="110" t="n"/>
      <c r="AD77" s="114">
        <f>IF(OR($O77="",$AC77=""),"",$O77/$AC77)</f>
        <v/>
      </c>
      <c r="AE77" s="110" t="n"/>
      <c r="AF77" s="114">
        <f>IF(OR($O77="",$AE77=""),"",$O77/$AE77)</f>
        <v/>
      </c>
      <c r="AG77" s="109">
        <f>IF(OR($Y77="",$AC77=""),"",$Y77/$AC77)</f>
        <v/>
      </c>
      <c r="AH77" s="114">
        <f>IF(OR($AA77="",$AF77=""),"",$AA77-$AF77)</f>
        <v/>
      </c>
      <c r="AI77" s="106">
        <f>IF(OR($AE77="",$AC77=""),"",IF($AE77=$AC77,"No","Yes"))</f>
        <v/>
      </c>
      <c r="AJ77" s="112" t="n"/>
      <c r="AK77" s="108">
        <f>IF(OR($AB77="",$AJ77=""),"",$AB77-$AJ77)</f>
        <v/>
      </c>
    </row>
    <row r="78" ht="15" customHeight="1" s="46">
      <c r="A78" s="93">
        <f>IFERROR(ROW()-5,"")</f>
        <v/>
      </c>
      <c r="B78" s="94" t="n"/>
      <c r="C78" s="94" t="n"/>
      <c r="D78" s="95" t="n"/>
      <c r="E78" s="95" t="n"/>
      <c r="F78" s="95" t="n"/>
      <c r="G78" s="96" t="n"/>
      <c r="H78" s="93" t="n"/>
      <c r="I78" s="95" t="n"/>
      <c r="J78" s="97" t="n"/>
      <c r="K78" s="97" t="n"/>
      <c r="L78" s="98" t="n"/>
      <c r="M78" s="99" t="n"/>
      <c r="N78" s="100">
        <f>IF(OR($M78="",$J78=""),"",$M78/$J78)</f>
        <v/>
      </c>
      <c r="O78" s="99" t="n"/>
      <c r="P78" s="100">
        <f>IF(OR($O78="",$K78=""),"",$O78/$K78)</f>
        <v/>
      </c>
      <c r="Q78" s="101" t="n"/>
      <c r="R78" s="101" t="n"/>
      <c r="S78" s="102">
        <f>IF(OR($Q78="",$AB78=""),"",($Q78-$AB78)/365)</f>
        <v/>
      </c>
      <c r="T78" s="102">
        <f>IF(OR($R78="",$AB78=""),"",($R78-$AB78)/365)</f>
        <v/>
      </c>
      <c r="U78" s="95" t="n"/>
      <c r="V78" s="95" t="n"/>
      <c r="W78" s="95" t="n"/>
      <c r="X78" s="95" t="n"/>
      <c r="Y78" s="99" t="n"/>
      <c r="Z78" s="99">
        <f>IF(OR($Y78="",$K78=""),"",$Y78/$K78)</f>
        <v/>
      </c>
      <c r="AA78" s="103">
        <f>IF(OR($O78="",$Y78=""),"",$O78/$Y78)</f>
        <v/>
      </c>
      <c r="AB78" s="101" t="n"/>
      <c r="AC78" s="99" t="n"/>
      <c r="AD78" s="103">
        <f>IF(OR($O78="",$AC78=""),"",$O78/$AC78)</f>
        <v/>
      </c>
      <c r="AE78" s="99" t="n"/>
      <c r="AF78" s="103">
        <f>IF(OR($O78="",$AE78=""),"",$O78/$AE78)</f>
        <v/>
      </c>
      <c r="AG78" s="98">
        <f>IF(OR($Y78="",$AC78=""),"",$Y78/$AC78)</f>
        <v/>
      </c>
      <c r="AH78" s="103">
        <f>IF(OR($AA78="",$AF78=""),"",$AA78-$AF78)</f>
        <v/>
      </c>
      <c r="AI78" s="95">
        <f>IF(OR($AE78="",$AC78=""),"",IF($AE78=$AC78,"No","Yes"))</f>
        <v/>
      </c>
      <c r="AJ78" s="101" t="n"/>
      <c r="AK78" s="97">
        <f>IF(OR($AB78="",$AJ78=""),"",$AB78-$AJ78)</f>
        <v/>
      </c>
    </row>
    <row r="79" ht="15" customHeight="1" s="46">
      <c r="A79" s="104">
        <f>IFERROR(ROW()-5,"")</f>
        <v/>
      </c>
      <c r="B79" s="105" t="n"/>
      <c r="C79" s="105" t="n"/>
      <c r="D79" s="106" t="n"/>
      <c r="E79" s="106" t="n"/>
      <c r="F79" s="106" t="n"/>
      <c r="G79" s="107" t="n"/>
      <c r="H79" s="104" t="n"/>
      <c r="I79" s="106" t="n"/>
      <c r="J79" s="108" t="n"/>
      <c r="K79" s="108" t="n"/>
      <c r="L79" s="109" t="n"/>
      <c r="M79" s="110" t="n"/>
      <c r="N79" s="111">
        <f>IF(OR($M79="",$J79=""),"",$M79/$J79)</f>
        <v/>
      </c>
      <c r="O79" s="110" t="n"/>
      <c r="P79" s="111">
        <f>IF(OR($O79="",$K79=""),"",$O79/$K79)</f>
        <v/>
      </c>
      <c r="Q79" s="112" t="n"/>
      <c r="R79" s="112" t="n"/>
      <c r="S79" s="113">
        <f>IF(OR($Q79="",$AB79=""),"",($Q79-$AB79)/365)</f>
        <v/>
      </c>
      <c r="T79" s="113">
        <f>IF(OR($R79="",$AB79=""),"",($R79-$AB79)/365)</f>
        <v/>
      </c>
      <c r="U79" s="106" t="n"/>
      <c r="V79" s="106" t="n"/>
      <c r="W79" s="106" t="n"/>
      <c r="X79" s="106" t="n"/>
      <c r="Y79" s="110" t="n"/>
      <c r="Z79" s="110">
        <f>IF(OR($Y79="",$K79=""),"",$Y79/$K79)</f>
        <v/>
      </c>
      <c r="AA79" s="114">
        <f>IF(OR($O79="",$Y79=""),"",$O79/$Y79)</f>
        <v/>
      </c>
      <c r="AB79" s="112" t="n"/>
      <c r="AC79" s="110" t="n"/>
      <c r="AD79" s="114">
        <f>IF(OR($O79="",$AC79=""),"",$O79/$AC79)</f>
        <v/>
      </c>
      <c r="AE79" s="110" t="n"/>
      <c r="AF79" s="114">
        <f>IF(OR($O79="",$AE79=""),"",$O79/$AE79)</f>
        <v/>
      </c>
      <c r="AG79" s="109">
        <f>IF(OR($Y79="",$AC79=""),"",$Y79/$AC79)</f>
        <v/>
      </c>
      <c r="AH79" s="114">
        <f>IF(OR($AA79="",$AF79=""),"",$AA79-$AF79)</f>
        <v/>
      </c>
      <c r="AI79" s="106">
        <f>IF(OR($AE79="",$AC79=""),"",IF($AE79=$AC79,"No","Yes"))</f>
        <v/>
      </c>
      <c r="AJ79" s="112" t="n"/>
      <c r="AK79" s="108">
        <f>IF(OR($AB79="",$AJ79=""),"",$AB79-$AJ79)</f>
        <v/>
      </c>
    </row>
    <row r="80" ht="15" customHeight="1" s="46">
      <c r="A80" s="93">
        <f>IFERROR(ROW()-5,"")</f>
        <v/>
      </c>
      <c r="B80" s="94" t="n"/>
      <c r="C80" s="94" t="n"/>
      <c r="D80" s="95" t="n"/>
      <c r="E80" s="95" t="n"/>
      <c r="F80" s="95" t="n"/>
      <c r="G80" s="96" t="n"/>
      <c r="H80" s="93" t="n"/>
      <c r="I80" s="95" t="n"/>
      <c r="J80" s="97" t="n"/>
      <c r="K80" s="97" t="n"/>
      <c r="L80" s="98" t="n"/>
      <c r="M80" s="99" t="n"/>
      <c r="N80" s="100">
        <f>IF(OR($M80="",$J80=""),"",$M80/$J80)</f>
        <v/>
      </c>
      <c r="O80" s="99" t="n"/>
      <c r="P80" s="100">
        <f>IF(OR($O80="",$K80=""),"",$O80/$K80)</f>
        <v/>
      </c>
      <c r="Q80" s="101" t="n"/>
      <c r="R80" s="101" t="n"/>
      <c r="S80" s="102">
        <f>IF(OR($Q80="",$AB80=""),"",($Q80-$AB80)/365)</f>
        <v/>
      </c>
      <c r="T80" s="102">
        <f>IF(OR($R80="",$AB80=""),"",($R80-$AB80)/365)</f>
        <v/>
      </c>
      <c r="U80" s="95" t="n"/>
      <c r="V80" s="95" t="n"/>
      <c r="W80" s="95" t="n"/>
      <c r="X80" s="95" t="n"/>
      <c r="Y80" s="99" t="n"/>
      <c r="Z80" s="99">
        <f>IF(OR($Y80="",$K80=""),"",$Y80/$K80)</f>
        <v/>
      </c>
      <c r="AA80" s="103">
        <f>IF(OR($O80="",$Y80=""),"",$O80/$Y80)</f>
        <v/>
      </c>
      <c r="AB80" s="101" t="n"/>
      <c r="AC80" s="99" t="n"/>
      <c r="AD80" s="103">
        <f>IF(OR($O80="",$AC80=""),"",$O80/$AC80)</f>
        <v/>
      </c>
      <c r="AE80" s="99" t="n"/>
      <c r="AF80" s="103">
        <f>IF(OR($O80="",$AE80=""),"",$O80/$AE80)</f>
        <v/>
      </c>
      <c r="AG80" s="98">
        <f>IF(OR($Y80="",$AC80=""),"",$Y80/$AC80)</f>
        <v/>
      </c>
      <c r="AH80" s="103">
        <f>IF(OR($AA80="",$AF80=""),"",$AA80-$AF80)</f>
        <v/>
      </c>
      <c r="AI80" s="95">
        <f>IF(OR($AE80="",$AC80=""),"",IF($AE80=$AC80,"No","Yes"))</f>
        <v/>
      </c>
      <c r="AJ80" s="101" t="n"/>
      <c r="AK80" s="97">
        <f>IF(OR($AB80="",$AJ80=""),"",$AB80-$AJ80)</f>
        <v/>
      </c>
    </row>
    <row r="81" ht="15" customHeight="1" s="46">
      <c r="A81" s="104">
        <f>IFERROR(ROW()-5,"")</f>
        <v/>
      </c>
      <c r="B81" s="105" t="n"/>
      <c r="C81" s="105" t="n"/>
      <c r="D81" s="106" t="n"/>
      <c r="E81" s="106" t="n"/>
      <c r="F81" s="106" t="n"/>
      <c r="G81" s="107" t="n"/>
      <c r="H81" s="104" t="n"/>
      <c r="I81" s="106" t="n"/>
      <c r="J81" s="108" t="n"/>
      <c r="K81" s="108" t="n"/>
      <c r="L81" s="109" t="n"/>
      <c r="M81" s="110" t="n"/>
      <c r="N81" s="111">
        <f>IF(OR($M81="",$J81=""),"",$M81/$J81)</f>
        <v/>
      </c>
      <c r="O81" s="110" t="n"/>
      <c r="P81" s="111">
        <f>IF(OR($O81="",$K81=""),"",$O81/$K81)</f>
        <v/>
      </c>
      <c r="Q81" s="112" t="n"/>
      <c r="R81" s="112" t="n"/>
      <c r="S81" s="113">
        <f>IF(OR($Q81="",$AB81=""),"",($Q81-$AB81)/365)</f>
        <v/>
      </c>
      <c r="T81" s="113">
        <f>IF(OR($R81="",$AB81=""),"",($R81-$AB81)/365)</f>
        <v/>
      </c>
      <c r="U81" s="106" t="n"/>
      <c r="V81" s="106" t="n"/>
      <c r="W81" s="106" t="n"/>
      <c r="X81" s="106" t="n"/>
      <c r="Y81" s="110" t="n"/>
      <c r="Z81" s="110">
        <f>IF(OR($Y81="",$K81=""),"",$Y81/$K81)</f>
        <v/>
      </c>
      <c r="AA81" s="114">
        <f>IF(OR($O81="",$Y81=""),"",$O81/$Y81)</f>
        <v/>
      </c>
      <c r="AB81" s="112" t="n"/>
      <c r="AC81" s="110" t="n"/>
      <c r="AD81" s="114">
        <f>IF(OR($O81="",$AC81=""),"",$O81/$AC81)</f>
        <v/>
      </c>
      <c r="AE81" s="110" t="n"/>
      <c r="AF81" s="114">
        <f>IF(OR($O81="",$AE81=""),"",$O81/$AE81)</f>
        <v/>
      </c>
      <c r="AG81" s="109">
        <f>IF(OR($Y81="",$AC81=""),"",$Y81/$AC81)</f>
        <v/>
      </c>
      <c r="AH81" s="114">
        <f>IF(OR($AA81="",$AF81=""),"",$AA81-$AF81)</f>
        <v/>
      </c>
      <c r="AI81" s="106">
        <f>IF(OR($AE81="",$AC81=""),"",IF($AE81=$AC81,"No","Yes"))</f>
        <v/>
      </c>
      <c r="AJ81" s="112" t="n"/>
      <c r="AK81" s="108">
        <f>IF(OR($AB81="",$AJ81=""),"",$AB81-$AJ81)</f>
        <v/>
      </c>
    </row>
    <row r="82" ht="15" customHeight="1" s="46">
      <c r="A82" s="93">
        <f>IFERROR(ROW()-5,"")</f>
        <v/>
      </c>
      <c r="B82" s="94" t="n"/>
      <c r="C82" s="94" t="n"/>
      <c r="D82" s="95" t="n"/>
      <c r="E82" s="95" t="n"/>
      <c r="F82" s="95" t="n"/>
      <c r="G82" s="96" t="n"/>
      <c r="H82" s="93" t="n"/>
      <c r="I82" s="95" t="n"/>
      <c r="J82" s="97" t="n"/>
      <c r="K82" s="97" t="n"/>
      <c r="L82" s="98" t="n"/>
      <c r="M82" s="99" t="n"/>
      <c r="N82" s="100">
        <f>IF(OR($M82="",$J82=""),"",$M82/$J82)</f>
        <v/>
      </c>
      <c r="O82" s="99" t="n"/>
      <c r="P82" s="100">
        <f>IF(OR($O82="",$K82=""),"",$O82/$K82)</f>
        <v/>
      </c>
      <c r="Q82" s="101" t="n"/>
      <c r="R82" s="101" t="n"/>
      <c r="S82" s="102">
        <f>IF(OR($Q82="",$AB82=""),"",($Q82-$AB82)/365)</f>
        <v/>
      </c>
      <c r="T82" s="102">
        <f>IF(OR($R82="",$AB82=""),"",($R82-$AB82)/365)</f>
        <v/>
      </c>
      <c r="U82" s="95" t="n"/>
      <c r="V82" s="95" t="n"/>
      <c r="W82" s="95" t="n"/>
      <c r="X82" s="95" t="n"/>
      <c r="Y82" s="99" t="n"/>
      <c r="Z82" s="99">
        <f>IF(OR($Y82="",$K82=""),"",$Y82/$K82)</f>
        <v/>
      </c>
      <c r="AA82" s="103">
        <f>IF(OR($O82="",$Y82=""),"",$O82/$Y82)</f>
        <v/>
      </c>
      <c r="AB82" s="101" t="n"/>
      <c r="AC82" s="99" t="n"/>
      <c r="AD82" s="103">
        <f>IF(OR($O82="",$AC82=""),"",$O82/$AC82)</f>
        <v/>
      </c>
      <c r="AE82" s="99" t="n"/>
      <c r="AF82" s="103">
        <f>IF(OR($O82="",$AE82=""),"",$O82/$AE82)</f>
        <v/>
      </c>
      <c r="AG82" s="98">
        <f>IF(OR($Y82="",$AC82=""),"",$Y82/$AC82)</f>
        <v/>
      </c>
      <c r="AH82" s="103">
        <f>IF(OR($AA82="",$AF82=""),"",$AA82-$AF82)</f>
        <v/>
      </c>
      <c r="AI82" s="95">
        <f>IF(OR($AE82="",$AC82=""),"",IF($AE82=$AC82,"No","Yes"))</f>
        <v/>
      </c>
      <c r="AJ82" s="101" t="n"/>
      <c r="AK82" s="97">
        <f>IF(OR($AB82="",$AJ82=""),"",$AB82-$AJ82)</f>
        <v/>
      </c>
    </row>
    <row r="83" ht="15" customHeight="1" s="46">
      <c r="A83" s="104">
        <f>IFERROR(ROW()-5,"")</f>
        <v/>
      </c>
      <c r="B83" s="105" t="n"/>
      <c r="C83" s="105" t="n"/>
      <c r="D83" s="106" t="n"/>
      <c r="E83" s="106" t="n"/>
      <c r="F83" s="106" t="n"/>
      <c r="G83" s="107" t="n"/>
      <c r="H83" s="104" t="n"/>
      <c r="I83" s="106" t="n"/>
      <c r="J83" s="108" t="n"/>
      <c r="K83" s="108" t="n"/>
      <c r="L83" s="109" t="n"/>
      <c r="M83" s="110" t="n"/>
      <c r="N83" s="111">
        <f>IF(OR($M83="",$J83=""),"",$M83/$J83)</f>
        <v/>
      </c>
      <c r="O83" s="110" t="n"/>
      <c r="P83" s="111">
        <f>IF(OR($O83="",$K83=""),"",$O83/$K83)</f>
        <v/>
      </c>
      <c r="Q83" s="112" t="n"/>
      <c r="R83" s="112" t="n"/>
      <c r="S83" s="113">
        <f>IF(OR($Q83="",$AB83=""),"",($Q83-$AB83)/365)</f>
        <v/>
      </c>
      <c r="T83" s="113">
        <f>IF(OR($R83="",$AB83=""),"",($R83-$AB83)/365)</f>
        <v/>
      </c>
      <c r="U83" s="106" t="n"/>
      <c r="V83" s="106" t="n"/>
      <c r="W83" s="106" t="n"/>
      <c r="X83" s="106" t="n"/>
      <c r="Y83" s="110" t="n"/>
      <c r="Z83" s="110">
        <f>IF(OR($Y83="",$K83=""),"",$Y83/$K83)</f>
        <v/>
      </c>
      <c r="AA83" s="114">
        <f>IF(OR($O83="",$Y83=""),"",$O83/$Y83)</f>
        <v/>
      </c>
      <c r="AB83" s="112" t="n"/>
      <c r="AC83" s="110" t="n"/>
      <c r="AD83" s="114">
        <f>IF(OR($O83="",$AC83=""),"",$O83/$AC83)</f>
        <v/>
      </c>
      <c r="AE83" s="110" t="n"/>
      <c r="AF83" s="114">
        <f>IF(OR($O83="",$AE83=""),"",$O83/$AE83)</f>
        <v/>
      </c>
      <c r="AG83" s="109">
        <f>IF(OR($Y83="",$AC83=""),"",$Y83/$AC83)</f>
        <v/>
      </c>
      <c r="AH83" s="114">
        <f>IF(OR($AA83="",$AF83=""),"",$AA83-$AF83)</f>
        <v/>
      </c>
      <c r="AI83" s="106">
        <f>IF(OR($AE83="",$AC83=""),"",IF($AE83=$AC83,"No","Yes"))</f>
        <v/>
      </c>
      <c r="AJ83" s="112" t="n"/>
      <c r="AK83" s="108">
        <f>IF(OR($AB83="",$AJ83=""),"",$AB83-$AJ83)</f>
        <v/>
      </c>
    </row>
    <row r="84" ht="15" customHeight="1" s="46">
      <c r="A84" s="93">
        <f>IFERROR(ROW()-5,"")</f>
        <v/>
      </c>
      <c r="B84" s="94" t="n"/>
      <c r="C84" s="94" t="n"/>
      <c r="D84" s="95" t="n"/>
      <c r="E84" s="95" t="n"/>
      <c r="F84" s="95" t="n"/>
      <c r="G84" s="96" t="n"/>
      <c r="H84" s="93" t="n"/>
      <c r="I84" s="95" t="n"/>
      <c r="J84" s="97" t="n"/>
      <c r="K84" s="97" t="n"/>
      <c r="L84" s="98" t="n"/>
      <c r="M84" s="99" t="n"/>
      <c r="N84" s="100">
        <f>IF(OR($M84="",$J84=""),"",$M84/$J84)</f>
        <v/>
      </c>
      <c r="O84" s="99" t="n"/>
      <c r="P84" s="100">
        <f>IF(OR($O84="",$K84=""),"",$O84/$K84)</f>
        <v/>
      </c>
      <c r="Q84" s="101" t="n"/>
      <c r="R84" s="101" t="n"/>
      <c r="S84" s="102">
        <f>IF(OR($Q84="",$AB84=""),"",($Q84-$AB84)/365)</f>
        <v/>
      </c>
      <c r="T84" s="102">
        <f>IF(OR($R84="",$AB84=""),"",($R84-$AB84)/365)</f>
        <v/>
      </c>
      <c r="U84" s="95" t="n"/>
      <c r="V84" s="95" t="n"/>
      <c r="W84" s="95" t="n"/>
      <c r="X84" s="95" t="n"/>
      <c r="Y84" s="99" t="n"/>
      <c r="Z84" s="99">
        <f>IF(OR($Y84="",$K84=""),"",$Y84/$K84)</f>
        <v/>
      </c>
      <c r="AA84" s="103">
        <f>IF(OR($O84="",$Y84=""),"",$O84/$Y84)</f>
        <v/>
      </c>
      <c r="AB84" s="101" t="n"/>
      <c r="AC84" s="99" t="n"/>
      <c r="AD84" s="103">
        <f>IF(OR($O84="",$AC84=""),"",$O84/$AC84)</f>
        <v/>
      </c>
      <c r="AE84" s="99" t="n"/>
      <c r="AF84" s="103">
        <f>IF(OR($O84="",$AE84=""),"",$O84/$AE84)</f>
        <v/>
      </c>
      <c r="AG84" s="98">
        <f>IF(OR($Y84="",$AC84=""),"",$Y84/$AC84)</f>
        <v/>
      </c>
      <c r="AH84" s="103">
        <f>IF(OR($AA84="",$AF84=""),"",$AA84-$AF84)</f>
        <v/>
      </c>
      <c r="AI84" s="95">
        <f>IF(OR($AE84="",$AC84=""),"",IF($AE84=$AC84,"No","Yes"))</f>
        <v/>
      </c>
      <c r="AJ84" s="101" t="n"/>
      <c r="AK84" s="97">
        <f>IF(OR($AB84="",$AJ84=""),"",$AB84-$AJ84)</f>
        <v/>
      </c>
    </row>
    <row r="85" ht="15" customHeight="1" s="46">
      <c r="A85" s="104">
        <f>IFERROR(ROW()-5,"")</f>
        <v/>
      </c>
      <c r="B85" s="105" t="n"/>
      <c r="C85" s="105" t="n"/>
      <c r="D85" s="106" t="n"/>
      <c r="E85" s="106" t="n"/>
      <c r="F85" s="106" t="n"/>
      <c r="G85" s="107" t="n"/>
      <c r="H85" s="104" t="n"/>
      <c r="I85" s="106" t="n"/>
      <c r="J85" s="108" t="n"/>
      <c r="K85" s="108" t="n"/>
      <c r="L85" s="109" t="n"/>
      <c r="M85" s="110" t="n"/>
      <c r="N85" s="111">
        <f>IF(OR($M85="",$J85=""),"",$M85/$J85)</f>
        <v/>
      </c>
      <c r="O85" s="110" t="n"/>
      <c r="P85" s="111">
        <f>IF(OR($O85="",$K85=""),"",$O85/$K85)</f>
        <v/>
      </c>
      <c r="Q85" s="112" t="n"/>
      <c r="R85" s="112" t="n"/>
      <c r="S85" s="113">
        <f>IF(OR($Q85="",$AB85=""),"",($Q85-$AB85)/365)</f>
        <v/>
      </c>
      <c r="T85" s="113">
        <f>IF(OR($R85="",$AB85=""),"",($R85-$AB85)/365)</f>
        <v/>
      </c>
      <c r="U85" s="106" t="n"/>
      <c r="V85" s="106" t="n"/>
      <c r="W85" s="106" t="n"/>
      <c r="X85" s="106" t="n"/>
      <c r="Y85" s="110" t="n"/>
      <c r="Z85" s="110">
        <f>IF(OR($Y85="",$K85=""),"",$Y85/$K85)</f>
        <v/>
      </c>
      <c r="AA85" s="114">
        <f>IF(OR($O85="",$Y85=""),"",$O85/$Y85)</f>
        <v/>
      </c>
      <c r="AB85" s="112" t="n"/>
      <c r="AC85" s="110" t="n"/>
      <c r="AD85" s="114">
        <f>IF(OR($O85="",$AC85=""),"",$O85/$AC85)</f>
        <v/>
      </c>
      <c r="AE85" s="110" t="n"/>
      <c r="AF85" s="114">
        <f>IF(OR($O85="",$AE85=""),"",$O85/$AE85)</f>
        <v/>
      </c>
      <c r="AG85" s="109">
        <f>IF(OR($Y85="",$AC85=""),"",$Y85/$AC85)</f>
        <v/>
      </c>
      <c r="AH85" s="114">
        <f>IF(OR($AA85="",$AF85=""),"",$AA85-$AF85)</f>
        <v/>
      </c>
      <c r="AI85" s="106">
        <f>IF(OR($AE85="",$AC85=""),"",IF($AE85=$AC85,"No","Yes"))</f>
        <v/>
      </c>
      <c r="AJ85" s="112" t="n"/>
      <c r="AK85" s="108">
        <f>IF(OR($AB85="",$AJ85=""),"",$AB85-$AJ85)</f>
        <v/>
      </c>
    </row>
    <row r="86" ht="15" customHeight="1" s="46">
      <c r="A86" s="93">
        <f>IFERROR(ROW()-5,"")</f>
        <v/>
      </c>
      <c r="B86" s="94" t="n"/>
      <c r="C86" s="94" t="n"/>
      <c r="D86" s="95" t="n"/>
      <c r="E86" s="95" t="n"/>
      <c r="F86" s="95" t="n"/>
      <c r="G86" s="96" t="n"/>
      <c r="H86" s="93" t="n"/>
      <c r="I86" s="95" t="n"/>
      <c r="J86" s="97" t="n"/>
      <c r="K86" s="97" t="n"/>
      <c r="L86" s="98" t="n"/>
      <c r="M86" s="99" t="n"/>
      <c r="N86" s="100">
        <f>IF(OR($M86="",$J86=""),"",$M86/$J86)</f>
        <v/>
      </c>
      <c r="O86" s="99" t="n"/>
      <c r="P86" s="100">
        <f>IF(OR($O86="",$K86=""),"",$O86/$K86)</f>
        <v/>
      </c>
      <c r="Q86" s="101" t="n"/>
      <c r="R86" s="101" t="n"/>
      <c r="S86" s="102">
        <f>IF(OR($Q86="",$AB86=""),"",($Q86-$AB86)/365)</f>
        <v/>
      </c>
      <c r="T86" s="102">
        <f>IF(OR($R86="",$AB86=""),"",($R86-$AB86)/365)</f>
        <v/>
      </c>
      <c r="U86" s="95" t="n"/>
      <c r="V86" s="95" t="n"/>
      <c r="W86" s="95" t="n"/>
      <c r="X86" s="95" t="n"/>
      <c r="Y86" s="99" t="n"/>
      <c r="Z86" s="99">
        <f>IF(OR($Y86="",$K86=""),"",$Y86/$K86)</f>
        <v/>
      </c>
      <c r="AA86" s="103">
        <f>IF(OR($O86="",$Y86=""),"",$O86/$Y86)</f>
        <v/>
      </c>
      <c r="AB86" s="101" t="n"/>
      <c r="AC86" s="99" t="n"/>
      <c r="AD86" s="103">
        <f>IF(OR($O86="",$AC86=""),"",$O86/$AC86)</f>
        <v/>
      </c>
      <c r="AE86" s="99" t="n"/>
      <c r="AF86" s="103">
        <f>IF(OR($O86="",$AE86=""),"",$O86/$AE86)</f>
        <v/>
      </c>
      <c r="AG86" s="98">
        <f>IF(OR($Y86="",$AC86=""),"",$Y86/$AC86)</f>
        <v/>
      </c>
      <c r="AH86" s="103">
        <f>IF(OR($AA86="",$AF86=""),"",$AA86-$AF86)</f>
        <v/>
      </c>
      <c r="AI86" s="95">
        <f>IF(OR($AE86="",$AC86=""),"",IF($AE86=$AC86,"No","Yes"))</f>
        <v/>
      </c>
      <c r="AJ86" s="101" t="n"/>
      <c r="AK86" s="97">
        <f>IF(OR($AB86="",$AJ86=""),"",$AB86-$AJ86)</f>
        <v/>
      </c>
    </row>
    <row r="87" ht="15" customHeight="1" s="46">
      <c r="A87" s="104">
        <f>IFERROR(ROW()-5,"")</f>
        <v/>
      </c>
      <c r="B87" s="105" t="n"/>
      <c r="C87" s="105" t="n"/>
      <c r="D87" s="106" t="n"/>
      <c r="E87" s="106" t="n"/>
      <c r="F87" s="106" t="n"/>
      <c r="G87" s="107" t="n"/>
      <c r="H87" s="104" t="n"/>
      <c r="I87" s="106" t="n"/>
      <c r="J87" s="108" t="n"/>
      <c r="K87" s="108" t="n"/>
      <c r="L87" s="109" t="n"/>
      <c r="M87" s="110" t="n"/>
      <c r="N87" s="111">
        <f>IF(OR($M87="",$J87=""),"",$M87/$J87)</f>
        <v/>
      </c>
      <c r="O87" s="110" t="n"/>
      <c r="P87" s="111">
        <f>IF(OR($O87="",$K87=""),"",$O87/$K87)</f>
        <v/>
      </c>
      <c r="Q87" s="112" t="n"/>
      <c r="R87" s="112" t="n"/>
      <c r="S87" s="113">
        <f>IF(OR($Q87="",$AB87=""),"",($Q87-$AB87)/365)</f>
        <v/>
      </c>
      <c r="T87" s="113">
        <f>IF(OR($R87="",$AB87=""),"",($R87-$AB87)/365)</f>
        <v/>
      </c>
      <c r="U87" s="106" t="n"/>
      <c r="V87" s="106" t="n"/>
      <c r="W87" s="106" t="n"/>
      <c r="X87" s="106" t="n"/>
      <c r="Y87" s="110" t="n"/>
      <c r="Z87" s="110">
        <f>IF(OR($Y87="",$K87=""),"",$Y87/$K87)</f>
        <v/>
      </c>
      <c r="AA87" s="114">
        <f>IF(OR($O87="",$Y87=""),"",$O87/$Y87)</f>
        <v/>
      </c>
      <c r="AB87" s="112" t="n"/>
      <c r="AC87" s="110" t="n"/>
      <c r="AD87" s="114">
        <f>IF(OR($O87="",$AC87=""),"",$O87/$AC87)</f>
        <v/>
      </c>
      <c r="AE87" s="110" t="n"/>
      <c r="AF87" s="114">
        <f>IF(OR($O87="",$AE87=""),"",$O87/$AE87)</f>
        <v/>
      </c>
      <c r="AG87" s="109">
        <f>IF(OR($Y87="",$AC87=""),"",$Y87/$AC87)</f>
        <v/>
      </c>
      <c r="AH87" s="114">
        <f>IF(OR($AA87="",$AF87=""),"",$AA87-$AF87)</f>
        <v/>
      </c>
      <c r="AI87" s="106">
        <f>IF(OR($AE87="",$AC87=""),"",IF($AE87=$AC87,"No","Yes"))</f>
        <v/>
      </c>
      <c r="AJ87" s="112" t="n"/>
      <c r="AK87" s="108">
        <f>IF(OR($AB87="",$AJ87=""),"",$AB87-$AJ87)</f>
        <v/>
      </c>
    </row>
    <row r="88" ht="15" customHeight="1" s="46">
      <c r="A88" s="93">
        <f>IFERROR(ROW()-5,"")</f>
        <v/>
      </c>
      <c r="B88" s="94" t="n"/>
      <c r="C88" s="94" t="n"/>
      <c r="D88" s="95" t="n"/>
      <c r="E88" s="95" t="n"/>
      <c r="F88" s="95" t="n"/>
      <c r="G88" s="96" t="n"/>
      <c r="H88" s="93" t="n"/>
      <c r="I88" s="95" t="n"/>
      <c r="J88" s="97" t="n"/>
      <c r="K88" s="97" t="n"/>
      <c r="L88" s="98" t="n"/>
      <c r="M88" s="99" t="n"/>
      <c r="N88" s="100">
        <f>IF(OR($M88="",$J88=""),"",$M88/$J88)</f>
        <v/>
      </c>
      <c r="O88" s="99" t="n"/>
      <c r="P88" s="100">
        <f>IF(OR($O88="",$K88=""),"",$O88/$K88)</f>
        <v/>
      </c>
      <c r="Q88" s="101" t="n"/>
      <c r="R88" s="101" t="n"/>
      <c r="S88" s="102">
        <f>IF(OR($Q88="",$AB88=""),"",($Q88-$AB88)/365)</f>
        <v/>
      </c>
      <c r="T88" s="102">
        <f>IF(OR($R88="",$AB88=""),"",($R88-$AB88)/365)</f>
        <v/>
      </c>
      <c r="U88" s="95" t="n"/>
      <c r="V88" s="95" t="n"/>
      <c r="W88" s="95" t="n"/>
      <c r="X88" s="95" t="n"/>
      <c r="Y88" s="99" t="n"/>
      <c r="Z88" s="99">
        <f>IF(OR($Y88="",$K88=""),"",$Y88/$K88)</f>
        <v/>
      </c>
      <c r="AA88" s="103">
        <f>IF(OR($O88="",$Y88=""),"",$O88/$Y88)</f>
        <v/>
      </c>
      <c r="AB88" s="101" t="n"/>
      <c r="AC88" s="99" t="n"/>
      <c r="AD88" s="103">
        <f>IF(OR($O88="",$AC88=""),"",$O88/$AC88)</f>
        <v/>
      </c>
      <c r="AE88" s="99" t="n"/>
      <c r="AF88" s="103">
        <f>IF(OR($O88="",$AE88=""),"",$O88/$AE88)</f>
        <v/>
      </c>
      <c r="AG88" s="98">
        <f>IF(OR($Y88="",$AC88=""),"",$Y88/$AC88)</f>
        <v/>
      </c>
      <c r="AH88" s="103">
        <f>IF(OR($AA88="",$AF88=""),"",$AA88-$AF88)</f>
        <v/>
      </c>
      <c r="AI88" s="95">
        <f>IF(OR($AE88="",$AC88=""),"",IF($AE88=$AC88,"No","Yes"))</f>
        <v/>
      </c>
      <c r="AJ88" s="101" t="n"/>
      <c r="AK88" s="97">
        <f>IF(OR($AB88="",$AJ88=""),"",$AB88-$AJ88)</f>
        <v/>
      </c>
    </row>
    <row r="89" ht="15" customHeight="1" s="46">
      <c r="A89" s="104">
        <f>IFERROR(ROW()-5,"")</f>
        <v/>
      </c>
      <c r="B89" s="105" t="n"/>
      <c r="C89" s="105" t="n"/>
      <c r="D89" s="106" t="n"/>
      <c r="E89" s="106" t="n"/>
      <c r="F89" s="106" t="n"/>
      <c r="G89" s="107" t="n"/>
      <c r="H89" s="104" t="n"/>
      <c r="I89" s="106" t="n"/>
      <c r="J89" s="108" t="n"/>
      <c r="K89" s="108" t="n"/>
      <c r="L89" s="109" t="n"/>
      <c r="M89" s="110" t="n"/>
      <c r="N89" s="111">
        <f>IF(OR($M89="",$J89=""),"",$M89/$J89)</f>
        <v/>
      </c>
      <c r="O89" s="110" t="n"/>
      <c r="P89" s="111">
        <f>IF(OR($O89="",$K89=""),"",$O89/$K89)</f>
        <v/>
      </c>
      <c r="Q89" s="112" t="n"/>
      <c r="R89" s="112" t="n"/>
      <c r="S89" s="113">
        <f>IF(OR($Q89="",$AB89=""),"",($Q89-$AB89)/365)</f>
        <v/>
      </c>
      <c r="T89" s="113">
        <f>IF(OR($R89="",$AB89=""),"",($R89-$AB89)/365)</f>
        <v/>
      </c>
      <c r="U89" s="106" t="n"/>
      <c r="V89" s="106" t="n"/>
      <c r="W89" s="106" t="n"/>
      <c r="X89" s="106" t="n"/>
      <c r="Y89" s="110" t="n"/>
      <c r="Z89" s="110">
        <f>IF(OR($Y89="",$K89=""),"",$Y89/$K89)</f>
        <v/>
      </c>
      <c r="AA89" s="114">
        <f>IF(OR($O89="",$Y89=""),"",$O89/$Y89)</f>
        <v/>
      </c>
      <c r="AB89" s="112" t="n"/>
      <c r="AC89" s="110" t="n"/>
      <c r="AD89" s="114">
        <f>IF(OR($O89="",$AC89=""),"",$O89/$AC89)</f>
        <v/>
      </c>
      <c r="AE89" s="110" t="n"/>
      <c r="AF89" s="114">
        <f>IF(OR($O89="",$AE89=""),"",$O89/$AE89)</f>
        <v/>
      </c>
      <c r="AG89" s="109">
        <f>IF(OR($Y89="",$AC89=""),"",$Y89/$AC89)</f>
        <v/>
      </c>
      <c r="AH89" s="114">
        <f>IF(OR($AA89="",$AF89=""),"",$AA89-$AF89)</f>
        <v/>
      </c>
      <c r="AI89" s="106">
        <f>IF(OR($AE89="",$AC89=""),"",IF($AE89=$AC89,"No","Yes"))</f>
        <v/>
      </c>
      <c r="AJ89" s="112" t="n"/>
      <c r="AK89" s="108">
        <f>IF(OR($AB89="",$AJ89=""),"",$AB89-$AJ89)</f>
        <v/>
      </c>
    </row>
    <row r="90" ht="15" customHeight="1" s="46">
      <c r="A90" s="93">
        <f>IFERROR(ROW()-5,"")</f>
        <v/>
      </c>
      <c r="B90" s="94" t="n"/>
      <c r="C90" s="94" t="n"/>
      <c r="D90" s="95" t="n"/>
      <c r="E90" s="95" t="n"/>
      <c r="F90" s="95" t="n"/>
      <c r="G90" s="96" t="n"/>
      <c r="H90" s="93" t="n"/>
      <c r="I90" s="95" t="n"/>
      <c r="J90" s="97" t="n"/>
      <c r="K90" s="97" t="n"/>
      <c r="L90" s="98" t="n"/>
      <c r="M90" s="99" t="n"/>
      <c r="N90" s="100">
        <f>IF(OR($M90="",$J90=""),"",$M90/$J90)</f>
        <v/>
      </c>
      <c r="O90" s="99" t="n"/>
      <c r="P90" s="100">
        <f>IF(OR($O90="",$K90=""),"",$O90/$K90)</f>
        <v/>
      </c>
      <c r="Q90" s="101" t="n"/>
      <c r="R90" s="101" t="n"/>
      <c r="S90" s="102">
        <f>IF(OR($Q90="",$AB90=""),"",($Q90-$AB90)/365)</f>
        <v/>
      </c>
      <c r="T90" s="102">
        <f>IF(OR($R90="",$AB90=""),"",($R90-$AB90)/365)</f>
        <v/>
      </c>
      <c r="U90" s="95" t="n"/>
      <c r="V90" s="95" t="n"/>
      <c r="W90" s="95" t="n"/>
      <c r="X90" s="95" t="n"/>
      <c r="Y90" s="99" t="n"/>
      <c r="Z90" s="99">
        <f>IF(OR($Y90="",$K90=""),"",$Y90/$K90)</f>
        <v/>
      </c>
      <c r="AA90" s="103">
        <f>IF(OR($O90="",$Y90=""),"",$O90/$Y90)</f>
        <v/>
      </c>
      <c r="AB90" s="101" t="n"/>
      <c r="AC90" s="99" t="n"/>
      <c r="AD90" s="103">
        <f>IF(OR($O90="",$AC90=""),"",$O90/$AC90)</f>
        <v/>
      </c>
      <c r="AE90" s="99" t="n"/>
      <c r="AF90" s="103">
        <f>IF(OR($O90="",$AE90=""),"",$O90/$AE90)</f>
        <v/>
      </c>
      <c r="AG90" s="98">
        <f>IF(OR($Y90="",$AC90=""),"",$Y90/$AC90)</f>
        <v/>
      </c>
      <c r="AH90" s="103">
        <f>IF(OR($AA90="",$AF90=""),"",$AA90-$AF90)</f>
        <v/>
      </c>
      <c r="AI90" s="95">
        <f>IF(OR($AE90="",$AC90=""),"",IF($AE90=$AC90,"No","Yes"))</f>
        <v/>
      </c>
      <c r="AJ90" s="101" t="n"/>
      <c r="AK90" s="97">
        <f>IF(OR($AB90="",$AJ90=""),"",$AB90-$AJ90)</f>
        <v/>
      </c>
    </row>
    <row r="91" ht="15" customHeight="1" s="46">
      <c r="A91" s="104">
        <f>IFERROR(ROW()-5,"")</f>
        <v/>
      </c>
      <c r="B91" s="105" t="n"/>
      <c r="C91" s="105" t="n"/>
      <c r="D91" s="106" t="n"/>
      <c r="E91" s="106" t="n"/>
      <c r="F91" s="106" t="n"/>
      <c r="G91" s="107" t="n"/>
      <c r="H91" s="104" t="n"/>
      <c r="I91" s="106" t="n"/>
      <c r="J91" s="108" t="n"/>
      <c r="K91" s="108" t="n"/>
      <c r="L91" s="109" t="n"/>
      <c r="M91" s="110" t="n"/>
      <c r="N91" s="111">
        <f>IF(OR($M91="",$J91=""),"",$M91/$J91)</f>
        <v/>
      </c>
      <c r="O91" s="110" t="n"/>
      <c r="P91" s="111">
        <f>IF(OR($O91="",$K91=""),"",$O91/$K91)</f>
        <v/>
      </c>
      <c r="Q91" s="112" t="n"/>
      <c r="R91" s="112" t="n"/>
      <c r="S91" s="113">
        <f>IF(OR($Q91="",$AB91=""),"",($Q91-$AB91)/365)</f>
        <v/>
      </c>
      <c r="T91" s="113">
        <f>IF(OR($R91="",$AB91=""),"",($R91-$AB91)/365)</f>
        <v/>
      </c>
      <c r="U91" s="106" t="n"/>
      <c r="V91" s="106" t="n"/>
      <c r="W91" s="106" t="n"/>
      <c r="X91" s="106" t="n"/>
      <c r="Y91" s="110" t="n"/>
      <c r="Z91" s="110">
        <f>IF(OR($Y91="",$K91=""),"",$Y91/$K91)</f>
        <v/>
      </c>
      <c r="AA91" s="114">
        <f>IF(OR($O91="",$Y91=""),"",$O91/$Y91)</f>
        <v/>
      </c>
      <c r="AB91" s="112" t="n"/>
      <c r="AC91" s="110" t="n"/>
      <c r="AD91" s="114">
        <f>IF(OR($O91="",$AC91=""),"",$O91/$AC91)</f>
        <v/>
      </c>
      <c r="AE91" s="110" t="n"/>
      <c r="AF91" s="114">
        <f>IF(OR($O91="",$AE91=""),"",$O91/$AE91)</f>
        <v/>
      </c>
      <c r="AG91" s="109">
        <f>IF(OR($Y91="",$AC91=""),"",$Y91/$AC91)</f>
        <v/>
      </c>
      <c r="AH91" s="114">
        <f>IF(OR($AA91="",$AF91=""),"",$AA91-$AF91)</f>
        <v/>
      </c>
      <c r="AI91" s="106">
        <f>IF(OR($AE91="",$AC91=""),"",IF($AE91=$AC91,"No","Yes"))</f>
        <v/>
      </c>
      <c r="AJ91" s="112" t="n"/>
      <c r="AK91" s="108">
        <f>IF(OR($AB91="",$AJ91=""),"",$AB91-$AJ91)</f>
        <v/>
      </c>
    </row>
    <row r="92" ht="15" customHeight="1" s="46">
      <c r="A92" s="93">
        <f>IFERROR(ROW()-5,"")</f>
        <v/>
      </c>
      <c r="B92" s="94" t="n"/>
      <c r="C92" s="94" t="n"/>
      <c r="D92" s="95" t="n"/>
      <c r="E92" s="95" t="n"/>
      <c r="F92" s="95" t="n"/>
      <c r="G92" s="96" t="n"/>
      <c r="H92" s="93" t="n"/>
      <c r="I92" s="95" t="n"/>
      <c r="J92" s="97" t="n"/>
      <c r="K92" s="97" t="n"/>
      <c r="L92" s="98" t="n"/>
      <c r="M92" s="99" t="n"/>
      <c r="N92" s="100">
        <f>IF(OR($M92="",$J92=""),"",$M92/$J92)</f>
        <v/>
      </c>
      <c r="O92" s="99" t="n"/>
      <c r="P92" s="100">
        <f>IF(OR($O92="",$K92=""),"",$O92/$K92)</f>
        <v/>
      </c>
      <c r="Q92" s="101" t="n"/>
      <c r="R92" s="101" t="n"/>
      <c r="S92" s="102">
        <f>IF(OR($Q92="",$AB92=""),"",($Q92-$AB92)/365)</f>
        <v/>
      </c>
      <c r="T92" s="102">
        <f>IF(OR($R92="",$AB92=""),"",($R92-$AB92)/365)</f>
        <v/>
      </c>
      <c r="U92" s="95" t="n"/>
      <c r="V92" s="95" t="n"/>
      <c r="W92" s="95" t="n"/>
      <c r="X92" s="95" t="n"/>
      <c r="Y92" s="99" t="n"/>
      <c r="Z92" s="99">
        <f>IF(OR($Y92="",$K92=""),"",$Y92/$K92)</f>
        <v/>
      </c>
      <c r="AA92" s="103">
        <f>IF(OR($O92="",$Y92=""),"",$O92/$Y92)</f>
        <v/>
      </c>
      <c r="AB92" s="101" t="n"/>
      <c r="AC92" s="99" t="n"/>
      <c r="AD92" s="103">
        <f>IF(OR($O92="",$AC92=""),"",$O92/$AC92)</f>
        <v/>
      </c>
      <c r="AE92" s="99" t="n"/>
      <c r="AF92" s="103">
        <f>IF(OR($O92="",$AE92=""),"",$O92/$AE92)</f>
        <v/>
      </c>
      <c r="AG92" s="98">
        <f>IF(OR($Y92="",$AC92=""),"",$Y92/$AC92)</f>
        <v/>
      </c>
      <c r="AH92" s="103">
        <f>IF(OR($AA92="",$AF92=""),"",$AA92-$AF92)</f>
        <v/>
      </c>
      <c r="AI92" s="95">
        <f>IF(OR($AE92="",$AC92=""),"",IF($AE92=$AC92,"No","Yes"))</f>
        <v/>
      </c>
      <c r="AJ92" s="101" t="n"/>
      <c r="AK92" s="97">
        <f>IF(OR($AB92="",$AJ92=""),"",$AB92-$AJ92)</f>
        <v/>
      </c>
    </row>
    <row r="93" ht="15" customHeight="1" s="46">
      <c r="A93" s="104">
        <f>IFERROR(ROW()-5,"")</f>
        <v/>
      </c>
      <c r="B93" s="105" t="n"/>
      <c r="C93" s="105" t="n"/>
      <c r="D93" s="106" t="n"/>
      <c r="E93" s="106" t="n"/>
      <c r="F93" s="106" t="n"/>
      <c r="G93" s="107" t="n"/>
      <c r="H93" s="104" t="n"/>
      <c r="I93" s="106" t="n"/>
      <c r="J93" s="108" t="n"/>
      <c r="K93" s="108" t="n"/>
      <c r="L93" s="109" t="n"/>
      <c r="M93" s="110" t="n"/>
      <c r="N93" s="111">
        <f>IF(OR($M93="",$J93=""),"",$M93/$J93)</f>
        <v/>
      </c>
      <c r="O93" s="110" t="n"/>
      <c r="P93" s="111">
        <f>IF(OR($O93="",$K93=""),"",$O93/$K93)</f>
        <v/>
      </c>
      <c r="Q93" s="112" t="n"/>
      <c r="R93" s="112" t="n"/>
      <c r="S93" s="113">
        <f>IF(OR($Q93="",$AB93=""),"",($Q93-$AB93)/365)</f>
        <v/>
      </c>
      <c r="T93" s="113">
        <f>IF(OR($R93="",$AB93=""),"",($R93-$AB93)/365)</f>
        <v/>
      </c>
      <c r="U93" s="106" t="n"/>
      <c r="V93" s="106" t="n"/>
      <c r="W93" s="106" t="n"/>
      <c r="X93" s="106" t="n"/>
      <c r="Y93" s="110" t="n"/>
      <c r="Z93" s="110">
        <f>IF(OR($Y93="",$K93=""),"",$Y93/$K93)</f>
        <v/>
      </c>
      <c r="AA93" s="114">
        <f>IF(OR($O93="",$Y93=""),"",$O93/$Y93)</f>
        <v/>
      </c>
      <c r="AB93" s="112" t="n"/>
      <c r="AC93" s="110" t="n"/>
      <c r="AD93" s="114">
        <f>IF(OR($O93="",$AC93=""),"",$O93/$AC93)</f>
        <v/>
      </c>
      <c r="AE93" s="110" t="n"/>
      <c r="AF93" s="114">
        <f>IF(OR($O93="",$AE93=""),"",$O93/$AE93)</f>
        <v/>
      </c>
      <c r="AG93" s="109">
        <f>IF(OR($Y93="",$AC93=""),"",$Y93/$AC93)</f>
        <v/>
      </c>
      <c r="AH93" s="114">
        <f>IF(OR($AA93="",$AF93=""),"",$AA93-$AF93)</f>
        <v/>
      </c>
      <c r="AI93" s="106">
        <f>IF(OR($AE93="",$AC93=""),"",IF($AE93=$AC93,"No","Yes"))</f>
        <v/>
      </c>
      <c r="AJ93" s="112" t="n"/>
      <c r="AK93" s="108">
        <f>IF(OR($AB93="",$AJ93=""),"",$AB93-$AJ93)</f>
        <v/>
      </c>
    </row>
    <row r="94" ht="15" customHeight="1" s="46">
      <c r="A94" s="93">
        <f>IFERROR(ROW()-5,"")</f>
        <v/>
      </c>
      <c r="B94" s="94" t="n"/>
      <c r="C94" s="94" t="n"/>
      <c r="D94" s="95" t="n"/>
      <c r="E94" s="95" t="n"/>
      <c r="F94" s="95" t="n"/>
      <c r="G94" s="96" t="n"/>
      <c r="H94" s="93" t="n"/>
      <c r="I94" s="95" t="n"/>
      <c r="J94" s="97" t="n"/>
      <c r="K94" s="97" t="n"/>
      <c r="L94" s="98" t="n"/>
      <c r="M94" s="99" t="n"/>
      <c r="N94" s="100">
        <f>IF(OR($M94="",$J94=""),"",$M94/$J94)</f>
        <v/>
      </c>
      <c r="O94" s="99" t="n"/>
      <c r="P94" s="100">
        <f>IF(OR($O94="",$K94=""),"",$O94/$K94)</f>
        <v/>
      </c>
      <c r="Q94" s="101" t="n"/>
      <c r="R94" s="101" t="n"/>
      <c r="S94" s="102">
        <f>IF(OR($Q94="",$AB94=""),"",($Q94-$AB94)/365)</f>
        <v/>
      </c>
      <c r="T94" s="102">
        <f>IF(OR($R94="",$AB94=""),"",($R94-$AB94)/365)</f>
        <v/>
      </c>
      <c r="U94" s="95" t="n"/>
      <c r="V94" s="95" t="n"/>
      <c r="W94" s="95" t="n"/>
      <c r="X94" s="95" t="n"/>
      <c r="Y94" s="99" t="n"/>
      <c r="Z94" s="99">
        <f>IF(OR($Y94="",$K94=""),"",$Y94/$K94)</f>
        <v/>
      </c>
      <c r="AA94" s="103">
        <f>IF(OR($O94="",$Y94=""),"",$O94/$Y94)</f>
        <v/>
      </c>
      <c r="AB94" s="101" t="n"/>
      <c r="AC94" s="99" t="n"/>
      <c r="AD94" s="103">
        <f>IF(OR($O94="",$AC94=""),"",$O94/$AC94)</f>
        <v/>
      </c>
      <c r="AE94" s="99" t="n"/>
      <c r="AF94" s="103">
        <f>IF(OR($O94="",$AE94=""),"",$O94/$AE94)</f>
        <v/>
      </c>
      <c r="AG94" s="98">
        <f>IF(OR($Y94="",$AC94=""),"",$Y94/$AC94)</f>
        <v/>
      </c>
      <c r="AH94" s="103">
        <f>IF(OR($AA94="",$AF94=""),"",$AA94-$AF94)</f>
        <v/>
      </c>
      <c r="AI94" s="95">
        <f>IF(OR($AE94="",$AC94=""),"",IF($AE94=$AC94,"No","Yes"))</f>
        <v/>
      </c>
      <c r="AJ94" s="101" t="n"/>
      <c r="AK94" s="97">
        <f>IF(OR($AB94="",$AJ94=""),"",$AB94-$AJ94)</f>
        <v/>
      </c>
    </row>
    <row r="95" ht="15" customHeight="1" s="46">
      <c r="A95" s="104">
        <f>IFERROR(ROW()-5,"")</f>
        <v/>
      </c>
      <c r="B95" s="105" t="n"/>
      <c r="C95" s="105" t="n"/>
      <c r="D95" s="106" t="n"/>
      <c r="E95" s="106" t="n"/>
      <c r="F95" s="106" t="n"/>
      <c r="G95" s="107" t="n"/>
      <c r="H95" s="104" t="n"/>
      <c r="I95" s="106" t="n"/>
      <c r="J95" s="108" t="n"/>
      <c r="K95" s="108" t="n"/>
      <c r="L95" s="109" t="n"/>
      <c r="M95" s="110" t="n"/>
      <c r="N95" s="111">
        <f>IF(OR($M95="",$J95=""),"",$M95/$J95)</f>
        <v/>
      </c>
      <c r="O95" s="110" t="n"/>
      <c r="P95" s="111">
        <f>IF(OR($O95="",$K95=""),"",$O95/$K95)</f>
        <v/>
      </c>
      <c r="Q95" s="112" t="n"/>
      <c r="R95" s="112" t="n"/>
      <c r="S95" s="113">
        <f>IF(OR($Q95="",$AB95=""),"",($Q95-$AB95)/365)</f>
        <v/>
      </c>
      <c r="T95" s="113">
        <f>IF(OR($R95="",$AB95=""),"",($R95-$AB95)/365)</f>
        <v/>
      </c>
      <c r="U95" s="106" t="n"/>
      <c r="V95" s="106" t="n"/>
      <c r="W95" s="106" t="n"/>
      <c r="X95" s="106" t="n"/>
      <c r="Y95" s="110" t="n"/>
      <c r="Z95" s="110">
        <f>IF(OR($Y95="",$K95=""),"",$Y95/$K95)</f>
        <v/>
      </c>
      <c r="AA95" s="114">
        <f>IF(OR($O95="",$Y95=""),"",$O95/$Y95)</f>
        <v/>
      </c>
      <c r="AB95" s="112" t="n"/>
      <c r="AC95" s="110" t="n"/>
      <c r="AD95" s="114">
        <f>IF(OR($O95="",$AC95=""),"",$O95/$AC95)</f>
        <v/>
      </c>
      <c r="AE95" s="110" t="n"/>
      <c r="AF95" s="114">
        <f>IF(OR($O95="",$AE95=""),"",$O95/$AE95)</f>
        <v/>
      </c>
      <c r="AG95" s="109">
        <f>IF(OR($Y95="",$AC95=""),"",$Y95/$AC95)</f>
        <v/>
      </c>
      <c r="AH95" s="114">
        <f>IF(OR($AA95="",$AF95=""),"",$AA95-$AF95)</f>
        <v/>
      </c>
      <c r="AI95" s="106">
        <f>IF(OR($AE95="",$AC95=""),"",IF($AE95=$AC95,"No","Yes"))</f>
        <v/>
      </c>
      <c r="AJ95" s="112" t="n"/>
      <c r="AK95" s="108">
        <f>IF(OR($AB95="",$AJ95=""),"",$AB95-$AJ95)</f>
        <v/>
      </c>
    </row>
    <row r="96" ht="15" customHeight="1" s="46">
      <c r="A96" s="93">
        <f>IFERROR(ROW()-5,"")</f>
        <v/>
      </c>
      <c r="B96" s="94" t="n"/>
      <c r="C96" s="94" t="n"/>
      <c r="D96" s="95" t="n"/>
      <c r="E96" s="95" t="n"/>
      <c r="F96" s="95" t="n"/>
      <c r="G96" s="96" t="n"/>
      <c r="H96" s="93" t="n"/>
      <c r="I96" s="95" t="n"/>
      <c r="J96" s="97" t="n"/>
      <c r="K96" s="97" t="n"/>
      <c r="L96" s="98" t="n"/>
      <c r="M96" s="99" t="n"/>
      <c r="N96" s="100">
        <f>IF(OR($M96="",$J96=""),"",$M96/$J96)</f>
        <v/>
      </c>
      <c r="O96" s="99" t="n"/>
      <c r="P96" s="100">
        <f>IF(OR($O96="",$K96=""),"",$O96/$K96)</f>
        <v/>
      </c>
      <c r="Q96" s="101" t="n"/>
      <c r="R96" s="101" t="n"/>
      <c r="S96" s="102">
        <f>IF(OR($Q96="",$AB96=""),"",($Q96-$AB96)/365)</f>
        <v/>
      </c>
      <c r="T96" s="102">
        <f>IF(OR($R96="",$AB96=""),"",($R96-$AB96)/365)</f>
        <v/>
      </c>
      <c r="U96" s="95" t="n"/>
      <c r="V96" s="95" t="n"/>
      <c r="W96" s="95" t="n"/>
      <c r="X96" s="95" t="n"/>
      <c r="Y96" s="99" t="n"/>
      <c r="Z96" s="99">
        <f>IF(OR($Y96="",$K96=""),"",$Y96/$K96)</f>
        <v/>
      </c>
      <c r="AA96" s="103">
        <f>IF(OR($O96="",$Y96=""),"",$O96/$Y96)</f>
        <v/>
      </c>
      <c r="AB96" s="101" t="n"/>
      <c r="AC96" s="99" t="n"/>
      <c r="AD96" s="103">
        <f>IF(OR($O96="",$AC96=""),"",$O96/$AC96)</f>
        <v/>
      </c>
      <c r="AE96" s="99" t="n"/>
      <c r="AF96" s="103">
        <f>IF(OR($O96="",$AE96=""),"",$O96/$AE96)</f>
        <v/>
      </c>
      <c r="AG96" s="98">
        <f>IF(OR($Y96="",$AC96=""),"",$Y96/$AC96)</f>
        <v/>
      </c>
      <c r="AH96" s="103">
        <f>IF(OR($AA96="",$AF96=""),"",$AA96-$AF96)</f>
        <v/>
      </c>
      <c r="AI96" s="95">
        <f>IF(OR($AE96="",$AC96=""),"",IF($AE96=$AC96,"No","Yes"))</f>
        <v/>
      </c>
      <c r="AJ96" s="101" t="n"/>
      <c r="AK96" s="97">
        <f>IF(OR($AB96="",$AJ96=""),"",$AB96-$AJ96)</f>
        <v/>
      </c>
    </row>
    <row r="97" ht="15" customHeight="1" s="46">
      <c r="A97" s="104">
        <f>IFERROR(ROW()-5,"")</f>
        <v/>
      </c>
      <c r="B97" s="105" t="n"/>
      <c r="C97" s="105" t="n"/>
      <c r="D97" s="106" t="n"/>
      <c r="E97" s="106" t="n"/>
      <c r="F97" s="106" t="n"/>
      <c r="G97" s="107" t="n"/>
      <c r="H97" s="104" t="n"/>
      <c r="I97" s="106" t="n"/>
      <c r="J97" s="108" t="n"/>
      <c r="K97" s="108" t="n"/>
      <c r="L97" s="109" t="n"/>
      <c r="M97" s="110" t="n"/>
      <c r="N97" s="111">
        <f>IF(OR($M97="",$J97=""),"",$M97/$J97)</f>
        <v/>
      </c>
      <c r="O97" s="110" t="n"/>
      <c r="P97" s="111">
        <f>IF(OR($O97="",$K97=""),"",$O97/$K97)</f>
        <v/>
      </c>
      <c r="Q97" s="112" t="n"/>
      <c r="R97" s="112" t="n"/>
      <c r="S97" s="113">
        <f>IF(OR($Q97="",$AB97=""),"",($Q97-$AB97)/365)</f>
        <v/>
      </c>
      <c r="T97" s="113">
        <f>IF(OR($R97="",$AB97=""),"",($R97-$AB97)/365)</f>
        <v/>
      </c>
      <c r="U97" s="106" t="n"/>
      <c r="V97" s="106" t="n"/>
      <c r="W97" s="106" t="n"/>
      <c r="X97" s="106" t="n"/>
      <c r="Y97" s="110" t="n"/>
      <c r="Z97" s="110">
        <f>IF(OR($Y97="",$K97=""),"",$Y97/$K97)</f>
        <v/>
      </c>
      <c r="AA97" s="114">
        <f>IF(OR($O97="",$Y97=""),"",$O97/$Y97)</f>
        <v/>
      </c>
      <c r="AB97" s="112" t="n"/>
      <c r="AC97" s="110" t="n"/>
      <c r="AD97" s="114">
        <f>IF(OR($O97="",$AC97=""),"",$O97/$AC97)</f>
        <v/>
      </c>
      <c r="AE97" s="110" t="n"/>
      <c r="AF97" s="114">
        <f>IF(OR($O97="",$AE97=""),"",$O97/$AE97)</f>
        <v/>
      </c>
      <c r="AG97" s="109">
        <f>IF(OR($Y97="",$AC97=""),"",$Y97/$AC97)</f>
        <v/>
      </c>
      <c r="AH97" s="114">
        <f>IF(OR($AA97="",$AF97=""),"",$AA97-$AF97)</f>
        <v/>
      </c>
      <c r="AI97" s="106">
        <f>IF(OR($AE97="",$AC97=""),"",IF($AE97=$AC97,"No","Yes"))</f>
        <v/>
      </c>
      <c r="AJ97" s="112" t="n"/>
      <c r="AK97" s="108">
        <f>IF(OR($AB97="",$AJ97=""),"",$AB97-$AJ97)</f>
        <v/>
      </c>
    </row>
    <row r="98" ht="15" customHeight="1" s="46">
      <c r="A98" s="93">
        <f>IFERROR(ROW()-5,"")</f>
        <v/>
      </c>
      <c r="B98" s="94" t="n"/>
      <c r="C98" s="94" t="n"/>
      <c r="D98" s="95" t="n"/>
      <c r="E98" s="95" t="n"/>
      <c r="F98" s="95" t="n"/>
      <c r="G98" s="96" t="n"/>
      <c r="H98" s="93" t="n"/>
      <c r="I98" s="95" t="n"/>
      <c r="J98" s="97" t="n"/>
      <c r="K98" s="97" t="n"/>
      <c r="L98" s="98" t="n"/>
      <c r="M98" s="99" t="n"/>
      <c r="N98" s="100">
        <f>IF(OR($M98="",$J98=""),"",$M98/$J98)</f>
        <v/>
      </c>
      <c r="O98" s="99" t="n"/>
      <c r="P98" s="100">
        <f>IF(OR($O98="",$K98=""),"",$O98/$K98)</f>
        <v/>
      </c>
      <c r="Q98" s="101" t="n"/>
      <c r="R98" s="101" t="n"/>
      <c r="S98" s="102">
        <f>IF(OR($Q98="",$AB98=""),"",($Q98-$AB98)/365)</f>
        <v/>
      </c>
      <c r="T98" s="102">
        <f>IF(OR($R98="",$AB98=""),"",($R98-$AB98)/365)</f>
        <v/>
      </c>
      <c r="U98" s="95" t="n"/>
      <c r="V98" s="95" t="n"/>
      <c r="W98" s="95" t="n"/>
      <c r="X98" s="95" t="n"/>
      <c r="Y98" s="99" t="n"/>
      <c r="Z98" s="99">
        <f>IF(OR($Y98="",$K98=""),"",$Y98/$K98)</f>
        <v/>
      </c>
      <c r="AA98" s="103">
        <f>IF(OR($O98="",$Y98=""),"",$O98/$Y98)</f>
        <v/>
      </c>
      <c r="AB98" s="101" t="n"/>
      <c r="AC98" s="99" t="n"/>
      <c r="AD98" s="103">
        <f>IF(OR($O98="",$AC98=""),"",$O98/$AC98)</f>
        <v/>
      </c>
      <c r="AE98" s="99" t="n"/>
      <c r="AF98" s="103">
        <f>IF(OR($O98="",$AE98=""),"",$O98/$AE98)</f>
        <v/>
      </c>
      <c r="AG98" s="98">
        <f>IF(OR($Y98="",$AC98=""),"",$Y98/$AC98)</f>
        <v/>
      </c>
      <c r="AH98" s="103">
        <f>IF(OR($AA98="",$AF98=""),"",$AA98-$AF98)</f>
        <v/>
      </c>
      <c r="AI98" s="95">
        <f>IF(OR($AE98="",$AC98=""),"",IF($AE98=$AC98,"No","Yes"))</f>
        <v/>
      </c>
      <c r="AJ98" s="101" t="n"/>
      <c r="AK98" s="97">
        <f>IF(OR($AB98="",$AJ98=""),"",$AB98-$AJ98)</f>
        <v/>
      </c>
    </row>
    <row r="99" ht="15" customHeight="1" s="46">
      <c r="A99" s="104">
        <f>IFERROR(ROW()-5,"")</f>
        <v/>
      </c>
      <c r="B99" s="105" t="n"/>
      <c r="C99" s="105" t="n"/>
      <c r="D99" s="106" t="n"/>
      <c r="E99" s="106" t="n"/>
      <c r="F99" s="106" t="n"/>
      <c r="G99" s="107" t="n"/>
      <c r="H99" s="104" t="n"/>
      <c r="I99" s="106" t="n"/>
      <c r="J99" s="108" t="n"/>
      <c r="K99" s="108" t="n"/>
      <c r="L99" s="109" t="n"/>
      <c r="M99" s="110" t="n"/>
      <c r="N99" s="111">
        <f>IF(OR($M99="",$J99=""),"",$M99/$J99)</f>
        <v/>
      </c>
      <c r="O99" s="110" t="n"/>
      <c r="P99" s="111">
        <f>IF(OR($O99="",$K99=""),"",$O99/$K99)</f>
        <v/>
      </c>
      <c r="Q99" s="112" t="n"/>
      <c r="R99" s="112" t="n"/>
      <c r="S99" s="113">
        <f>IF(OR($Q99="",$AB99=""),"",($Q99-$AB99)/365)</f>
        <v/>
      </c>
      <c r="T99" s="113">
        <f>IF(OR($R99="",$AB99=""),"",($R99-$AB99)/365)</f>
        <v/>
      </c>
      <c r="U99" s="106" t="n"/>
      <c r="V99" s="106" t="n"/>
      <c r="W99" s="106" t="n"/>
      <c r="X99" s="106" t="n"/>
      <c r="Y99" s="110" t="n"/>
      <c r="Z99" s="110">
        <f>IF(OR($Y99="",$K99=""),"",$Y99/$K99)</f>
        <v/>
      </c>
      <c r="AA99" s="114">
        <f>IF(OR($O99="",$Y99=""),"",$O99/$Y99)</f>
        <v/>
      </c>
      <c r="AB99" s="112" t="n"/>
      <c r="AC99" s="110" t="n"/>
      <c r="AD99" s="114">
        <f>IF(OR($O99="",$AC99=""),"",$O99/$AC99)</f>
        <v/>
      </c>
      <c r="AE99" s="110" t="n"/>
      <c r="AF99" s="114">
        <f>IF(OR($O99="",$AE99=""),"",$O99/$AE99)</f>
        <v/>
      </c>
      <c r="AG99" s="109">
        <f>IF(OR($Y99="",$AC99=""),"",$Y99/$AC99)</f>
        <v/>
      </c>
      <c r="AH99" s="114">
        <f>IF(OR($AA99="",$AF99=""),"",$AA99-$AF99)</f>
        <v/>
      </c>
      <c r="AI99" s="106">
        <f>IF(OR($AE99="",$AC99=""),"",IF($AE99=$AC99,"No","Yes"))</f>
        <v/>
      </c>
      <c r="AJ99" s="112" t="n"/>
      <c r="AK99" s="108">
        <f>IF(OR($AB99="",$AJ99=""),"",$AB99-$AJ99)</f>
        <v/>
      </c>
    </row>
    <row r="100" ht="15" customHeight="1" s="46">
      <c r="A100" s="93">
        <f>IFERROR(ROW()-5,"")</f>
        <v/>
      </c>
      <c r="B100" s="94" t="n"/>
      <c r="C100" s="94" t="n"/>
      <c r="D100" s="95" t="n"/>
      <c r="E100" s="95" t="n"/>
      <c r="F100" s="95" t="n"/>
      <c r="G100" s="96" t="n"/>
      <c r="H100" s="93" t="n"/>
      <c r="I100" s="95" t="n"/>
      <c r="J100" s="97" t="n"/>
      <c r="K100" s="97" t="n"/>
      <c r="L100" s="98" t="n"/>
      <c r="M100" s="99" t="n"/>
      <c r="N100" s="100">
        <f>IF(OR($M100="",$J100=""),"",$M100/$J100)</f>
        <v/>
      </c>
      <c r="O100" s="99" t="n"/>
      <c r="P100" s="100">
        <f>IF(OR($O100="",$K100=""),"",$O100/$K100)</f>
        <v/>
      </c>
      <c r="Q100" s="101" t="n"/>
      <c r="R100" s="101" t="n"/>
      <c r="S100" s="102">
        <f>IF(OR($Q100="",$AB100=""),"",($Q100-$AB100)/365)</f>
        <v/>
      </c>
      <c r="T100" s="102">
        <f>IF(OR($R100="",$AB100=""),"",($R100-$AB100)/365)</f>
        <v/>
      </c>
      <c r="U100" s="95" t="n"/>
      <c r="V100" s="95" t="n"/>
      <c r="W100" s="95" t="n"/>
      <c r="X100" s="95" t="n"/>
      <c r="Y100" s="99" t="n"/>
      <c r="Z100" s="99">
        <f>IF(OR($Y100="",$K100=""),"",$Y100/$K100)</f>
        <v/>
      </c>
      <c r="AA100" s="103">
        <f>IF(OR($O100="",$Y100=""),"",$O100/$Y100)</f>
        <v/>
      </c>
      <c r="AB100" s="101" t="n"/>
      <c r="AC100" s="99" t="n"/>
      <c r="AD100" s="103">
        <f>IF(OR($O100="",$AC100=""),"",$O100/$AC100)</f>
        <v/>
      </c>
      <c r="AE100" s="99" t="n"/>
      <c r="AF100" s="103">
        <f>IF(OR($O100="",$AE100=""),"",$O100/$AE100)</f>
        <v/>
      </c>
      <c r="AG100" s="98">
        <f>IF(OR($Y100="",$AC100=""),"",$Y100/$AC100)</f>
        <v/>
      </c>
      <c r="AH100" s="103">
        <f>IF(OR($AA100="",$AF100=""),"",$AA100-$AF100)</f>
        <v/>
      </c>
      <c r="AI100" s="95">
        <f>IF(OR($AE100="",$AC100=""),"",IF($AE100=$AC100,"No","Yes"))</f>
        <v/>
      </c>
      <c r="AJ100" s="101" t="n"/>
      <c r="AK100" s="97">
        <f>IF(OR($AB100="",$AJ100=""),"",$AB100-$AJ100)</f>
        <v/>
      </c>
    </row>
    <row r="101" ht="15" customHeight="1" s="46">
      <c r="A101" s="104">
        <f>IFERROR(ROW()-5,"")</f>
        <v/>
      </c>
      <c r="B101" s="105" t="n"/>
      <c r="C101" s="105" t="n"/>
      <c r="D101" s="106" t="n"/>
      <c r="E101" s="106" t="n"/>
      <c r="F101" s="106" t="n"/>
      <c r="G101" s="107" t="n"/>
      <c r="H101" s="104" t="n"/>
      <c r="I101" s="106" t="n"/>
      <c r="J101" s="108" t="n"/>
      <c r="K101" s="108" t="n"/>
      <c r="L101" s="109" t="n"/>
      <c r="M101" s="110" t="n"/>
      <c r="N101" s="111">
        <f>IF(OR($M101="",$J101=""),"",$M101/$J101)</f>
        <v/>
      </c>
      <c r="O101" s="110" t="n"/>
      <c r="P101" s="111">
        <f>IF(OR($O101="",$K101=""),"",$O101/$K101)</f>
        <v/>
      </c>
      <c r="Q101" s="112" t="n"/>
      <c r="R101" s="112" t="n"/>
      <c r="S101" s="113">
        <f>IF(OR($Q101="",$AB101=""),"",($Q101-$AB101)/365)</f>
        <v/>
      </c>
      <c r="T101" s="113">
        <f>IF(OR($R101="",$AB101=""),"",($R101-$AB101)/365)</f>
        <v/>
      </c>
      <c r="U101" s="106" t="n"/>
      <c r="V101" s="106" t="n"/>
      <c r="W101" s="106" t="n"/>
      <c r="X101" s="106" t="n"/>
      <c r="Y101" s="110" t="n"/>
      <c r="Z101" s="110">
        <f>IF(OR($Y101="",$K101=""),"",$Y101/$K101)</f>
        <v/>
      </c>
      <c r="AA101" s="114">
        <f>IF(OR($O101="",$Y101=""),"",$O101/$Y101)</f>
        <v/>
      </c>
      <c r="AB101" s="112" t="n"/>
      <c r="AC101" s="110" t="n"/>
      <c r="AD101" s="114">
        <f>IF(OR($O101="",$AC101=""),"",$O101/$AC101)</f>
        <v/>
      </c>
      <c r="AE101" s="110" t="n"/>
      <c r="AF101" s="114">
        <f>IF(OR($O101="",$AE101=""),"",$O101/$AE101)</f>
        <v/>
      </c>
      <c r="AG101" s="109">
        <f>IF(OR($Y101="",$AC101=""),"",$Y101/$AC101)</f>
        <v/>
      </c>
      <c r="AH101" s="114">
        <f>IF(OR($AA101="",$AF101=""),"",$AA101-$AF101)</f>
        <v/>
      </c>
      <c r="AI101" s="106">
        <f>IF(OR($AE101="",$AC101=""),"",IF($AE101=$AC101,"No","Yes"))</f>
        <v/>
      </c>
      <c r="AJ101" s="112" t="n"/>
      <c r="AK101" s="108">
        <f>IF(OR($AB101="",$AJ101=""),"",$AB101-$AJ101)</f>
        <v/>
      </c>
    </row>
    <row r="102" ht="15" customHeight="1" s="46">
      <c r="A102" s="93">
        <f>IFERROR(ROW()-5,"")</f>
        <v/>
      </c>
      <c r="B102" s="94" t="n"/>
      <c r="C102" s="94" t="n"/>
      <c r="D102" s="95" t="n"/>
      <c r="E102" s="95" t="n"/>
      <c r="F102" s="95" t="n"/>
      <c r="G102" s="96" t="n"/>
      <c r="H102" s="93" t="n"/>
      <c r="I102" s="95" t="n"/>
      <c r="J102" s="97" t="n"/>
      <c r="K102" s="97" t="n"/>
      <c r="L102" s="98" t="n"/>
      <c r="M102" s="99" t="n"/>
      <c r="N102" s="100">
        <f>IF(OR($M102="",$J102=""),"",$M102/$J102)</f>
        <v/>
      </c>
      <c r="O102" s="99" t="n"/>
      <c r="P102" s="100">
        <f>IF(OR($O102="",$K102=""),"",$O102/$K102)</f>
        <v/>
      </c>
      <c r="Q102" s="101" t="n"/>
      <c r="R102" s="101" t="n"/>
      <c r="S102" s="102">
        <f>IF(OR($Q102="",$AB102=""),"",($Q102-$AB102)/365)</f>
        <v/>
      </c>
      <c r="T102" s="102">
        <f>IF(OR($R102="",$AB102=""),"",($R102-$AB102)/365)</f>
        <v/>
      </c>
      <c r="U102" s="95" t="n"/>
      <c r="V102" s="95" t="n"/>
      <c r="W102" s="95" t="n"/>
      <c r="X102" s="95" t="n"/>
      <c r="Y102" s="99" t="n"/>
      <c r="Z102" s="99">
        <f>IF(OR($Y102="",$K102=""),"",$Y102/$K102)</f>
        <v/>
      </c>
      <c r="AA102" s="103">
        <f>IF(OR($O102="",$Y102=""),"",$O102/$Y102)</f>
        <v/>
      </c>
      <c r="AB102" s="101" t="n"/>
      <c r="AC102" s="99" t="n"/>
      <c r="AD102" s="103">
        <f>IF(OR($O102="",$AC102=""),"",$O102/$AC102)</f>
        <v/>
      </c>
      <c r="AE102" s="99" t="n"/>
      <c r="AF102" s="103">
        <f>IF(OR($O102="",$AE102=""),"",$O102/$AE102)</f>
        <v/>
      </c>
      <c r="AG102" s="98">
        <f>IF(OR($Y102="",$AC102=""),"",$Y102/$AC102)</f>
        <v/>
      </c>
      <c r="AH102" s="103">
        <f>IF(OR($AA102="",$AF102=""),"",$AA102-$AF102)</f>
        <v/>
      </c>
      <c r="AI102" s="95">
        <f>IF(OR($AE102="",$AC102=""),"",IF($AE102=$AC102,"No","Yes"))</f>
        <v/>
      </c>
      <c r="AJ102" s="101" t="n"/>
      <c r="AK102" s="97">
        <f>IF(OR($AB102="",$AJ102=""),"",$AB102-$AJ102)</f>
        <v/>
      </c>
    </row>
    <row r="103" ht="15" customHeight="1" s="46">
      <c r="A103" s="104">
        <f>IFERROR(ROW()-5,"")</f>
        <v/>
      </c>
      <c r="B103" s="105" t="n"/>
      <c r="C103" s="105" t="n"/>
      <c r="D103" s="106" t="n"/>
      <c r="E103" s="106" t="n"/>
      <c r="F103" s="106" t="n"/>
      <c r="G103" s="107" t="n"/>
      <c r="H103" s="104" t="n"/>
      <c r="I103" s="106" t="n"/>
      <c r="J103" s="108" t="n"/>
      <c r="K103" s="108" t="n"/>
      <c r="L103" s="109" t="n"/>
      <c r="M103" s="110" t="n"/>
      <c r="N103" s="111">
        <f>IF(OR($M103="",$J103=""),"",$M103/$J103)</f>
        <v/>
      </c>
      <c r="O103" s="110" t="n"/>
      <c r="P103" s="111">
        <f>IF(OR($O103="",$K103=""),"",$O103/$K103)</f>
        <v/>
      </c>
      <c r="Q103" s="112" t="n"/>
      <c r="R103" s="112" t="n"/>
      <c r="S103" s="113">
        <f>IF(OR($Q103="",$AB103=""),"",($Q103-$AB103)/365)</f>
        <v/>
      </c>
      <c r="T103" s="113">
        <f>IF(OR($R103="",$AB103=""),"",($R103-$AB103)/365)</f>
        <v/>
      </c>
      <c r="U103" s="106" t="n"/>
      <c r="V103" s="106" t="n"/>
      <c r="W103" s="106" t="n"/>
      <c r="X103" s="106" t="n"/>
      <c r="Y103" s="110" t="n"/>
      <c r="Z103" s="110">
        <f>IF(OR($Y103="",$K103=""),"",$Y103/$K103)</f>
        <v/>
      </c>
      <c r="AA103" s="114">
        <f>IF(OR($O103="",$Y103=""),"",$O103/$Y103)</f>
        <v/>
      </c>
      <c r="AB103" s="112" t="n"/>
      <c r="AC103" s="110" t="n"/>
      <c r="AD103" s="114">
        <f>IF(OR($O103="",$AC103=""),"",$O103/$AC103)</f>
        <v/>
      </c>
      <c r="AE103" s="110" t="n"/>
      <c r="AF103" s="114">
        <f>IF(OR($O103="",$AE103=""),"",$O103/$AE103)</f>
        <v/>
      </c>
      <c r="AG103" s="109">
        <f>IF(OR($Y103="",$AC103=""),"",$Y103/$AC103)</f>
        <v/>
      </c>
      <c r="AH103" s="114">
        <f>IF(OR($AA103="",$AF103=""),"",$AA103-$AF103)</f>
        <v/>
      </c>
      <c r="AI103" s="106">
        <f>IF(OR($AE103="",$AC103=""),"",IF($AE103=$AC103,"No","Yes"))</f>
        <v/>
      </c>
      <c r="AJ103" s="112" t="n"/>
      <c r="AK103" s="108">
        <f>IF(OR($AB103="",$AJ103=""),"",$AB103-$AJ103)</f>
        <v/>
      </c>
    </row>
    <row r="104" ht="15" customHeight="1" s="46">
      <c r="A104" s="93">
        <f>IFERROR(ROW()-5,"")</f>
        <v/>
      </c>
      <c r="B104" s="94" t="n"/>
      <c r="C104" s="94" t="n"/>
      <c r="D104" s="95" t="n"/>
      <c r="E104" s="95" t="n"/>
      <c r="F104" s="95" t="n"/>
      <c r="G104" s="96" t="n"/>
      <c r="H104" s="93" t="n"/>
      <c r="I104" s="95" t="n"/>
      <c r="J104" s="97" t="n"/>
      <c r="K104" s="97" t="n"/>
      <c r="L104" s="98" t="n"/>
      <c r="M104" s="99" t="n"/>
      <c r="N104" s="100">
        <f>IF(OR($M104="",$J104=""),"",$M104/$J104)</f>
        <v/>
      </c>
      <c r="O104" s="99" t="n"/>
      <c r="P104" s="100">
        <f>IF(OR($O104="",$K104=""),"",$O104/$K104)</f>
        <v/>
      </c>
      <c r="Q104" s="101" t="n"/>
      <c r="R104" s="101" t="n"/>
      <c r="S104" s="102">
        <f>IF(OR($Q104="",$AB104=""),"",($Q104-$AB104)/365)</f>
        <v/>
      </c>
      <c r="T104" s="102">
        <f>IF(OR($R104="",$AB104=""),"",($R104-$AB104)/365)</f>
        <v/>
      </c>
      <c r="U104" s="95" t="n"/>
      <c r="V104" s="95" t="n"/>
      <c r="W104" s="95" t="n"/>
      <c r="X104" s="95" t="n"/>
      <c r="Y104" s="99" t="n"/>
      <c r="Z104" s="99">
        <f>IF(OR($Y104="",$K104=""),"",$Y104/$K104)</f>
        <v/>
      </c>
      <c r="AA104" s="103">
        <f>IF(OR($O104="",$Y104=""),"",$O104/$Y104)</f>
        <v/>
      </c>
      <c r="AB104" s="101" t="n"/>
      <c r="AC104" s="99" t="n"/>
      <c r="AD104" s="103">
        <f>IF(OR($O104="",$AC104=""),"",$O104/$AC104)</f>
        <v/>
      </c>
      <c r="AE104" s="99" t="n"/>
      <c r="AF104" s="103">
        <f>IF(OR($O104="",$AE104=""),"",$O104/$AE104)</f>
        <v/>
      </c>
      <c r="AG104" s="98">
        <f>IF(OR($Y104="",$AC104=""),"",$Y104/$AC104)</f>
        <v/>
      </c>
      <c r="AH104" s="103">
        <f>IF(OR($AA104="",$AF104=""),"",$AA104-$AF104)</f>
        <v/>
      </c>
      <c r="AI104" s="95">
        <f>IF(OR($AE104="",$AC104=""),"",IF($AE104=$AC104,"No","Yes"))</f>
        <v/>
      </c>
      <c r="AJ104" s="101" t="n"/>
      <c r="AK104" s="97">
        <f>IF(OR($AB104="",$AJ104=""),"",$AB104-$AJ104)</f>
        <v/>
      </c>
    </row>
    <row r="105" ht="15" customHeight="1" s="46">
      <c r="A105" s="104">
        <f>IFERROR(ROW()-5,"")</f>
        <v/>
      </c>
      <c r="B105" s="105" t="n"/>
      <c r="C105" s="105" t="n"/>
      <c r="D105" s="106" t="n"/>
      <c r="E105" s="106" t="n"/>
      <c r="F105" s="106" t="n"/>
      <c r="G105" s="107" t="n"/>
      <c r="H105" s="104" t="n"/>
      <c r="I105" s="106" t="n"/>
      <c r="J105" s="108" t="n"/>
      <c r="K105" s="108" t="n"/>
      <c r="L105" s="109" t="n"/>
      <c r="M105" s="110" t="n"/>
      <c r="N105" s="111">
        <f>IF(OR($M105="",$J105=""),"",$M105/$J105)</f>
        <v/>
      </c>
      <c r="O105" s="110" t="n"/>
      <c r="P105" s="111">
        <f>IF(OR($O105="",$K105=""),"",$O105/$K105)</f>
        <v/>
      </c>
      <c r="Q105" s="112" t="n"/>
      <c r="R105" s="112" t="n"/>
      <c r="S105" s="113">
        <f>IF(OR($Q105="",$AB105=""),"",($Q105-$AB105)/365)</f>
        <v/>
      </c>
      <c r="T105" s="113">
        <f>IF(OR($R105="",$AB105=""),"",($R105-$AB105)/365)</f>
        <v/>
      </c>
      <c r="U105" s="106" t="n"/>
      <c r="V105" s="106" t="n"/>
      <c r="W105" s="106" t="n"/>
      <c r="X105" s="106" t="n"/>
      <c r="Y105" s="110" t="n"/>
      <c r="Z105" s="110">
        <f>IF(OR($Y105="",$K105=""),"",$Y105/$K105)</f>
        <v/>
      </c>
      <c r="AA105" s="114">
        <f>IF(OR($O105="",$Y105=""),"",$O105/$Y105)</f>
        <v/>
      </c>
      <c r="AB105" s="112" t="n"/>
      <c r="AC105" s="110" t="n"/>
      <c r="AD105" s="114">
        <f>IF(OR($O105="",$AC105=""),"",$O105/$AC105)</f>
        <v/>
      </c>
      <c r="AE105" s="110" t="n"/>
      <c r="AF105" s="114">
        <f>IF(OR($O105="",$AE105=""),"",$O105/$AE105)</f>
        <v/>
      </c>
      <c r="AG105" s="109">
        <f>IF(OR($Y105="",$AC105=""),"",$Y105/$AC105)</f>
        <v/>
      </c>
      <c r="AH105" s="114">
        <f>IF(OR($AA105="",$AF105=""),"",$AA105-$AF105)</f>
        <v/>
      </c>
      <c r="AI105" s="106">
        <f>IF(OR($AE105="",$AC105=""),"",IF($AE105=$AC105,"No","Yes"))</f>
        <v/>
      </c>
      <c r="AJ105" s="112" t="n"/>
      <c r="AK105" s="108">
        <f>IF(OR($AB105="",$AJ105=""),"",$AB105-$AJ105)</f>
        <v/>
      </c>
    </row>
    <row r="106" ht="16.5" customHeight="1" s="46">
      <c r="A106" s="115" t="inlineStr">
        <is>
          <t>AVG</t>
        </is>
      </c>
      <c r="B106" s="116">
        <f>COUNTA(B6:B105)&amp;" comps"</f>
        <v/>
      </c>
      <c r="C106" s="116" t="n"/>
      <c r="D106" s="117" t="n"/>
      <c r="E106" s="117" t="n"/>
      <c r="F106" s="117" t="n"/>
      <c r="G106" s="118">
        <f>IF(COUNT(G6:G105)=0,"",AVERAGE(G6:G105))</f>
        <v/>
      </c>
      <c r="H106" s="115">
        <f>IF(COUNT(H6:H105)=0,"",AVERAGE(H6:H105))</f>
        <v/>
      </c>
      <c r="I106" s="117" t="n"/>
      <c r="J106" s="119">
        <f>IF(COUNT(J6:J105)=0,"",AVERAGE(J6:J105))</f>
        <v/>
      </c>
      <c r="K106" s="119">
        <f>IF(COUNT(K6:K105)=0,"",AVERAGE(K6:K105))</f>
        <v/>
      </c>
      <c r="L106" s="120">
        <f>IF(COUNT(L6:L105)=0,"",AVERAGE(L6:L105))</f>
        <v/>
      </c>
      <c r="M106" s="121">
        <f>IF(COUNT(M6:M105)=0,"",AVERAGE(M6:M105))</f>
        <v/>
      </c>
      <c r="N106" s="122">
        <f>IF(COUNT(N6:N105)=0,"",AVERAGE(N6:N105))</f>
        <v/>
      </c>
      <c r="O106" s="121">
        <f>IF(COUNT(O6:O105)=0,"",AVERAGE(O6:O105))</f>
        <v/>
      </c>
      <c r="P106" s="122">
        <f>IF(COUNT(P6:P105)=0,"",AVERAGE(P6:P105))</f>
        <v/>
      </c>
      <c r="Q106" s="123" t="n"/>
      <c r="R106" s="123" t="n"/>
      <c r="S106" s="124">
        <f>IF(COUNT(S6:S105)=0,"",AVERAGE(S6:S105))</f>
        <v/>
      </c>
      <c r="T106" s="124">
        <f>IF(COUNT(T6:T105)=0,"",AVERAGE(T6:T105))</f>
        <v/>
      </c>
      <c r="U106" s="117" t="n"/>
      <c r="V106" s="117" t="n"/>
      <c r="W106" s="117" t="n"/>
      <c r="X106" s="117" t="n"/>
      <c r="Y106" s="121">
        <f>IF(COUNT(Y6:Y105)=0,"",AVERAGE(Y6:Y105))</f>
        <v/>
      </c>
      <c r="Z106" s="121">
        <f>IF(COUNT(Z6:Z105)=0,"",AVERAGE(Z6:Z105))</f>
        <v/>
      </c>
      <c r="AA106" s="125">
        <f>IF(COUNT(AA6:AA105)=0,"",AVERAGE(AA6:AA105))</f>
        <v/>
      </c>
      <c r="AB106" s="123" t="n"/>
      <c r="AC106" s="121">
        <f>IF(COUNT(AC6:AC105)=0,"",AVERAGE(AC6:AC105))</f>
        <v/>
      </c>
      <c r="AD106" s="125">
        <f>IF(COUNT(AD6:AD105)=0,"",AVERAGE(AD6:AD105))</f>
        <v/>
      </c>
      <c r="AE106" s="121">
        <f>IF(COUNT(AE6:AE105)=0,"",AVERAGE(AE6:AE105))</f>
        <v/>
      </c>
      <c r="AF106" s="125">
        <f>IF(COUNT(AF6:AF105)=0,"",AVERAGE(AF6:AF105))</f>
        <v/>
      </c>
      <c r="AG106" s="120">
        <f>IF(COUNT(AG6:AG105)=0,"",AVERAGE(AG6:AG105))</f>
        <v/>
      </c>
      <c r="AH106" s="125">
        <f>IF(COUNT(AH6:AH105)=0,"",AVERAGE(AH6:AH105))</f>
        <v/>
      </c>
      <c r="AI106" s="117" t="n"/>
      <c r="AJ106" s="123" t="n"/>
      <c r="AK106" s="119">
        <f>IF(COUNT(AK6:AK105)=0,"",AVERAGE(AK6:AK105))</f>
        <v/>
      </c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  <c r="AB107" s="45" t="n"/>
      <c r="AC107" s="45" t="n"/>
      <c r="AD107" s="45" t="n"/>
      <c r="AE107" s="45" t="n"/>
      <c r="AF107" s="45" t="n"/>
      <c r="AG107" s="45" t="n"/>
      <c r="AH107" s="45" t="n"/>
      <c r="AI107" s="45" t="n"/>
      <c r="AJ107" s="45" t="n"/>
      <c r="AK107" s="45" t="n"/>
    </row>
    <row r="108" ht="12.75" customHeight="1" s="46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  <c r="AA108" s="45" t="n"/>
      <c r="AB108" s="45" t="n"/>
      <c r="AC108" s="45" t="n"/>
      <c r="AD108" s="45" t="n"/>
      <c r="AE108" s="45" t="n"/>
      <c r="AF108" s="45" t="n"/>
      <c r="AG108" s="45" t="n"/>
      <c r="AH108" s="45" t="n"/>
      <c r="AI108" s="45" t="n"/>
      <c r="AJ108" s="45" t="n"/>
      <c r="AK108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2026-07-15T15:35:15Z</dcterms:created>
  <dcterms:modified xmlns:dcterms="http://purl.org/dc/terms/" xmlns:xsi="http://www.w3.org/2001/XMLSchema-instance" xsi:type="dcterms:W3CDTF">2026-07-22T19:01:55Z</dcterms:modified>
  <cp:revision>0</cp:revision>
</cp:coreProperties>
</file>

<file path=docProps/custom.xml><?xml version="1.0" encoding="utf-8"?>
<Properties xmlns="http://schemas.openxmlformats.org/officeDocument/2006/custom-properties">
  <property name="Order" fmtid="{D5CDD505-2E9C-101B-9397-08002B2CF9AE}" pid="2">
    <vt:r8 xmlns:vt="http://schemas.openxmlformats.org/officeDocument/2006/docPropsVTypes">17200</vt:r8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0x0101002063442239F02840831034F7AD67E0F6</vt:lpwstr>
  </property>
</Properties>
</file>