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mps" displayName="Comps" ref="B7:Z60" headerRowCount="1" totalsRowCount="1">
  <autoFilter ref="B7:Z60"/>
  <tableColumns count="25">
    <tableColumn id="2" name="TENANT"/>
    <tableColumn id="3" name="OPERATOR"/>
    <tableColumn id="4" name="ADDRESS"/>
    <tableColumn id="5" name="CITY"/>
    <tableColumn id="6" name="ST"/>
    <tableColumn id="7" name="LAND"/>
    <tableColumn id="8" name="BUILT"/>
    <tableColumn id="9" name="RENO"/>
    <tableColumn id="10" name="RBA"/>
    <tableColumn id="11" name="SF LEASED"/>
    <tableColumn id="12" name="OCCUPANCY"/>
    <tableColumn id="13" name="RENT/SF"/>
    <tableColumn id="14" name="CURRENT RENT"/>
    <tableColumn id="15" name="COMM"/>
    <tableColumn id="16" name="EXP"/>
    <tableColumn id="17" name="INITIAL TERM"/>
    <tableColumn id="18" name="TERM REM"/>
    <tableColumn id="19" name="LEASE TYPE"/>
    <tableColumn id="20" name="EXPENSES"/>
    <tableColumn id="21" name="BUMPS"/>
    <tableColumn id="22" name="OPTIONS"/>
    <tableColumn id="23" name="USER/OWNER"/>
    <tableColumn id="24" name="DISTANCE TO SUBJECT"/>
    <tableColumn id="25" name="PATIENTS"/>
    <tableColumn id="26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 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Z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3" customWidth="1" min="20" max="20"/>
    <col width="14" customWidth="1" min="21" max="21"/>
    <col width="20" customWidth="1" min="22" max="22"/>
    <col width="12" customWidth="1" min="23" max="23"/>
    <col width="16" customWidth="1" min="24" max="24"/>
    <col width="11" customWidth="1" min="25" max="25"/>
    <col width="30" customWidth="1" min="26" max="26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LEASE TYPE</t>
        </is>
      </c>
      <c r="T3" s="6" t="inlineStr">
        <is>
          <t>EXPENSES</t>
        </is>
      </c>
      <c r="U3" s="6" t="inlineStr">
        <is>
          <t>BUMPS</t>
        </is>
      </c>
      <c r="V3" s="6" t="inlineStr">
        <is>
          <t>OPTIONS</t>
        </is>
      </c>
      <c r="W3" s="6" t="inlineStr">
        <is>
          <t>USER/OWNER</t>
        </is>
      </c>
      <c r="X3" s="6" t="inlineStr">
        <is>
          <t>DISTANCE TO SUBJECT</t>
        </is>
      </c>
      <c r="Y3" s="6" t="inlineStr">
        <is>
          <t>PATIENTS</t>
        </is>
      </c>
      <c r="Z3" s="6" t="inlineStr">
        <is>
          <t>NOTES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8" t="n"/>
      <c r="W4" s="9" t="n"/>
      <c r="X4" s="19" t="n"/>
      <c r="Y4" s="12" t="n"/>
      <c r="Z4" s="8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LEASE TYPE</t>
        </is>
      </c>
      <c r="T7" s="6" t="inlineStr">
        <is>
          <t>EXPENSES</t>
        </is>
      </c>
      <c r="U7" s="6" t="inlineStr">
        <is>
          <t>BUMPS</t>
        </is>
      </c>
      <c r="V7" s="6" t="inlineStr">
        <is>
          <t>OPTIONS</t>
        </is>
      </c>
      <c r="W7" s="6" t="inlineStr">
        <is>
          <t>USER/OWNER</t>
        </is>
      </c>
      <c r="X7" s="6" t="inlineStr">
        <is>
          <t>DISTANCE TO SUBJECT</t>
        </is>
      </c>
      <c r="Y7" s="6" t="inlineStr">
        <is>
          <t>PATIENTS</t>
        </is>
      </c>
      <c r="Z7" s="6" t="inlineStr">
        <is>
          <t>NOTES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8" t="n"/>
      <c r="W8" s="9" t="n"/>
      <c r="X8" s="19" t="n"/>
      <c r="Y8" s="12" t="n"/>
      <c r="Z8" s="8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21" t="n"/>
      <c r="W9" s="22" t="n"/>
      <c r="X9" s="32" t="n"/>
      <c r="Y9" s="25" t="n"/>
      <c r="Z9" s="21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8" t="n"/>
      <c r="W10" s="9" t="n"/>
      <c r="X10" s="19" t="n"/>
      <c r="Y10" s="12" t="n"/>
      <c r="Z10" s="8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21" t="n"/>
      <c r="W11" s="22" t="n"/>
      <c r="X11" s="32" t="n"/>
      <c r="Y11" s="25" t="n"/>
      <c r="Z11" s="21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8" t="n"/>
      <c r="W12" s="9" t="n"/>
      <c r="X12" s="19" t="n"/>
      <c r="Y12" s="12" t="n"/>
      <c r="Z12" s="8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21" t="n"/>
      <c r="W13" s="22" t="n"/>
      <c r="X13" s="32" t="n"/>
      <c r="Y13" s="25" t="n"/>
      <c r="Z13" s="21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8" t="n"/>
      <c r="W14" s="9" t="n"/>
      <c r="X14" s="19" t="n"/>
      <c r="Y14" s="12" t="n"/>
      <c r="Z14" s="8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21" t="n"/>
      <c r="W15" s="22" t="n"/>
      <c r="X15" s="32" t="n"/>
      <c r="Y15" s="25" t="n"/>
      <c r="Z15" s="21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8" t="n"/>
      <c r="W16" s="9" t="n"/>
      <c r="X16" s="19" t="n"/>
      <c r="Y16" s="12" t="n"/>
      <c r="Z16" s="8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21" t="n"/>
      <c r="W17" s="22" t="n"/>
      <c r="X17" s="32" t="n"/>
      <c r="Y17" s="25" t="n"/>
      <c r="Z17" s="21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8" t="n"/>
      <c r="W18" s="9" t="n"/>
      <c r="X18" s="19" t="n"/>
      <c r="Y18" s="12" t="n"/>
      <c r="Z18" s="8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21" t="n"/>
      <c r="W19" s="22" t="n"/>
      <c r="X19" s="32" t="n"/>
      <c r="Y19" s="25" t="n"/>
      <c r="Z19" s="21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8" t="n"/>
      <c r="W20" s="9" t="n"/>
      <c r="X20" s="19" t="n"/>
      <c r="Y20" s="12" t="n"/>
      <c r="Z20" s="8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21" t="n"/>
      <c r="W21" s="22" t="n"/>
      <c r="X21" s="32" t="n"/>
      <c r="Y21" s="25" t="n"/>
      <c r="Z21" s="21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8" t="n"/>
      <c r="W22" s="9" t="n"/>
      <c r="X22" s="19" t="n"/>
      <c r="Y22" s="12" t="n"/>
      <c r="Z22" s="8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21" t="n"/>
      <c r="W23" s="22" t="n"/>
      <c r="X23" s="32" t="n"/>
      <c r="Y23" s="25" t="n"/>
      <c r="Z23" s="21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8" t="n"/>
      <c r="W24" s="9" t="n"/>
      <c r="X24" s="19" t="n"/>
      <c r="Y24" s="12" t="n"/>
      <c r="Z24" s="8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21" t="n"/>
      <c r="W25" s="22" t="n"/>
      <c r="X25" s="32" t="n"/>
      <c r="Y25" s="25" t="n"/>
      <c r="Z25" s="21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8" t="n"/>
      <c r="W26" s="9" t="n"/>
      <c r="X26" s="19" t="n"/>
      <c r="Y26" s="12" t="n"/>
      <c r="Z26" s="8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21" t="n"/>
      <c r="W27" s="22" t="n"/>
      <c r="X27" s="32" t="n"/>
      <c r="Y27" s="25" t="n"/>
      <c r="Z27" s="21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8" t="n"/>
      <c r="W28" s="9" t="n"/>
      <c r="X28" s="19" t="n"/>
      <c r="Y28" s="12" t="n"/>
      <c r="Z28" s="8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21" t="n"/>
      <c r="W29" s="22" t="n"/>
      <c r="X29" s="32" t="n"/>
      <c r="Y29" s="25" t="n"/>
      <c r="Z29" s="21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8" t="n"/>
      <c r="W30" s="9" t="n"/>
      <c r="X30" s="19" t="n"/>
      <c r="Y30" s="12" t="n"/>
      <c r="Z30" s="8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21" t="n"/>
      <c r="W31" s="22" t="n"/>
      <c r="X31" s="32" t="n"/>
      <c r="Y31" s="25" t="n"/>
      <c r="Z31" s="21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8" t="n"/>
      <c r="W32" s="9" t="n"/>
      <c r="X32" s="19" t="n"/>
      <c r="Y32" s="12" t="n"/>
      <c r="Z32" s="8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21" t="n"/>
      <c r="W33" s="22" t="n"/>
      <c r="X33" s="32" t="n"/>
      <c r="Y33" s="25" t="n"/>
      <c r="Z33" s="21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8" t="n"/>
      <c r="W34" s="9" t="n"/>
      <c r="X34" s="19" t="n"/>
      <c r="Y34" s="12" t="n"/>
      <c r="Z34" s="8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21" t="n"/>
      <c r="W35" s="22" t="n"/>
      <c r="X35" s="32" t="n"/>
      <c r="Y35" s="25" t="n"/>
      <c r="Z35" s="21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8" t="n"/>
      <c r="W36" s="9" t="n"/>
      <c r="X36" s="19" t="n"/>
      <c r="Y36" s="12" t="n"/>
      <c r="Z36" s="8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21" t="n"/>
      <c r="W37" s="22" t="n"/>
      <c r="X37" s="32" t="n"/>
      <c r="Y37" s="25" t="n"/>
      <c r="Z37" s="21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8" t="n"/>
      <c r="W38" s="9" t="n"/>
      <c r="X38" s="19" t="n"/>
      <c r="Y38" s="12" t="n"/>
      <c r="Z38" s="8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21" t="n"/>
      <c r="W39" s="22" t="n"/>
      <c r="X39" s="32" t="n"/>
      <c r="Y39" s="25" t="n"/>
      <c r="Z39" s="21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8" t="n"/>
      <c r="W40" s="9" t="n"/>
      <c r="X40" s="19" t="n"/>
      <c r="Y40" s="12" t="n"/>
      <c r="Z40" s="8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0" t="n"/>
      <c r="W60" s="40" t="n"/>
      <c r="X60" s="43">
        <f>IFERROR(AVERAGE(Comps[DISTANCE TO SUBJECT]),"")</f>
        <v/>
      </c>
      <c r="Y60" s="36">
        <f>IFERROR(AVERAGE(Comps[PATIENTS]),"")</f>
        <v/>
      </c>
      <c r="Z60" s="40" t="n"/>
    </row>
  </sheetData>
  <mergeCells count="4">
    <mergeCell ref="B60:F60"/>
    <mergeCell ref="B1:Z1"/>
    <mergeCell ref="B6:Z6"/>
    <mergeCell ref="B2:Z2"/>
  </mergeCells>
  <printOptions horizontalCentered="1"/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2026-06-20T20:03:55Z</dcterms:created>
  <dcterms:modified xsi:type="dcterms:W3CDTF">2026-06-20T20:03:55Z</dcterms:modified>
</cp:coreProperties>
</file>