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b97\Dropbox\AdventOfCode\"/>
    </mc:Choice>
  </mc:AlternateContent>
  <xr:revisionPtr revIDLastSave="0" documentId="8_{09A651EB-E979-4A12-8D35-348D44595764}" xr6:coauthVersionLast="47" xr6:coauthVersionMax="47" xr10:uidLastSave="{00000000-0000-0000-0000-000000000000}"/>
  <bookViews>
    <workbookView xWindow="-108" yWindow="-108" windowWidth="23256" windowHeight="12576" xr2:uid="{240B29C9-6FA0-4A94-AB69-E352FE9CFE75}"/>
  </bookViews>
  <sheets>
    <sheet name="Sheet1" sheetId="1" r:id="rId1"/>
    <sheet name="Sheet5" sheetId="5" r:id="rId2"/>
    <sheet name="Sheet2" sheetId="2" r:id="rId3"/>
    <sheet name="Sheet4" sheetId="4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5" i="2" l="1"/>
  <c r="AK14" i="2"/>
  <c r="AK13" i="2"/>
  <c r="AK12" i="2"/>
  <c r="J13" i="2"/>
  <c r="J14" i="2"/>
  <c r="J12" i="2"/>
  <c r="J11" i="2"/>
  <c r="AK16" i="2" l="1"/>
  <c r="J15" i="2"/>
</calcChain>
</file>

<file path=xl/sharedStrings.xml><?xml version="1.0" encoding="utf-8"?>
<sst xmlns="http://schemas.openxmlformats.org/spreadsheetml/2006/main" count="95" uniqueCount="32">
  <si>
    <t>box ID</t>
  </si>
  <si>
    <t>xmin</t>
  </si>
  <si>
    <t>xmax</t>
  </si>
  <si>
    <t>ymin</t>
  </si>
  <si>
    <t>ymax</t>
  </si>
  <si>
    <t>zmin</t>
  </si>
  <si>
    <t>zmax</t>
  </si>
  <si>
    <t>DF of boxes</t>
  </si>
  <si>
    <t>Box to process</t>
  </si>
  <si>
    <t>A</t>
  </si>
  <si>
    <t>B</t>
  </si>
  <si>
    <t>D</t>
  </si>
  <si>
    <t>C</t>
  </si>
  <si>
    <t>Type</t>
  </si>
  <si>
    <t>Steps</t>
  </si>
  <si>
    <t>Energy</t>
  </si>
  <si>
    <t>Submitted</t>
  </si>
  <si>
    <t>to high</t>
  </si>
  <si>
    <t>to low</t>
  </si>
  <si>
    <t>min</t>
  </si>
  <si>
    <t>too low</t>
  </si>
  <si>
    <t>too High</t>
  </si>
  <si>
    <t>0,0</t>
  </si>
  <si>
    <t>box 2</t>
  </si>
  <si>
    <t>(11,11) (13,11) (13,13) (11,13)</t>
  </si>
  <si>
    <t>(12,11)</t>
  </si>
  <si>
    <t>(11,12)</t>
  </si>
  <si>
    <t>x</t>
  </si>
  <si>
    <t>y</t>
  </si>
  <si>
    <t>(13,12)</t>
  </si>
  <si>
    <t>(13,13)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</si>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</sst>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2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0" xfId="0" applyFill="1"/>
    <xf numFmtId="0" fontId="0" fillId="2" borderId="0" xfId="0" applyFill="1"/>
    <xf numFmtId="0" fontId="0" fillId="2" borderId="11" xfId="0" applyFill="1" applyBorder="1"/>
    <xf numFmtId="0" fontId="0" fillId="2" borderId="13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21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92F1-CE80-4E9C-B13F-0EC6940D64CE}">
  <dimension ref="A1:O3"/>
  <sheetViews>
    <sheetView tabSelected="1" workbookViewId="0">
      <selection activeCell="G10" sqref="G10:I12"/>
    </sheetView>
  </sheetViews>
  <sheetFormatPr defaultRowHeight="14.4" x14ac:dyDescent="0.3"/>
  <sheetData>
    <row r="1" spans="1:15" x14ac:dyDescent="0.3">
      <c r="A1" s="1" t="s">
        <v>7</v>
      </c>
      <c r="B1" s="1"/>
      <c r="C1" s="1"/>
      <c r="D1" s="1"/>
      <c r="E1" s="1"/>
      <c r="F1" s="1"/>
      <c r="G1" s="1"/>
      <c r="I1" t="s">
        <v>8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3">
      <c r="A3">
        <v>1</v>
      </c>
      <c r="B3">
        <v>10</v>
      </c>
      <c r="C3">
        <v>12</v>
      </c>
      <c r="D3">
        <v>10</v>
      </c>
      <c r="E3">
        <v>12</v>
      </c>
      <c r="F3">
        <v>10</v>
      </c>
      <c r="G3">
        <v>12</v>
      </c>
      <c r="I3">
        <v>1</v>
      </c>
      <c r="J3">
        <v>11</v>
      </c>
      <c r="K3">
        <v>13</v>
      </c>
      <c r="L3">
        <v>11</v>
      </c>
      <c r="M3">
        <v>13</v>
      </c>
      <c r="N3">
        <v>11</v>
      </c>
      <c r="O3">
        <v>13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A7F9-F003-4135-9DCC-22EB3BC010D5}">
  <dimension ref="L4:AL20"/>
  <sheetViews>
    <sheetView workbookViewId="0">
      <selection activeCell="AA15" sqref="AA15"/>
    </sheetView>
  </sheetViews>
  <sheetFormatPr defaultColWidth="2.21875" defaultRowHeight="14.4" x14ac:dyDescent="0.3"/>
  <sheetData>
    <row r="4" spans="13:38" x14ac:dyDescent="0.3"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</row>
    <row r="5" spans="13:38" x14ac:dyDescent="0.3"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</row>
    <row r="6" spans="13:38" x14ac:dyDescent="0.3">
      <c r="M6" s="12"/>
      <c r="N6" s="13"/>
      <c r="O6" s="9"/>
      <c r="P6" s="10"/>
      <c r="Q6" s="10"/>
      <c r="R6" s="11"/>
      <c r="S6" s="13"/>
      <c r="T6" s="13"/>
      <c r="U6" s="13"/>
      <c r="V6" s="13"/>
      <c r="W6" s="13"/>
      <c r="X6" s="13"/>
      <c r="Y6" s="13"/>
      <c r="Z6" s="13"/>
      <c r="AA6" s="13"/>
      <c r="AB6" s="14"/>
    </row>
    <row r="7" spans="13:38" x14ac:dyDescent="0.3">
      <c r="M7" s="12"/>
      <c r="N7" s="13"/>
      <c r="O7" s="12"/>
      <c r="P7" s="13"/>
      <c r="Q7" s="13"/>
      <c r="R7" s="14"/>
      <c r="S7" s="13"/>
      <c r="T7" s="13"/>
      <c r="U7" s="13"/>
      <c r="V7" s="13"/>
      <c r="W7" s="13"/>
      <c r="X7" s="20"/>
      <c r="Y7" s="21"/>
      <c r="Z7" s="13"/>
      <c r="AA7" s="13"/>
      <c r="AB7" s="14"/>
    </row>
    <row r="8" spans="13:38" x14ac:dyDescent="0.3">
      <c r="M8" s="12"/>
      <c r="N8" s="13"/>
      <c r="O8" s="12"/>
      <c r="P8" s="13"/>
      <c r="Q8" s="13"/>
      <c r="R8" s="14"/>
      <c r="S8" s="13"/>
      <c r="T8" s="13"/>
      <c r="U8" s="13"/>
      <c r="V8" s="13"/>
      <c r="W8" s="9"/>
      <c r="X8" s="18"/>
      <c r="Y8" s="19"/>
      <c r="Z8" s="13"/>
      <c r="AA8" s="13"/>
      <c r="AB8" s="14"/>
      <c r="AF8" t="s">
        <v>23</v>
      </c>
      <c r="AI8" t="s">
        <v>24</v>
      </c>
    </row>
    <row r="9" spans="13:38" x14ac:dyDescent="0.3">
      <c r="M9" s="12"/>
      <c r="N9" s="13"/>
      <c r="O9" s="15"/>
      <c r="P9" s="16"/>
      <c r="Q9" s="16"/>
      <c r="R9" s="17"/>
      <c r="S9" s="13"/>
      <c r="T9" s="13"/>
      <c r="U9" s="13"/>
      <c r="V9" s="13"/>
      <c r="W9" s="15"/>
      <c r="X9" s="17"/>
      <c r="Y9" s="13"/>
      <c r="Z9" s="13"/>
      <c r="AA9" s="13"/>
      <c r="AB9" s="14"/>
    </row>
    <row r="10" spans="13:38" x14ac:dyDescent="0.3">
      <c r="M10" s="12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4"/>
      <c r="AG10" t="s">
        <v>27</v>
      </c>
      <c r="AH10" s="23"/>
      <c r="AI10" t="s">
        <v>25</v>
      </c>
      <c r="AL10" t="s">
        <v>29</v>
      </c>
    </row>
    <row r="11" spans="13:38" x14ac:dyDescent="0.3"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4"/>
      <c r="AG11" t="s">
        <v>28</v>
      </c>
      <c r="AH11" s="22"/>
      <c r="AI11" t="s">
        <v>26</v>
      </c>
      <c r="AL11" t="s">
        <v>30</v>
      </c>
    </row>
    <row r="12" spans="13:38" x14ac:dyDescent="0.3">
      <c r="M12" s="12"/>
      <c r="N12" s="13"/>
      <c r="O12" s="13"/>
      <c r="P12" s="26"/>
      <c r="Q12" s="27"/>
      <c r="R12" s="27"/>
      <c r="S12" s="28"/>
      <c r="T12" s="13"/>
      <c r="U12" s="13"/>
      <c r="V12" s="13"/>
      <c r="W12" s="13"/>
      <c r="X12" s="13"/>
      <c r="Y12" s="13"/>
      <c r="Z12" s="13"/>
      <c r="AA12" s="13"/>
      <c r="AB12" s="14"/>
    </row>
    <row r="13" spans="13:38" x14ac:dyDescent="0.3">
      <c r="M13" s="12"/>
      <c r="N13" s="13"/>
      <c r="O13" s="13"/>
      <c r="P13" s="24"/>
      <c r="Q13" s="9"/>
      <c r="R13" s="11"/>
      <c r="S13" s="29"/>
      <c r="T13" s="13"/>
      <c r="U13" s="13"/>
      <c r="V13" s="9"/>
      <c r="W13" s="10"/>
      <c r="X13" s="10"/>
      <c r="Y13" s="10"/>
      <c r="Z13" s="11"/>
      <c r="AA13" s="13"/>
      <c r="AB13" s="14"/>
    </row>
    <row r="14" spans="13:38" x14ac:dyDescent="0.3">
      <c r="M14" s="12"/>
      <c r="N14" s="13"/>
      <c r="O14" s="13"/>
      <c r="P14" s="25"/>
      <c r="Q14" s="15"/>
      <c r="R14" s="17"/>
      <c r="S14" s="30"/>
      <c r="T14" s="13"/>
      <c r="U14" s="13"/>
      <c r="V14" s="12"/>
      <c r="W14" s="13"/>
      <c r="X14" s="13"/>
      <c r="Y14" s="13"/>
      <c r="Z14" s="34"/>
      <c r="AA14" s="11"/>
      <c r="AB14" s="14"/>
    </row>
    <row r="15" spans="13:38" x14ac:dyDescent="0.3">
      <c r="M15" s="12"/>
      <c r="N15" s="13"/>
      <c r="O15" s="13"/>
      <c r="P15" s="31"/>
      <c r="Q15" s="32"/>
      <c r="R15" s="32"/>
      <c r="S15" s="33"/>
      <c r="T15" s="13"/>
      <c r="U15" s="13"/>
      <c r="V15" s="12"/>
      <c r="W15" s="13"/>
      <c r="X15" s="13"/>
      <c r="Y15" s="13"/>
      <c r="Z15" s="35" t="s">
        <v>31</v>
      </c>
      <c r="AA15" s="17"/>
      <c r="AB15" s="14"/>
    </row>
    <row r="16" spans="13:38" x14ac:dyDescent="0.3">
      <c r="M16" s="12"/>
      <c r="N16" s="13"/>
      <c r="O16" s="13"/>
      <c r="P16" s="13"/>
      <c r="Q16" s="13"/>
      <c r="R16" s="13"/>
      <c r="S16" s="13"/>
      <c r="T16" s="13"/>
      <c r="U16" s="13"/>
      <c r="V16" s="15"/>
      <c r="W16" s="16"/>
      <c r="X16" s="16"/>
      <c r="Y16" s="16"/>
      <c r="Z16" s="17"/>
      <c r="AA16" s="13"/>
      <c r="AB16" s="14"/>
    </row>
    <row r="17" spans="12:28" x14ac:dyDescent="0.3">
      <c r="M17" s="12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4"/>
    </row>
    <row r="18" spans="12:28" x14ac:dyDescent="0.3">
      <c r="M18" s="12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4"/>
    </row>
    <row r="19" spans="12:28" x14ac:dyDescent="0.3">
      <c r="M19" s="1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7"/>
    </row>
    <row r="20" spans="12:28" x14ac:dyDescent="0.3">
      <c r="L2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6A04-ACF6-4781-BF9D-9C6393EDE4F5}">
  <dimension ref="F4:BE22"/>
  <sheetViews>
    <sheetView workbookViewId="0">
      <selection activeCell="L15" sqref="L15"/>
    </sheetView>
  </sheetViews>
  <sheetFormatPr defaultColWidth="2.77734375" defaultRowHeight="14.4" x14ac:dyDescent="0.3"/>
  <cols>
    <col min="6" max="6" width="2.77734375" customWidth="1"/>
    <col min="9" max="10" width="3" bestFit="1" customWidth="1"/>
    <col min="13" max="13" width="3" bestFit="1" customWidth="1"/>
    <col min="36" max="36" width="3" bestFit="1" customWidth="1"/>
    <col min="41" max="41" width="3" bestFit="1" customWidth="1"/>
    <col min="49" max="49" width="3" bestFit="1" customWidth="1"/>
    <col min="51" max="51" width="3" bestFit="1" customWidth="1"/>
    <col min="53" max="53" width="3" bestFit="1" customWidth="1"/>
    <col min="55" max="57" width="3" bestFit="1" customWidth="1"/>
  </cols>
  <sheetData>
    <row r="4" spans="6:57" ht="15" thickBot="1" x14ac:dyDescent="0.35"/>
    <row r="5" spans="6:57" ht="15" thickBot="1" x14ac:dyDescent="0.35">
      <c r="F5" s="2"/>
      <c r="G5" s="3"/>
      <c r="H5" s="7"/>
      <c r="I5" s="3"/>
      <c r="J5" s="7"/>
      <c r="K5" s="3"/>
      <c r="L5" s="7"/>
      <c r="M5" s="3"/>
      <c r="N5" s="7"/>
      <c r="O5" s="3"/>
      <c r="P5" s="4"/>
      <c r="S5" s="2"/>
      <c r="T5" s="3"/>
      <c r="U5" s="7"/>
      <c r="V5" s="3"/>
      <c r="W5" s="7"/>
      <c r="X5" s="3"/>
      <c r="Y5" s="7"/>
      <c r="Z5" s="3"/>
      <c r="AA5" s="7"/>
      <c r="AB5" s="3"/>
      <c r="AC5" s="4"/>
      <c r="AH5" s="2"/>
      <c r="AI5" s="3"/>
      <c r="AJ5" s="7"/>
      <c r="AK5" s="3"/>
      <c r="AL5" s="7"/>
      <c r="AM5" s="3"/>
      <c r="AN5" s="7"/>
      <c r="AO5" s="3" t="s">
        <v>9</v>
      </c>
      <c r="AP5" s="7"/>
      <c r="AQ5" s="3"/>
      <c r="AR5" s="4" t="s">
        <v>11</v>
      </c>
      <c r="AU5" s="2">
        <v>0</v>
      </c>
      <c r="AV5" s="3">
        <v>1</v>
      </c>
      <c r="AW5" s="7">
        <v>2</v>
      </c>
      <c r="AX5" s="3">
        <v>3</v>
      </c>
      <c r="AY5" s="7">
        <v>4</v>
      </c>
      <c r="AZ5" s="3">
        <v>5</v>
      </c>
      <c r="BA5" s="7">
        <v>6</v>
      </c>
      <c r="BB5" s="3">
        <v>7</v>
      </c>
      <c r="BC5" s="7">
        <v>8</v>
      </c>
      <c r="BD5" s="3">
        <v>9</v>
      </c>
      <c r="BE5" s="4">
        <v>10</v>
      </c>
    </row>
    <row r="6" spans="6:57" x14ac:dyDescent="0.3">
      <c r="H6" s="5" t="s">
        <v>9</v>
      </c>
      <c r="J6" s="5" t="s">
        <v>11</v>
      </c>
      <c r="L6" s="5" t="s">
        <v>9</v>
      </c>
      <c r="N6" s="5" t="s">
        <v>10</v>
      </c>
      <c r="U6" s="5" t="s">
        <v>9</v>
      </c>
      <c r="W6" s="5" t="s">
        <v>10</v>
      </c>
      <c r="Y6" s="5" t="s">
        <v>12</v>
      </c>
      <c r="AA6" s="5" t="s">
        <v>11</v>
      </c>
      <c r="AJ6" s="5"/>
      <c r="AL6" s="5" t="s">
        <v>10</v>
      </c>
      <c r="AN6" s="5" t="s">
        <v>12</v>
      </c>
      <c r="AP6" s="5"/>
      <c r="AW6" s="5">
        <v>11</v>
      </c>
      <c r="AY6" s="5">
        <v>15</v>
      </c>
      <c r="BA6" s="5">
        <v>19</v>
      </c>
      <c r="BC6" s="5">
        <v>23</v>
      </c>
    </row>
    <row r="7" spans="6:57" ht="15" thickBot="1" x14ac:dyDescent="0.35">
      <c r="H7" s="6" t="s">
        <v>10</v>
      </c>
      <c r="J7" s="6" t="s">
        <v>12</v>
      </c>
      <c r="L7" s="6" t="s">
        <v>11</v>
      </c>
      <c r="N7" s="6" t="s">
        <v>12</v>
      </c>
      <c r="U7" s="6" t="s">
        <v>9</v>
      </c>
      <c r="W7" s="6" t="s">
        <v>10</v>
      </c>
      <c r="Y7" s="6" t="s">
        <v>12</v>
      </c>
      <c r="AA7" s="6" t="s">
        <v>11</v>
      </c>
      <c r="AJ7" s="5" t="s">
        <v>9</v>
      </c>
      <c r="AL7" s="5" t="s">
        <v>10</v>
      </c>
      <c r="AN7" s="5" t="s">
        <v>12</v>
      </c>
      <c r="AP7" s="5" t="s">
        <v>11</v>
      </c>
      <c r="AW7" s="5">
        <v>12</v>
      </c>
      <c r="AY7" s="5">
        <v>16</v>
      </c>
      <c r="BA7" s="5">
        <v>20</v>
      </c>
      <c r="BC7" s="5">
        <v>24</v>
      </c>
    </row>
    <row r="8" spans="6:57" x14ac:dyDescent="0.3">
      <c r="AJ8" s="5" t="s">
        <v>9</v>
      </c>
      <c r="AL8" s="5" t="s">
        <v>10</v>
      </c>
      <c r="AN8" s="5" t="s">
        <v>12</v>
      </c>
      <c r="AP8" s="5" t="s">
        <v>11</v>
      </c>
      <c r="AW8" s="5">
        <v>13</v>
      </c>
      <c r="AY8" s="5">
        <v>17</v>
      </c>
      <c r="BA8" s="5">
        <v>21</v>
      </c>
      <c r="BC8" s="5">
        <v>25</v>
      </c>
    </row>
    <row r="9" spans="6:57" ht="15" thickBot="1" x14ac:dyDescent="0.35">
      <c r="AJ9" s="6" t="s">
        <v>9</v>
      </c>
      <c r="AL9" s="6" t="s">
        <v>10</v>
      </c>
      <c r="AN9" s="6" t="s">
        <v>12</v>
      </c>
      <c r="AP9" s="6" t="s">
        <v>11</v>
      </c>
      <c r="AW9" s="6">
        <v>14</v>
      </c>
      <c r="AY9" s="6">
        <v>18</v>
      </c>
      <c r="BA9" s="6">
        <v>22</v>
      </c>
      <c r="BC9" s="6">
        <v>26</v>
      </c>
    </row>
    <row r="10" spans="6:57" x14ac:dyDescent="0.3">
      <c r="H10" t="s">
        <v>13</v>
      </c>
      <c r="I10" t="s">
        <v>14</v>
      </c>
      <c r="J10" t="s">
        <v>15</v>
      </c>
    </row>
    <row r="11" spans="6:57" ht="15" thickBot="1" x14ac:dyDescent="0.35">
      <c r="H11" t="s">
        <v>9</v>
      </c>
      <c r="I11">
        <v>15</v>
      </c>
      <c r="J11" s="1">
        <f>I11</f>
        <v>15</v>
      </c>
      <c r="K11" s="1"/>
      <c r="AI11" t="s">
        <v>13</v>
      </c>
      <c r="AJ11" t="s">
        <v>14</v>
      </c>
      <c r="AK11" t="s">
        <v>15</v>
      </c>
      <c r="AO11" t="s">
        <v>19</v>
      </c>
    </row>
    <row r="12" spans="6:57" ht="15" thickBot="1" x14ac:dyDescent="0.35">
      <c r="H12" t="s">
        <v>10</v>
      </c>
      <c r="I12">
        <v>14</v>
      </c>
      <c r="J12" s="1">
        <f>I12*10</f>
        <v>140</v>
      </c>
      <c r="K12" s="1"/>
      <c r="AI12" t="s">
        <v>9</v>
      </c>
      <c r="AJ12">
        <v>56</v>
      </c>
      <c r="AK12" s="1">
        <f>AJ12</f>
        <v>56</v>
      </c>
      <c r="AL12" s="1"/>
      <c r="AM12" s="1"/>
      <c r="AO12">
        <v>33</v>
      </c>
      <c r="AU12" s="2"/>
      <c r="AV12" s="3"/>
      <c r="AW12" s="7"/>
      <c r="AX12" s="3"/>
      <c r="AY12" s="7"/>
      <c r="AZ12" s="3"/>
      <c r="BA12" s="7"/>
      <c r="BB12" s="3"/>
      <c r="BC12" s="7"/>
      <c r="BD12" s="3"/>
      <c r="BE12" s="4" t="s">
        <v>11</v>
      </c>
    </row>
    <row r="13" spans="6:57" x14ac:dyDescent="0.3">
      <c r="H13" t="s">
        <v>12</v>
      </c>
      <c r="I13">
        <v>13</v>
      </c>
      <c r="J13" s="1">
        <f>I13*100</f>
        <v>1300</v>
      </c>
      <c r="K13" s="1"/>
      <c r="AI13" t="s">
        <v>10</v>
      </c>
      <c r="AJ13">
        <v>42</v>
      </c>
      <c r="AK13" s="1">
        <f>AJ13*10</f>
        <v>420</v>
      </c>
      <c r="AL13" s="1"/>
      <c r="AM13" s="1"/>
      <c r="AO13">
        <v>30</v>
      </c>
      <c r="AW13" s="5" t="s">
        <v>9</v>
      </c>
      <c r="AY13" s="5" t="s">
        <v>10</v>
      </c>
      <c r="BA13" s="5" t="s">
        <v>12</v>
      </c>
      <c r="BC13" s="5"/>
    </row>
    <row r="14" spans="6:57" x14ac:dyDescent="0.3">
      <c r="H14" t="s">
        <v>11</v>
      </c>
      <c r="I14">
        <v>12</v>
      </c>
      <c r="J14" s="1">
        <f>I14*1000</f>
        <v>12000</v>
      </c>
      <c r="K14" s="1"/>
      <c r="AI14" t="s">
        <v>12</v>
      </c>
      <c r="AJ14">
        <v>31</v>
      </c>
      <c r="AK14" s="1">
        <f>AJ14*100</f>
        <v>3100</v>
      </c>
      <c r="AL14" s="1"/>
      <c r="AM14" s="1"/>
      <c r="AO14">
        <v>31</v>
      </c>
      <c r="AW14" s="5" t="s">
        <v>9</v>
      </c>
      <c r="AY14" s="5" t="s">
        <v>10</v>
      </c>
      <c r="BA14" s="5" t="s">
        <v>12</v>
      </c>
      <c r="BC14" s="5" t="s">
        <v>11</v>
      </c>
    </row>
    <row r="15" spans="6:57" x14ac:dyDescent="0.3">
      <c r="J15" s="8">
        <f>SUM(J11:J14)</f>
        <v>13455</v>
      </c>
      <c r="K15" s="8"/>
      <c r="AI15" t="s">
        <v>11</v>
      </c>
      <c r="AJ15">
        <v>40</v>
      </c>
      <c r="AK15" s="1">
        <f>AJ15*1000</f>
        <v>40000</v>
      </c>
      <c r="AL15" s="1"/>
      <c r="AM15" s="1"/>
      <c r="AO15">
        <v>38</v>
      </c>
      <c r="AW15" s="5" t="s">
        <v>9</v>
      </c>
      <c r="AY15" s="5" t="s">
        <v>10</v>
      </c>
      <c r="BA15" s="5" t="s">
        <v>12</v>
      </c>
      <c r="BC15" s="5" t="s">
        <v>11</v>
      </c>
    </row>
    <row r="16" spans="6:57" ht="15" thickBot="1" x14ac:dyDescent="0.35">
      <c r="AK16" s="1">
        <f>SUM(AK12:AK15)</f>
        <v>43576</v>
      </c>
      <c r="AL16" s="1"/>
      <c r="AM16" s="1"/>
      <c r="AW16" s="6" t="s">
        <v>9</v>
      </c>
      <c r="AY16" s="6" t="s">
        <v>10</v>
      </c>
      <c r="BA16" s="6" t="s">
        <v>12</v>
      </c>
      <c r="BC16" s="6" t="s">
        <v>11</v>
      </c>
    </row>
    <row r="20" spans="6:38" x14ac:dyDescent="0.3">
      <c r="F20" t="s">
        <v>16</v>
      </c>
      <c r="AI20" t="s">
        <v>16</v>
      </c>
    </row>
    <row r="21" spans="6:38" x14ac:dyDescent="0.3">
      <c r="F21" s="1">
        <v>13479</v>
      </c>
      <c r="G21" s="1"/>
      <c r="H21" s="1"/>
      <c r="I21" t="s">
        <v>17</v>
      </c>
      <c r="AI21" s="1">
        <v>41433</v>
      </c>
      <c r="AJ21" s="1"/>
      <c r="AK21" s="1"/>
      <c r="AL21" t="s">
        <v>20</v>
      </c>
    </row>
    <row r="22" spans="6:38" x14ac:dyDescent="0.3">
      <c r="F22" s="1">
        <v>13231</v>
      </c>
      <c r="G22" s="1"/>
      <c r="H22" s="1"/>
      <c r="I22" t="s">
        <v>18</v>
      </c>
      <c r="AI22" s="1">
        <v>43576</v>
      </c>
      <c r="AJ22" s="1"/>
      <c r="AK22" s="1"/>
      <c r="AL22" t="s">
        <v>21</v>
      </c>
    </row>
  </sheetData>
  <mergeCells count="14">
    <mergeCell ref="AK13:AM13"/>
    <mergeCell ref="AK12:AM12"/>
    <mergeCell ref="AI21:AK21"/>
    <mergeCell ref="AI22:AK22"/>
    <mergeCell ref="F22:H22"/>
    <mergeCell ref="J11:K11"/>
    <mergeCell ref="AK15:AM15"/>
    <mergeCell ref="AK16:AM16"/>
    <mergeCell ref="AK14:AM14"/>
    <mergeCell ref="J13:K13"/>
    <mergeCell ref="J15:K15"/>
    <mergeCell ref="J14:K14"/>
    <mergeCell ref="F21:H21"/>
    <mergeCell ref="J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0A53-F0FA-463A-9348-D7FB18AFD26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4094-6C0A-4CFC-AC08-CF97C04B14DA}">
  <dimension ref="A1"/>
  <sheetViews>
    <sheetView workbookViewId="0">
      <selection sqref="A1:XFD1048576"/>
    </sheetView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Brown</dc:creator>
  <cp:lastModifiedBy>Stephanie Brown</cp:lastModifiedBy>
  <dcterms:created xsi:type="dcterms:W3CDTF">2021-12-22T20:25:46Z</dcterms:created>
  <dcterms:modified xsi:type="dcterms:W3CDTF">2021-12-23T23:42:35Z</dcterms:modified>
</cp:coreProperties>
</file>