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440" yWindow="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90" i="1" l="1"/>
  <c r="B89" i="1"/>
  <c r="B88" i="1"/>
  <c r="B87" i="1"/>
  <c r="C86" i="1"/>
  <c r="E86" i="1"/>
  <c r="D86" i="1"/>
  <c r="F86" i="1"/>
  <c r="D2" i="1"/>
  <c r="F2" i="1"/>
  <c r="D3" i="1"/>
  <c r="F3" i="1"/>
  <c r="D4" i="1"/>
  <c r="F4" i="1"/>
  <c r="D5" i="1"/>
  <c r="F5" i="1"/>
  <c r="D6" i="1"/>
  <c r="F6" i="1"/>
  <c r="D7" i="1"/>
  <c r="F7" i="1"/>
  <c r="D8" i="1"/>
  <c r="F8" i="1"/>
  <c r="D9" i="1"/>
  <c r="F9" i="1"/>
  <c r="D10" i="1"/>
  <c r="F10" i="1"/>
  <c r="D11" i="1"/>
  <c r="F11" i="1"/>
  <c r="D12" i="1"/>
  <c r="F12" i="1"/>
  <c r="D13" i="1"/>
  <c r="F13" i="1"/>
  <c r="D14" i="1"/>
  <c r="F14" i="1"/>
  <c r="D15" i="1"/>
  <c r="F15" i="1"/>
  <c r="D16" i="1"/>
  <c r="F16" i="1"/>
  <c r="D17" i="1"/>
  <c r="F17" i="1"/>
  <c r="D18" i="1"/>
  <c r="F18" i="1"/>
  <c r="D19" i="1"/>
  <c r="F19" i="1"/>
  <c r="D20" i="1"/>
  <c r="F20" i="1"/>
  <c r="D21" i="1"/>
  <c r="F21" i="1"/>
  <c r="D22" i="1"/>
  <c r="F22" i="1"/>
  <c r="D23" i="1"/>
  <c r="F23" i="1"/>
  <c r="D24" i="1"/>
  <c r="F24" i="1"/>
  <c r="D25" i="1"/>
  <c r="F25" i="1"/>
  <c r="D26" i="1"/>
  <c r="F26" i="1"/>
  <c r="D27" i="1"/>
  <c r="F27" i="1"/>
  <c r="D28" i="1"/>
  <c r="F28" i="1"/>
  <c r="D29" i="1"/>
  <c r="F29" i="1"/>
  <c r="D30" i="1"/>
  <c r="F30" i="1"/>
  <c r="D31" i="1"/>
  <c r="F31" i="1"/>
  <c r="D32" i="1"/>
  <c r="F32" i="1"/>
  <c r="D33" i="1"/>
  <c r="F33" i="1"/>
  <c r="D34" i="1"/>
  <c r="F34" i="1"/>
  <c r="D35" i="1"/>
  <c r="F35" i="1"/>
  <c r="D36" i="1"/>
  <c r="F36" i="1"/>
  <c r="D37" i="1"/>
  <c r="F37" i="1"/>
  <c r="D38" i="1"/>
  <c r="F38" i="1"/>
  <c r="D39" i="1"/>
  <c r="F39" i="1"/>
  <c r="D40" i="1"/>
  <c r="F40" i="1"/>
  <c r="D41" i="1"/>
  <c r="F41" i="1"/>
  <c r="D42" i="1"/>
  <c r="F42" i="1"/>
  <c r="D43" i="1"/>
  <c r="F43" i="1"/>
  <c r="D44" i="1"/>
  <c r="F44" i="1"/>
  <c r="D45" i="1"/>
  <c r="F45" i="1"/>
  <c r="D46" i="1"/>
  <c r="F46" i="1"/>
  <c r="D47" i="1"/>
  <c r="F47" i="1"/>
  <c r="D48" i="1"/>
  <c r="F48" i="1"/>
  <c r="D49" i="1"/>
  <c r="F49" i="1"/>
  <c r="D50" i="1"/>
  <c r="F50" i="1"/>
  <c r="D51" i="1"/>
  <c r="F51" i="1"/>
  <c r="D52" i="1"/>
  <c r="F52" i="1"/>
  <c r="D53" i="1"/>
  <c r="F53" i="1"/>
  <c r="D54" i="1"/>
  <c r="F54" i="1"/>
  <c r="D55" i="1"/>
  <c r="F55" i="1"/>
  <c r="D56" i="1"/>
  <c r="F56" i="1"/>
  <c r="D57" i="1"/>
  <c r="F57" i="1"/>
  <c r="D58" i="1"/>
  <c r="F58" i="1"/>
  <c r="D59" i="1"/>
  <c r="F59" i="1"/>
  <c r="D60" i="1"/>
  <c r="F60" i="1"/>
  <c r="D61" i="1"/>
  <c r="F61" i="1"/>
  <c r="D62" i="1"/>
  <c r="F62" i="1"/>
  <c r="D63" i="1"/>
  <c r="F63" i="1"/>
  <c r="D64" i="1"/>
  <c r="F64" i="1"/>
  <c r="D65" i="1"/>
  <c r="F65" i="1"/>
  <c r="D66" i="1"/>
  <c r="F66" i="1"/>
  <c r="D67" i="1"/>
  <c r="F67" i="1"/>
  <c r="D68" i="1"/>
  <c r="F68" i="1"/>
  <c r="D69" i="1"/>
  <c r="F69" i="1"/>
  <c r="D70" i="1"/>
  <c r="F70" i="1"/>
  <c r="D71" i="1"/>
  <c r="F71" i="1"/>
  <c r="D72" i="1"/>
  <c r="F72" i="1"/>
  <c r="D73" i="1"/>
  <c r="F73" i="1"/>
  <c r="D74" i="1"/>
  <c r="F74" i="1"/>
  <c r="D75" i="1"/>
  <c r="F75" i="1"/>
  <c r="D76" i="1"/>
  <c r="F76" i="1"/>
  <c r="D77" i="1"/>
  <c r="F77" i="1"/>
  <c r="D78" i="1"/>
  <c r="F78" i="1"/>
  <c r="D79" i="1"/>
  <c r="F79" i="1"/>
  <c r="D80" i="1"/>
  <c r="F80" i="1"/>
  <c r="D81" i="1"/>
  <c r="F81" i="1"/>
  <c r="D82" i="1"/>
  <c r="F82" i="1"/>
  <c r="D83" i="1"/>
  <c r="F83" i="1"/>
  <c r="D84" i="1"/>
  <c r="F84" i="1"/>
  <c r="D85" i="1"/>
  <c r="F85" i="1"/>
  <c r="C3" i="1"/>
  <c r="E3" i="1"/>
  <c r="C4" i="1"/>
  <c r="E4" i="1"/>
  <c r="C5" i="1"/>
  <c r="E5" i="1"/>
  <c r="C6" i="1"/>
  <c r="E6" i="1"/>
  <c r="C7" i="1"/>
  <c r="E7" i="1"/>
  <c r="C8" i="1"/>
  <c r="E8" i="1"/>
  <c r="C9" i="1"/>
  <c r="E9" i="1"/>
  <c r="C10" i="1"/>
  <c r="E10" i="1"/>
  <c r="C11" i="1"/>
  <c r="E11" i="1"/>
  <c r="C12" i="1"/>
  <c r="E12" i="1"/>
  <c r="C13" i="1"/>
  <c r="E13" i="1"/>
  <c r="C14" i="1"/>
  <c r="E14" i="1"/>
  <c r="C15" i="1"/>
  <c r="E15" i="1"/>
  <c r="C16" i="1"/>
  <c r="E16" i="1"/>
  <c r="C17" i="1"/>
  <c r="E17" i="1"/>
  <c r="C18" i="1"/>
  <c r="E18" i="1"/>
  <c r="C19" i="1"/>
  <c r="E19" i="1"/>
  <c r="C20" i="1"/>
  <c r="E20" i="1"/>
  <c r="C21" i="1"/>
  <c r="E21" i="1"/>
  <c r="C22" i="1"/>
  <c r="E22" i="1"/>
  <c r="C23" i="1"/>
  <c r="E23" i="1"/>
  <c r="C24" i="1"/>
  <c r="E24" i="1"/>
  <c r="C25" i="1"/>
  <c r="E25" i="1"/>
  <c r="C26" i="1"/>
  <c r="E26" i="1"/>
  <c r="C27" i="1"/>
  <c r="E27" i="1"/>
  <c r="C28" i="1"/>
  <c r="E28" i="1"/>
  <c r="C29" i="1"/>
  <c r="E29" i="1"/>
  <c r="C30" i="1"/>
  <c r="E30" i="1"/>
  <c r="C31" i="1"/>
  <c r="E31" i="1"/>
  <c r="C32" i="1"/>
  <c r="E32" i="1"/>
  <c r="C33" i="1"/>
  <c r="E33" i="1"/>
  <c r="C34" i="1"/>
  <c r="E34" i="1"/>
  <c r="C35" i="1"/>
  <c r="E35" i="1"/>
  <c r="C36" i="1"/>
  <c r="E36" i="1"/>
  <c r="C37" i="1"/>
  <c r="E37" i="1"/>
  <c r="C38" i="1"/>
  <c r="E38" i="1"/>
  <c r="C39" i="1"/>
  <c r="E39" i="1"/>
  <c r="C40" i="1"/>
  <c r="E40" i="1"/>
  <c r="C41" i="1"/>
  <c r="E41" i="1"/>
  <c r="C42" i="1"/>
  <c r="E42" i="1"/>
  <c r="C43" i="1"/>
  <c r="E43" i="1"/>
  <c r="C44" i="1"/>
  <c r="E44" i="1"/>
  <c r="C45" i="1"/>
  <c r="E45" i="1"/>
  <c r="C46" i="1"/>
  <c r="E46" i="1"/>
  <c r="C47" i="1"/>
  <c r="E47" i="1"/>
  <c r="C48" i="1"/>
  <c r="E48" i="1"/>
  <c r="C49" i="1"/>
  <c r="E49" i="1"/>
  <c r="C50" i="1"/>
  <c r="E50" i="1"/>
  <c r="C51" i="1"/>
  <c r="E51" i="1"/>
  <c r="C52" i="1"/>
  <c r="E52" i="1"/>
  <c r="C53" i="1"/>
  <c r="E53" i="1"/>
  <c r="C54" i="1"/>
  <c r="E54" i="1"/>
  <c r="C55" i="1"/>
  <c r="E55" i="1"/>
  <c r="C56" i="1"/>
  <c r="E56" i="1"/>
  <c r="C57" i="1"/>
  <c r="E57" i="1"/>
  <c r="C58" i="1"/>
  <c r="E58" i="1"/>
  <c r="C59" i="1"/>
  <c r="E59" i="1"/>
  <c r="C60" i="1"/>
  <c r="E60" i="1"/>
  <c r="C61" i="1"/>
  <c r="E61" i="1"/>
  <c r="C62" i="1"/>
  <c r="E62" i="1"/>
  <c r="C63" i="1"/>
  <c r="E63" i="1"/>
  <c r="C64" i="1"/>
  <c r="E64" i="1"/>
  <c r="C65" i="1"/>
  <c r="E65" i="1"/>
  <c r="C66" i="1"/>
  <c r="E66" i="1"/>
  <c r="C67" i="1"/>
  <c r="E67" i="1"/>
  <c r="C68" i="1"/>
  <c r="E68" i="1"/>
  <c r="C69" i="1"/>
  <c r="E69" i="1"/>
  <c r="C70" i="1"/>
  <c r="E70" i="1"/>
  <c r="C71" i="1"/>
  <c r="E71" i="1"/>
  <c r="C72" i="1"/>
  <c r="E72" i="1"/>
  <c r="C73" i="1"/>
  <c r="E73" i="1"/>
  <c r="C74" i="1"/>
  <c r="E74" i="1"/>
  <c r="C75" i="1"/>
  <c r="E75" i="1"/>
  <c r="C76" i="1"/>
  <c r="E76" i="1"/>
  <c r="C77" i="1"/>
  <c r="E77" i="1"/>
  <c r="C78" i="1"/>
  <c r="E78" i="1"/>
  <c r="C79" i="1"/>
  <c r="E79" i="1"/>
  <c r="C80" i="1"/>
  <c r="E80" i="1"/>
  <c r="C81" i="1"/>
  <c r="E81" i="1"/>
  <c r="C82" i="1"/>
  <c r="E82" i="1"/>
  <c r="C83" i="1"/>
  <c r="E83" i="1"/>
  <c r="C84" i="1"/>
  <c r="E84" i="1"/>
  <c r="C85" i="1"/>
  <c r="E85" i="1"/>
  <c r="C2" i="1"/>
  <c r="E2" i="1"/>
</calcChain>
</file>

<file path=xl/sharedStrings.xml><?xml version="1.0" encoding="utf-8"?>
<sst xmlns="http://schemas.openxmlformats.org/spreadsheetml/2006/main" count="422" uniqueCount="99">
  <si>
    <t>Acidaminococcus fermentans</t>
  </si>
  <si>
    <t>Aerococcus christensenii</t>
  </si>
  <si>
    <t>Aerococcus urinae</t>
  </si>
  <si>
    <t>Aerococcus viridans</t>
  </si>
  <si>
    <t>Anaerococcus hydrogenalis</t>
  </si>
  <si>
    <t>Anaerococcus prevotii</t>
  </si>
  <si>
    <t>Atopobium vaginae</t>
  </si>
  <si>
    <t>Bacteroides fragilis</t>
  </si>
  <si>
    <t>Bacteroides ureolyticus</t>
  </si>
  <si>
    <t>Bifidobacterium bifidum</t>
  </si>
  <si>
    <t>Bifidobacterium breve</t>
  </si>
  <si>
    <t>Bifidobacterium dentium</t>
  </si>
  <si>
    <t>Bifidobacterium longum</t>
  </si>
  <si>
    <t>Campylobacter fetus</t>
  </si>
  <si>
    <t>Campylobacter gracilis</t>
  </si>
  <si>
    <t>Campylobacter rectus</t>
  </si>
  <si>
    <t>Campylobacter showae</t>
  </si>
  <si>
    <t>Candida albicans</t>
  </si>
  <si>
    <t>Candida glabrata</t>
  </si>
  <si>
    <t>Candida parapsilosis</t>
  </si>
  <si>
    <t>Capnocytophaga ochracea</t>
  </si>
  <si>
    <t>Capnocytophaga sputigena</t>
  </si>
  <si>
    <t>Chlamydia trachomatis</t>
  </si>
  <si>
    <t>Clostridium sordellii</t>
  </si>
  <si>
    <t>Corynebacterium aurimucosum</t>
  </si>
  <si>
    <t>Dialister pneumosintes</t>
  </si>
  <si>
    <t>Eggerthella sinensis</t>
  </si>
  <si>
    <t>Eikenella corrodens</t>
  </si>
  <si>
    <t>Enterobacter aerogenes</t>
  </si>
  <si>
    <t>Enterococcus faecalis</t>
  </si>
  <si>
    <t>Finegoldia magna</t>
  </si>
  <si>
    <t>Fusobacterium nucleatum</t>
  </si>
  <si>
    <t>Fusobacterium periodonticum</t>
  </si>
  <si>
    <t>Gardnerella vaginalis</t>
  </si>
  <si>
    <t>Haemophilus ducreyi</t>
  </si>
  <si>
    <t>Haemophilus influenzae</t>
  </si>
  <si>
    <t>Klebsiella granulomatis</t>
  </si>
  <si>
    <t>Klebsiella pneumoniae</t>
  </si>
  <si>
    <t>Lactobacillus acidophilus</t>
  </si>
  <si>
    <t>Lactobacillus crispatus</t>
  </si>
  <si>
    <t>Lactobacillus gasseri</t>
  </si>
  <si>
    <t>Lactobacillus iners</t>
  </si>
  <si>
    <t>Lactobacillus jensenii</t>
  </si>
  <si>
    <t>Lactobacillus reuteri</t>
  </si>
  <si>
    <t>Lactobacillus salivarius</t>
  </si>
  <si>
    <t>Lactobacillus vaginalis</t>
  </si>
  <si>
    <t>Leptotrichia amnionii (Sneathia)</t>
  </si>
  <si>
    <t>Mobiluncus curtisii</t>
  </si>
  <si>
    <t>Mobiluncus mulieris</t>
  </si>
  <si>
    <t>Morganella morganii</t>
  </si>
  <si>
    <t>Mycoplasma genitalium</t>
  </si>
  <si>
    <t>Mycoplasma hominis</t>
  </si>
  <si>
    <t>Neisseria gonorrhoeae</t>
  </si>
  <si>
    <t>Parvimonas micra</t>
  </si>
  <si>
    <t>Peptoniphilus asaccharolyticus</t>
  </si>
  <si>
    <t>Peptostreptococcus anaerobius</t>
  </si>
  <si>
    <t>Porphyromonas asaccharolytica</t>
  </si>
  <si>
    <t>Prevotella bivia</t>
  </si>
  <si>
    <t>Prevotella disiens</t>
  </si>
  <si>
    <t>Prevotella intermedia</t>
  </si>
  <si>
    <t>Prevotella melaninogenica</t>
  </si>
  <si>
    <t>Prevotella nigrescens</t>
  </si>
  <si>
    <t>Propionibacterium acnes</t>
  </si>
  <si>
    <t>Pseudomonas aeruginosa</t>
  </si>
  <si>
    <t>Selenomonas noxia</t>
  </si>
  <si>
    <t>Sneathia sanguinegens</t>
  </si>
  <si>
    <t>Staphylococcus aureus</t>
  </si>
  <si>
    <t>Staphylococcus epidermidis</t>
  </si>
  <si>
    <t>Staphylococcus saprophyticus</t>
  </si>
  <si>
    <t>Streptococcus agalactiae</t>
  </si>
  <si>
    <t>Streptococcus anginosus</t>
  </si>
  <si>
    <t>Streptococcus constellatus/Streptococcus intermedius</t>
  </si>
  <si>
    <t>Streptococcus mitis</t>
  </si>
  <si>
    <t>Streptococcus salivarius</t>
  </si>
  <si>
    <t>Tannerella forsythia</t>
  </si>
  <si>
    <t>Treponema denticola</t>
  </si>
  <si>
    <t>Treponema pallidum</t>
  </si>
  <si>
    <t>Treponema socranskii</t>
  </si>
  <si>
    <t>Trichomonas vaginalis</t>
  </si>
  <si>
    <t>Ureaplasma parvum</t>
  </si>
  <si>
    <t>Ureaplasma urealyticum</t>
  </si>
  <si>
    <t>Varibaculum cambriense</t>
  </si>
  <si>
    <t>Veillonella atypica</t>
  </si>
  <si>
    <t>Veillonella parvula</t>
  </si>
  <si>
    <t>Species</t>
  </si>
  <si>
    <t>Present</t>
  </si>
  <si>
    <t>Human</t>
  </si>
  <si>
    <t>Bacteria</t>
  </si>
  <si>
    <t>Ct</t>
  </si>
  <si>
    <t xml:space="preserve">Human </t>
  </si>
  <si>
    <t>Present (human)</t>
  </si>
  <si>
    <t>Pan Aspergillus/Candida</t>
  </si>
  <si>
    <t>Pan Bacteria 1</t>
  </si>
  <si>
    <t>Pan Bacteria 2</t>
  </si>
  <si>
    <t>Hs/MmGAPDH</t>
  </si>
  <si>
    <t>Hs/Mm HBB</t>
  </si>
  <si>
    <t>PPC</t>
  </si>
  <si>
    <t>dCt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</si>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</sst>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L39" sqref="L39"/>
    </sheetView>
  </sheetViews>
  <sheetFormatPr baseColWidth="10" defaultRowHeight="15" x14ac:dyDescent="0"/>
  <sheetData>
    <row r="1" spans="1:14">
      <c r="A1" t="s">
        <v>84</v>
      </c>
      <c r="B1" t="s">
        <v>88</v>
      </c>
      <c r="C1" t="s">
        <v>89</v>
      </c>
      <c r="D1" t="s">
        <v>87</v>
      </c>
      <c r="E1" t="s">
        <v>90</v>
      </c>
      <c r="F1" t="s">
        <v>90</v>
      </c>
      <c r="G1" t="s">
        <v>86</v>
      </c>
      <c r="H1" t="s">
        <v>87</v>
      </c>
      <c r="I1" t="s">
        <v>84</v>
      </c>
      <c r="J1" t="s">
        <v>97</v>
      </c>
      <c r="K1" t="s">
        <v>85</v>
      </c>
      <c r="L1" t="s">
        <v>84</v>
      </c>
      <c r="M1" t="s">
        <v>97</v>
      </c>
      <c r="N1" t="s">
        <v>85</v>
      </c>
    </row>
    <row r="2" spans="1:14">
      <c r="A2" t="s">
        <v>0</v>
      </c>
      <c r="B2">
        <v>20</v>
      </c>
      <c r="C2">
        <f>IF(B2&lt;35,B2-$G$2,"")</f>
        <v>10</v>
      </c>
      <c r="D2">
        <f>IF(B2&lt;35,B2-$H$2,"")</f>
        <v>5</v>
      </c>
      <c r="E2" t="b">
        <f>ISNUMBER(C2)</f>
        <v>1</v>
      </c>
      <c r="F2" t="b">
        <f>ISNUMBER(D2)</f>
        <v>1</v>
      </c>
      <c r="G2">
        <v>10</v>
      </c>
      <c r="H2">
        <v>15</v>
      </c>
      <c r="I2" t="s">
        <v>0</v>
      </c>
      <c r="J2">
        <v>5</v>
      </c>
      <c r="K2" t="b">
        <v>1</v>
      </c>
      <c r="L2" t="s">
        <v>0</v>
      </c>
      <c r="M2">
        <v>10</v>
      </c>
      <c r="N2" t="b">
        <v>1</v>
      </c>
    </row>
    <row r="3" spans="1:14">
      <c r="A3" t="s">
        <v>1</v>
      </c>
      <c r="B3">
        <v>30</v>
      </c>
      <c r="C3">
        <f t="shared" ref="C3:C66" si="0">IF(B3&lt;35,B3-$G$2,"")</f>
        <v>20</v>
      </c>
      <c r="D3">
        <f t="shared" ref="D3:D66" si="1">IF(B3&lt;35,B3-$H$2,"")</f>
        <v>15</v>
      </c>
      <c r="E3" t="b">
        <f t="shared" ref="E3:F66" si="2">ISNUMBER(C3)</f>
        <v>1</v>
      </c>
      <c r="F3" t="b">
        <f t="shared" si="2"/>
        <v>1</v>
      </c>
      <c r="I3" t="s">
        <v>1</v>
      </c>
      <c r="J3">
        <v>15</v>
      </c>
      <c r="K3" t="b">
        <v>1</v>
      </c>
      <c r="L3" t="s">
        <v>1</v>
      </c>
      <c r="M3">
        <v>20</v>
      </c>
      <c r="N3" t="b">
        <v>1</v>
      </c>
    </row>
    <row r="4" spans="1:14">
      <c r="A4" t="s">
        <v>2</v>
      </c>
      <c r="B4">
        <v>35</v>
      </c>
      <c r="C4" t="str">
        <f t="shared" si="0"/>
        <v/>
      </c>
      <c r="D4" t="str">
        <f t="shared" si="1"/>
        <v/>
      </c>
      <c r="E4" t="b">
        <f t="shared" si="2"/>
        <v>0</v>
      </c>
      <c r="F4" t="b">
        <f t="shared" si="2"/>
        <v>0</v>
      </c>
      <c r="I4" t="s">
        <v>2</v>
      </c>
      <c r="J4" t="s">
        <v>98</v>
      </c>
      <c r="K4" t="b">
        <v>0</v>
      </c>
      <c r="L4" t="s">
        <v>2</v>
      </c>
      <c r="M4" t="s">
        <v>98</v>
      </c>
      <c r="N4" t="b">
        <v>0</v>
      </c>
    </row>
    <row r="5" spans="1:14">
      <c r="A5" t="s">
        <v>3</v>
      </c>
      <c r="B5">
        <v>37</v>
      </c>
      <c r="C5" t="str">
        <f t="shared" si="0"/>
        <v/>
      </c>
      <c r="D5" t="str">
        <f t="shared" si="1"/>
        <v/>
      </c>
      <c r="E5" t="b">
        <f t="shared" si="2"/>
        <v>0</v>
      </c>
      <c r="F5" t="b">
        <f t="shared" si="2"/>
        <v>0</v>
      </c>
      <c r="I5" t="s">
        <v>3</v>
      </c>
      <c r="J5" t="s">
        <v>98</v>
      </c>
      <c r="K5" t="b">
        <v>0</v>
      </c>
      <c r="L5" t="s">
        <v>3</v>
      </c>
      <c r="M5" t="s">
        <v>98</v>
      </c>
      <c r="N5" t="b">
        <v>0</v>
      </c>
    </row>
    <row r="6" spans="1:14">
      <c r="A6" t="s">
        <v>4</v>
      </c>
      <c r="B6">
        <v>38</v>
      </c>
      <c r="C6" t="str">
        <f t="shared" si="0"/>
        <v/>
      </c>
      <c r="D6" t="str">
        <f t="shared" si="1"/>
        <v/>
      </c>
      <c r="E6" t="b">
        <f t="shared" si="2"/>
        <v>0</v>
      </c>
      <c r="F6" t="b">
        <f t="shared" si="2"/>
        <v>0</v>
      </c>
      <c r="I6" t="s">
        <v>4</v>
      </c>
      <c r="J6" t="s">
        <v>98</v>
      </c>
      <c r="K6" t="b">
        <v>0</v>
      </c>
      <c r="L6" t="s">
        <v>4</v>
      </c>
      <c r="M6" t="s">
        <v>98</v>
      </c>
      <c r="N6" t="b">
        <v>0</v>
      </c>
    </row>
    <row r="7" spans="1:14">
      <c r="A7" t="s">
        <v>5</v>
      </c>
      <c r="B7">
        <v>32</v>
      </c>
      <c r="C7">
        <f t="shared" si="0"/>
        <v>22</v>
      </c>
      <c r="D7">
        <f t="shared" si="1"/>
        <v>17</v>
      </c>
      <c r="E7" t="b">
        <f t="shared" si="2"/>
        <v>1</v>
      </c>
      <c r="F7" t="b">
        <f t="shared" si="2"/>
        <v>1</v>
      </c>
      <c r="I7" t="s">
        <v>5</v>
      </c>
      <c r="J7">
        <v>17</v>
      </c>
      <c r="K7" t="b">
        <v>1</v>
      </c>
      <c r="L7" t="s">
        <v>5</v>
      </c>
      <c r="M7">
        <v>22</v>
      </c>
      <c r="N7" t="b">
        <v>1</v>
      </c>
    </row>
    <row r="8" spans="1:14">
      <c r="A8" t="s">
        <v>6</v>
      </c>
      <c r="B8">
        <v>33</v>
      </c>
      <c r="C8">
        <f t="shared" si="0"/>
        <v>23</v>
      </c>
      <c r="D8">
        <f t="shared" si="1"/>
        <v>18</v>
      </c>
      <c r="E8" t="b">
        <f t="shared" si="2"/>
        <v>1</v>
      </c>
      <c r="F8" t="b">
        <f t="shared" si="2"/>
        <v>1</v>
      </c>
      <c r="I8" t="s">
        <v>6</v>
      </c>
      <c r="J8">
        <v>18</v>
      </c>
      <c r="K8" t="b">
        <v>1</v>
      </c>
      <c r="L8" t="s">
        <v>6</v>
      </c>
      <c r="M8">
        <v>23</v>
      </c>
      <c r="N8" t="b">
        <v>1</v>
      </c>
    </row>
    <row r="9" spans="1:14">
      <c r="A9" t="s">
        <v>7</v>
      </c>
      <c r="B9">
        <v>34</v>
      </c>
      <c r="C9">
        <f t="shared" si="0"/>
        <v>24</v>
      </c>
      <c r="D9">
        <f t="shared" si="1"/>
        <v>19</v>
      </c>
      <c r="E9" t="b">
        <f t="shared" si="2"/>
        <v>1</v>
      </c>
      <c r="F9" t="b">
        <f t="shared" si="2"/>
        <v>1</v>
      </c>
      <c r="I9" t="s">
        <v>7</v>
      </c>
      <c r="J9">
        <v>19</v>
      </c>
      <c r="K9" t="b">
        <v>1</v>
      </c>
      <c r="L9" t="s">
        <v>7</v>
      </c>
      <c r="M9">
        <v>24</v>
      </c>
      <c r="N9" t="b">
        <v>1</v>
      </c>
    </row>
    <row r="10" spans="1:14">
      <c r="A10" t="s">
        <v>8</v>
      </c>
      <c r="B10">
        <v>35</v>
      </c>
      <c r="C10" t="str">
        <f t="shared" si="0"/>
        <v/>
      </c>
      <c r="D10" t="str">
        <f t="shared" si="1"/>
        <v/>
      </c>
      <c r="E10" t="b">
        <f t="shared" si="2"/>
        <v>0</v>
      </c>
      <c r="F10" t="b">
        <f t="shared" si="2"/>
        <v>0</v>
      </c>
      <c r="I10" t="s">
        <v>8</v>
      </c>
      <c r="J10" t="s">
        <v>98</v>
      </c>
      <c r="K10" t="b">
        <v>0</v>
      </c>
      <c r="L10" t="s">
        <v>8</v>
      </c>
      <c r="M10" t="s">
        <v>98</v>
      </c>
      <c r="N10" t="b">
        <v>0</v>
      </c>
    </row>
    <row r="11" spans="1:14">
      <c r="A11" t="s">
        <v>9</v>
      </c>
      <c r="B11">
        <v>34</v>
      </c>
      <c r="C11">
        <f t="shared" si="0"/>
        <v>24</v>
      </c>
      <c r="D11">
        <f t="shared" si="1"/>
        <v>19</v>
      </c>
      <c r="E11" t="b">
        <f t="shared" si="2"/>
        <v>1</v>
      </c>
      <c r="F11" t="b">
        <f t="shared" si="2"/>
        <v>1</v>
      </c>
      <c r="I11" t="s">
        <v>9</v>
      </c>
      <c r="J11">
        <v>19</v>
      </c>
      <c r="K11" t="b">
        <v>1</v>
      </c>
      <c r="L11" t="s">
        <v>9</v>
      </c>
      <c r="M11">
        <v>24</v>
      </c>
      <c r="N11" t="b">
        <v>1</v>
      </c>
    </row>
    <row r="12" spans="1:14">
      <c r="A12" t="s">
        <v>10</v>
      </c>
      <c r="B12">
        <v>10</v>
      </c>
      <c r="C12">
        <f t="shared" si="0"/>
        <v>0</v>
      </c>
      <c r="D12">
        <f t="shared" si="1"/>
        <v>-5</v>
      </c>
      <c r="E12" t="b">
        <f t="shared" si="2"/>
        <v>1</v>
      </c>
      <c r="F12" t="b">
        <f t="shared" si="2"/>
        <v>1</v>
      </c>
      <c r="I12" t="s">
        <v>10</v>
      </c>
      <c r="J12">
        <v>-5</v>
      </c>
      <c r="K12" t="b">
        <v>1</v>
      </c>
      <c r="L12" t="s">
        <v>10</v>
      </c>
      <c r="M12">
        <v>0</v>
      </c>
      <c r="N12" t="b">
        <v>1</v>
      </c>
    </row>
    <row r="13" spans="1:14">
      <c r="A13" t="s">
        <v>11</v>
      </c>
      <c r="B13">
        <v>15</v>
      </c>
      <c r="C13">
        <f t="shared" si="0"/>
        <v>5</v>
      </c>
      <c r="D13">
        <f t="shared" si="1"/>
        <v>0</v>
      </c>
      <c r="E13" t="b">
        <f t="shared" si="2"/>
        <v>1</v>
      </c>
      <c r="F13" t="b">
        <f t="shared" si="2"/>
        <v>1</v>
      </c>
      <c r="I13" t="s">
        <v>11</v>
      </c>
      <c r="J13">
        <v>0</v>
      </c>
      <c r="K13" t="b">
        <v>1</v>
      </c>
      <c r="L13" t="s">
        <v>11</v>
      </c>
      <c r="M13">
        <v>5</v>
      </c>
      <c r="N13" t="b">
        <v>1</v>
      </c>
    </row>
    <row r="14" spans="1:14">
      <c r="A14" t="s">
        <v>12</v>
      </c>
      <c r="B14">
        <v>16</v>
      </c>
      <c r="C14">
        <f t="shared" si="0"/>
        <v>6</v>
      </c>
      <c r="D14">
        <f t="shared" si="1"/>
        <v>1</v>
      </c>
      <c r="E14" t="b">
        <f t="shared" si="2"/>
        <v>1</v>
      </c>
      <c r="F14" t="b">
        <f t="shared" si="2"/>
        <v>1</v>
      </c>
      <c r="I14" t="s">
        <v>12</v>
      </c>
      <c r="J14">
        <v>1</v>
      </c>
      <c r="K14" t="b">
        <v>1</v>
      </c>
      <c r="L14" t="s">
        <v>12</v>
      </c>
      <c r="M14">
        <v>6</v>
      </c>
      <c r="N14" t="b">
        <v>1</v>
      </c>
    </row>
    <row r="15" spans="1:14">
      <c r="A15" t="s">
        <v>13</v>
      </c>
      <c r="B15">
        <v>40</v>
      </c>
      <c r="C15" t="str">
        <f t="shared" si="0"/>
        <v/>
      </c>
      <c r="D15" t="str">
        <f t="shared" si="1"/>
        <v/>
      </c>
      <c r="E15" t="b">
        <f t="shared" si="2"/>
        <v>0</v>
      </c>
      <c r="F15" t="b">
        <f t="shared" si="2"/>
        <v>0</v>
      </c>
      <c r="I15" t="s">
        <v>13</v>
      </c>
      <c r="J15" t="s">
        <v>98</v>
      </c>
      <c r="K15" t="b">
        <v>0</v>
      </c>
      <c r="L15" t="s">
        <v>13</v>
      </c>
      <c r="M15" t="s">
        <v>98</v>
      </c>
      <c r="N15" t="b">
        <v>0</v>
      </c>
    </row>
    <row r="16" spans="1:14">
      <c r="A16" t="s">
        <v>14</v>
      </c>
      <c r="B16">
        <v>40</v>
      </c>
      <c r="C16" t="str">
        <f t="shared" si="0"/>
        <v/>
      </c>
      <c r="D16" t="str">
        <f t="shared" si="1"/>
        <v/>
      </c>
      <c r="E16" t="b">
        <f t="shared" si="2"/>
        <v>0</v>
      </c>
      <c r="F16" t="b">
        <f t="shared" si="2"/>
        <v>0</v>
      </c>
      <c r="I16" t="s">
        <v>14</v>
      </c>
      <c r="J16" t="s">
        <v>98</v>
      </c>
      <c r="K16" t="b">
        <v>0</v>
      </c>
      <c r="L16" t="s">
        <v>14</v>
      </c>
      <c r="M16" t="s">
        <v>98</v>
      </c>
      <c r="N16" t="b">
        <v>0</v>
      </c>
    </row>
    <row r="17" spans="1:14">
      <c r="A17" t="s">
        <v>15</v>
      </c>
      <c r="B17">
        <v>40</v>
      </c>
      <c r="C17" t="str">
        <f t="shared" si="0"/>
        <v/>
      </c>
      <c r="D17" t="str">
        <f t="shared" si="1"/>
        <v/>
      </c>
      <c r="E17" t="b">
        <f t="shared" si="2"/>
        <v>0</v>
      </c>
      <c r="F17" t="b">
        <f t="shared" si="2"/>
        <v>0</v>
      </c>
      <c r="I17" t="s">
        <v>15</v>
      </c>
      <c r="J17" t="s">
        <v>98</v>
      </c>
      <c r="K17" t="b">
        <v>0</v>
      </c>
      <c r="L17" t="s">
        <v>15</v>
      </c>
      <c r="M17" t="s">
        <v>98</v>
      </c>
      <c r="N17" t="b">
        <v>0</v>
      </c>
    </row>
    <row r="18" spans="1:14">
      <c r="A18" t="s">
        <v>16</v>
      </c>
      <c r="B18">
        <v>40</v>
      </c>
      <c r="C18" t="str">
        <f t="shared" si="0"/>
        <v/>
      </c>
      <c r="D18" t="str">
        <f t="shared" si="1"/>
        <v/>
      </c>
      <c r="E18" t="b">
        <f t="shared" si="2"/>
        <v>0</v>
      </c>
      <c r="F18" t="b">
        <f t="shared" si="2"/>
        <v>0</v>
      </c>
      <c r="I18" t="s">
        <v>16</v>
      </c>
      <c r="J18" t="s">
        <v>98</v>
      </c>
      <c r="K18" t="b">
        <v>0</v>
      </c>
      <c r="L18" t="s">
        <v>16</v>
      </c>
      <c r="M18" t="s">
        <v>98</v>
      </c>
      <c r="N18" t="b">
        <v>0</v>
      </c>
    </row>
    <row r="19" spans="1:14">
      <c r="A19" t="s">
        <v>17</v>
      </c>
      <c r="B19">
        <v>40</v>
      </c>
      <c r="C19" t="str">
        <f t="shared" si="0"/>
        <v/>
      </c>
      <c r="D19" t="str">
        <f t="shared" si="1"/>
        <v/>
      </c>
      <c r="E19" t="b">
        <f t="shared" si="2"/>
        <v>0</v>
      </c>
      <c r="F19" t="b">
        <f t="shared" si="2"/>
        <v>0</v>
      </c>
      <c r="I19" t="s">
        <v>17</v>
      </c>
      <c r="J19" t="s">
        <v>98</v>
      </c>
      <c r="K19" t="b">
        <v>0</v>
      </c>
      <c r="L19" t="s">
        <v>17</v>
      </c>
      <c r="M19" t="s">
        <v>98</v>
      </c>
      <c r="N19" t="b">
        <v>0</v>
      </c>
    </row>
    <row r="20" spans="1:14">
      <c r="A20" t="s">
        <v>18</v>
      </c>
      <c r="B20">
        <v>40</v>
      </c>
      <c r="C20" t="str">
        <f t="shared" si="0"/>
        <v/>
      </c>
      <c r="D20" t="str">
        <f t="shared" si="1"/>
        <v/>
      </c>
      <c r="E20" t="b">
        <f t="shared" si="2"/>
        <v>0</v>
      </c>
      <c r="F20" t="b">
        <f t="shared" si="2"/>
        <v>0</v>
      </c>
      <c r="I20" t="s">
        <v>18</v>
      </c>
      <c r="J20" t="s">
        <v>98</v>
      </c>
      <c r="K20" t="b">
        <v>0</v>
      </c>
      <c r="L20" t="s">
        <v>18</v>
      </c>
      <c r="M20" t="s">
        <v>98</v>
      </c>
      <c r="N20" t="b">
        <v>0</v>
      </c>
    </row>
    <row r="21" spans="1:14">
      <c r="A21" t="s">
        <v>19</v>
      </c>
      <c r="B21">
        <v>40</v>
      </c>
      <c r="C21" t="str">
        <f t="shared" si="0"/>
        <v/>
      </c>
      <c r="D21" t="str">
        <f t="shared" si="1"/>
        <v/>
      </c>
      <c r="E21" t="b">
        <f t="shared" si="2"/>
        <v>0</v>
      </c>
      <c r="F21" t="b">
        <f t="shared" si="2"/>
        <v>0</v>
      </c>
      <c r="I21" t="s">
        <v>19</v>
      </c>
      <c r="J21" t="s">
        <v>98</v>
      </c>
      <c r="K21" t="b">
        <v>0</v>
      </c>
      <c r="L21" t="s">
        <v>19</v>
      </c>
      <c r="M21" t="s">
        <v>98</v>
      </c>
      <c r="N21" t="b">
        <v>0</v>
      </c>
    </row>
    <row r="22" spans="1:14">
      <c r="A22" t="s">
        <v>20</v>
      </c>
      <c r="B22">
        <v>40</v>
      </c>
      <c r="C22" t="str">
        <f t="shared" si="0"/>
        <v/>
      </c>
      <c r="D22" t="str">
        <f t="shared" si="1"/>
        <v/>
      </c>
      <c r="E22" t="b">
        <f t="shared" si="2"/>
        <v>0</v>
      </c>
      <c r="F22" t="b">
        <f t="shared" si="2"/>
        <v>0</v>
      </c>
      <c r="I22" t="s">
        <v>20</v>
      </c>
      <c r="J22" t="s">
        <v>98</v>
      </c>
      <c r="K22" t="b">
        <v>0</v>
      </c>
      <c r="L22" t="s">
        <v>20</v>
      </c>
      <c r="M22" t="s">
        <v>98</v>
      </c>
      <c r="N22" t="b">
        <v>0</v>
      </c>
    </row>
    <row r="23" spans="1:14">
      <c r="A23" t="s">
        <v>21</v>
      </c>
      <c r="B23">
        <v>40</v>
      </c>
      <c r="C23" t="str">
        <f t="shared" si="0"/>
        <v/>
      </c>
      <c r="D23" t="str">
        <f t="shared" si="1"/>
        <v/>
      </c>
      <c r="E23" t="b">
        <f t="shared" si="2"/>
        <v>0</v>
      </c>
      <c r="F23" t="b">
        <f t="shared" si="2"/>
        <v>0</v>
      </c>
      <c r="I23" t="s">
        <v>21</v>
      </c>
      <c r="J23" t="s">
        <v>98</v>
      </c>
      <c r="K23" t="b">
        <v>0</v>
      </c>
      <c r="L23" t="s">
        <v>21</v>
      </c>
      <c r="M23" t="s">
        <v>98</v>
      </c>
      <c r="N23" t="b">
        <v>0</v>
      </c>
    </row>
    <row r="24" spans="1:14">
      <c r="A24" t="s">
        <v>22</v>
      </c>
      <c r="B24">
        <v>40</v>
      </c>
      <c r="C24" t="str">
        <f t="shared" si="0"/>
        <v/>
      </c>
      <c r="D24" t="str">
        <f t="shared" si="1"/>
        <v/>
      </c>
      <c r="E24" t="b">
        <f t="shared" si="2"/>
        <v>0</v>
      </c>
      <c r="F24" t="b">
        <f t="shared" si="2"/>
        <v>0</v>
      </c>
      <c r="I24" t="s">
        <v>22</v>
      </c>
      <c r="J24" t="s">
        <v>98</v>
      </c>
      <c r="K24" t="b">
        <v>0</v>
      </c>
      <c r="L24" t="s">
        <v>22</v>
      </c>
      <c r="M24" t="s">
        <v>98</v>
      </c>
      <c r="N24" t="b">
        <v>0</v>
      </c>
    </row>
    <row r="25" spans="1:14">
      <c r="A25" t="s">
        <v>23</v>
      </c>
      <c r="B25">
        <v>40</v>
      </c>
      <c r="C25" t="str">
        <f t="shared" si="0"/>
        <v/>
      </c>
      <c r="D25" t="str">
        <f t="shared" si="1"/>
        <v/>
      </c>
      <c r="E25" t="b">
        <f t="shared" si="2"/>
        <v>0</v>
      </c>
      <c r="F25" t="b">
        <f t="shared" si="2"/>
        <v>0</v>
      </c>
      <c r="I25" t="s">
        <v>23</v>
      </c>
      <c r="J25" t="s">
        <v>98</v>
      </c>
      <c r="K25" t="b">
        <v>0</v>
      </c>
      <c r="L25" t="s">
        <v>23</v>
      </c>
      <c r="M25" t="s">
        <v>98</v>
      </c>
      <c r="N25" t="b">
        <v>0</v>
      </c>
    </row>
    <row r="26" spans="1:14">
      <c r="A26" t="s">
        <v>24</v>
      </c>
      <c r="B26">
        <v>40</v>
      </c>
      <c r="C26" t="str">
        <f t="shared" si="0"/>
        <v/>
      </c>
      <c r="D26" t="str">
        <f t="shared" si="1"/>
        <v/>
      </c>
      <c r="E26" t="b">
        <f t="shared" si="2"/>
        <v>0</v>
      </c>
      <c r="F26" t="b">
        <f t="shared" si="2"/>
        <v>0</v>
      </c>
      <c r="I26" t="s">
        <v>24</v>
      </c>
      <c r="J26" t="s">
        <v>98</v>
      </c>
      <c r="K26" t="b">
        <v>0</v>
      </c>
      <c r="L26" t="s">
        <v>24</v>
      </c>
      <c r="M26" t="s">
        <v>98</v>
      </c>
      <c r="N26" t="b">
        <v>0</v>
      </c>
    </row>
    <row r="27" spans="1:14">
      <c r="A27" t="s">
        <v>25</v>
      </c>
      <c r="B27">
        <v>40</v>
      </c>
      <c r="C27" t="str">
        <f t="shared" si="0"/>
        <v/>
      </c>
      <c r="D27" t="str">
        <f t="shared" si="1"/>
        <v/>
      </c>
      <c r="E27" t="b">
        <f t="shared" si="2"/>
        <v>0</v>
      </c>
      <c r="F27" t="b">
        <f t="shared" si="2"/>
        <v>0</v>
      </c>
      <c r="I27" t="s">
        <v>25</v>
      </c>
      <c r="J27" t="s">
        <v>98</v>
      </c>
      <c r="K27" t="b">
        <v>0</v>
      </c>
      <c r="L27" t="s">
        <v>25</v>
      </c>
      <c r="M27" t="s">
        <v>98</v>
      </c>
      <c r="N27" t="b">
        <v>0</v>
      </c>
    </row>
    <row r="28" spans="1:14">
      <c r="A28" t="s">
        <v>26</v>
      </c>
      <c r="B28">
        <v>40</v>
      </c>
      <c r="C28" t="str">
        <f t="shared" si="0"/>
        <v/>
      </c>
      <c r="D28" t="str">
        <f t="shared" si="1"/>
        <v/>
      </c>
      <c r="E28" t="b">
        <f t="shared" si="2"/>
        <v>0</v>
      </c>
      <c r="F28" t="b">
        <f t="shared" si="2"/>
        <v>0</v>
      </c>
      <c r="I28" t="s">
        <v>26</v>
      </c>
      <c r="J28" t="s">
        <v>98</v>
      </c>
      <c r="K28" t="b">
        <v>0</v>
      </c>
      <c r="L28" t="s">
        <v>26</v>
      </c>
      <c r="M28" t="s">
        <v>98</v>
      </c>
      <c r="N28" t="b">
        <v>0</v>
      </c>
    </row>
    <row r="29" spans="1:14">
      <c r="A29" t="s">
        <v>27</v>
      </c>
      <c r="B29">
        <v>40</v>
      </c>
      <c r="C29" t="str">
        <f t="shared" si="0"/>
        <v/>
      </c>
      <c r="D29" t="str">
        <f t="shared" si="1"/>
        <v/>
      </c>
      <c r="E29" t="b">
        <f t="shared" si="2"/>
        <v>0</v>
      </c>
      <c r="F29" t="b">
        <f t="shared" si="2"/>
        <v>0</v>
      </c>
      <c r="I29" t="s">
        <v>27</v>
      </c>
      <c r="J29" t="s">
        <v>98</v>
      </c>
      <c r="K29" t="b">
        <v>0</v>
      </c>
      <c r="L29" t="s">
        <v>27</v>
      </c>
      <c r="M29" t="s">
        <v>98</v>
      </c>
      <c r="N29" t="b">
        <v>0</v>
      </c>
    </row>
    <row r="30" spans="1:14">
      <c r="A30" t="s">
        <v>28</v>
      </c>
      <c r="B30">
        <v>40</v>
      </c>
      <c r="C30" t="str">
        <f t="shared" si="0"/>
        <v/>
      </c>
      <c r="D30" t="str">
        <f t="shared" si="1"/>
        <v/>
      </c>
      <c r="E30" t="b">
        <f t="shared" si="2"/>
        <v>0</v>
      </c>
      <c r="F30" t="b">
        <f t="shared" si="2"/>
        <v>0</v>
      </c>
      <c r="I30" t="s">
        <v>28</v>
      </c>
      <c r="J30" t="s">
        <v>98</v>
      </c>
      <c r="K30" t="b">
        <v>0</v>
      </c>
      <c r="L30" t="s">
        <v>28</v>
      </c>
      <c r="M30" t="s">
        <v>98</v>
      </c>
      <c r="N30" t="b">
        <v>0</v>
      </c>
    </row>
    <row r="31" spans="1:14">
      <c r="A31" t="s">
        <v>29</v>
      </c>
      <c r="B31">
        <v>40</v>
      </c>
      <c r="C31" t="str">
        <f t="shared" si="0"/>
        <v/>
      </c>
      <c r="D31" t="str">
        <f t="shared" si="1"/>
        <v/>
      </c>
      <c r="E31" t="b">
        <f t="shared" si="2"/>
        <v>0</v>
      </c>
      <c r="F31" t="b">
        <f t="shared" si="2"/>
        <v>0</v>
      </c>
      <c r="I31" t="s">
        <v>29</v>
      </c>
      <c r="J31" t="s">
        <v>98</v>
      </c>
      <c r="K31" t="b">
        <v>0</v>
      </c>
      <c r="L31" t="s">
        <v>29</v>
      </c>
      <c r="M31" t="s">
        <v>98</v>
      </c>
      <c r="N31" t="b">
        <v>0</v>
      </c>
    </row>
    <row r="32" spans="1:14">
      <c r="A32" t="s">
        <v>30</v>
      </c>
      <c r="B32">
        <v>40</v>
      </c>
      <c r="C32" t="str">
        <f t="shared" si="0"/>
        <v/>
      </c>
      <c r="D32" t="str">
        <f t="shared" si="1"/>
        <v/>
      </c>
      <c r="E32" t="b">
        <f t="shared" si="2"/>
        <v>0</v>
      </c>
      <c r="F32" t="b">
        <f t="shared" si="2"/>
        <v>0</v>
      </c>
      <c r="I32" t="s">
        <v>30</v>
      </c>
      <c r="J32" t="s">
        <v>98</v>
      </c>
      <c r="K32" t="b">
        <v>0</v>
      </c>
      <c r="L32" t="s">
        <v>30</v>
      </c>
      <c r="M32" t="s">
        <v>98</v>
      </c>
      <c r="N32" t="b">
        <v>0</v>
      </c>
    </row>
    <row r="33" spans="1:14">
      <c r="A33" t="s">
        <v>31</v>
      </c>
      <c r="B33">
        <v>40</v>
      </c>
      <c r="C33" t="str">
        <f t="shared" si="0"/>
        <v/>
      </c>
      <c r="D33" t="str">
        <f t="shared" si="1"/>
        <v/>
      </c>
      <c r="E33" t="b">
        <f t="shared" si="2"/>
        <v>0</v>
      </c>
      <c r="F33" t="b">
        <f t="shared" si="2"/>
        <v>0</v>
      </c>
      <c r="I33" t="s">
        <v>31</v>
      </c>
      <c r="J33" t="s">
        <v>98</v>
      </c>
      <c r="K33" t="b">
        <v>0</v>
      </c>
      <c r="L33" t="s">
        <v>31</v>
      </c>
      <c r="M33" t="s">
        <v>98</v>
      </c>
      <c r="N33" t="b">
        <v>0</v>
      </c>
    </row>
    <row r="34" spans="1:14">
      <c r="A34" t="s">
        <v>32</v>
      </c>
      <c r="B34">
        <v>40</v>
      </c>
      <c r="C34" t="str">
        <f t="shared" si="0"/>
        <v/>
      </c>
      <c r="D34" t="str">
        <f t="shared" si="1"/>
        <v/>
      </c>
      <c r="E34" t="b">
        <f t="shared" si="2"/>
        <v>0</v>
      </c>
      <c r="F34" t="b">
        <f t="shared" si="2"/>
        <v>0</v>
      </c>
      <c r="I34" t="s">
        <v>32</v>
      </c>
      <c r="J34" t="s">
        <v>98</v>
      </c>
      <c r="K34" t="b">
        <v>0</v>
      </c>
      <c r="L34" t="s">
        <v>32</v>
      </c>
      <c r="M34" t="s">
        <v>98</v>
      </c>
      <c r="N34" t="b">
        <v>0</v>
      </c>
    </row>
    <row r="35" spans="1:14">
      <c r="A35" t="s">
        <v>33</v>
      </c>
      <c r="B35">
        <v>40</v>
      </c>
      <c r="C35" t="str">
        <f t="shared" si="0"/>
        <v/>
      </c>
      <c r="D35" t="str">
        <f t="shared" si="1"/>
        <v/>
      </c>
      <c r="E35" t="b">
        <f t="shared" si="2"/>
        <v>0</v>
      </c>
      <c r="F35" t="b">
        <f t="shared" si="2"/>
        <v>0</v>
      </c>
      <c r="I35" t="s">
        <v>33</v>
      </c>
      <c r="J35" t="s">
        <v>98</v>
      </c>
      <c r="K35" t="b">
        <v>0</v>
      </c>
      <c r="L35" t="s">
        <v>33</v>
      </c>
      <c r="M35" t="s">
        <v>98</v>
      </c>
      <c r="N35" t="b">
        <v>0</v>
      </c>
    </row>
    <row r="36" spans="1:14">
      <c r="A36" t="s">
        <v>34</v>
      </c>
      <c r="B36">
        <v>40</v>
      </c>
      <c r="C36" t="str">
        <f t="shared" si="0"/>
        <v/>
      </c>
      <c r="D36" t="str">
        <f t="shared" si="1"/>
        <v/>
      </c>
      <c r="E36" t="b">
        <f t="shared" si="2"/>
        <v>0</v>
      </c>
      <c r="F36" t="b">
        <f t="shared" si="2"/>
        <v>0</v>
      </c>
      <c r="I36" t="s">
        <v>34</v>
      </c>
      <c r="J36" t="s">
        <v>98</v>
      </c>
      <c r="K36" t="b">
        <v>0</v>
      </c>
      <c r="L36" t="s">
        <v>34</v>
      </c>
      <c r="M36" t="s">
        <v>98</v>
      </c>
      <c r="N36" t="b">
        <v>0</v>
      </c>
    </row>
    <row r="37" spans="1:14">
      <c r="A37" t="s">
        <v>35</v>
      </c>
      <c r="B37">
        <v>40</v>
      </c>
      <c r="C37" t="str">
        <f t="shared" si="0"/>
        <v/>
      </c>
      <c r="D37" t="str">
        <f t="shared" si="1"/>
        <v/>
      </c>
      <c r="E37" t="b">
        <f t="shared" si="2"/>
        <v>0</v>
      </c>
      <c r="F37" t="b">
        <f t="shared" si="2"/>
        <v>0</v>
      </c>
      <c r="I37" t="s">
        <v>35</v>
      </c>
      <c r="J37" t="s">
        <v>98</v>
      </c>
      <c r="K37" t="b">
        <v>0</v>
      </c>
      <c r="L37" t="s">
        <v>35</v>
      </c>
      <c r="M37" t="s">
        <v>98</v>
      </c>
      <c r="N37" t="b">
        <v>0</v>
      </c>
    </row>
    <row r="38" spans="1:14">
      <c r="A38" t="s">
        <v>36</v>
      </c>
      <c r="B38">
        <v>40</v>
      </c>
      <c r="C38" t="str">
        <f t="shared" si="0"/>
        <v/>
      </c>
      <c r="D38" t="str">
        <f t="shared" si="1"/>
        <v/>
      </c>
      <c r="E38" t="b">
        <f t="shared" si="2"/>
        <v>0</v>
      </c>
      <c r="F38" t="b">
        <f t="shared" si="2"/>
        <v>0</v>
      </c>
      <c r="I38" t="s">
        <v>36</v>
      </c>
      <c r="J38" t="s">
        <v>98</v>
      </c>
      <c r="K38" t="b">
        <v>0</v>
      </c>
      <c r="L38" t="s">
        <v>36</v>
      </c>
      <c r="M38" t="s">
        <v>98</v>
      </c>
      <c r="N38" t="b">
        <v>0</v>
      </c>
    </row>
    <row r="39" spans="1:14">
      <c r="A39" t="s">
        <v>37</v>
      </c>
      <c r="B39">
        <v>40</v>
      </c>
      <c r="C39" t="str">
        <f t="shared" si="0"/>
        <v/>
      </c>
      <c r="D39" t="str">
        <f t="shared" si="1"/>
        <v/>
      </c>
      <c r="E39" t="b">
        <f t="shared" si="2"/>
        <v>0</v>
      </c>
      <c r="F39" t="b">
        <f t="shared" si="2"/>
        <v>0</v>
      </c>
      <c r="I39" t="s">
        <v>37</v>
      </c>
      <c r="J39" t="s">
        <v>98</v>
      </c>
      <c r="K39" t="b">
        <v>0</v>
      </c>
      <c r="L39" t="s">
        <v>37</v>
      </c>
      <c r="M39" t="s">
        <v>98</v>
      </c>
      <c r="N39" t="b">
        <v>0</v>
      </c>
    </row>
    <row r="40" spans="1:14">
      <c r="A40" t="s">
        <v>38</v>
      </c>
      <c r="B40">
        <v>40</v>
      </c>
      <c r="C40" t="str">
        <f t="shared" si="0"/>
        <v/>
      </c>
      <c r="D40" t="str">
        <f t="shared" si="1"/>
        <v/>
      </c>
      <c r="E40" t="b">
        <f t="shared" si="2"/>
        <v>0</v>
      </c>
      <c r="F40" t="b">
        <f t="shared" si="2"/>
        <v>0</v>
      </c>
      <c r="I40" t="s">
        <v>38</v>
      </c>
      <c r="J40" t="s">
        <v>98</v>
      </c>
      <c r="K40" t="b">
        <v>0</v>
      </c>
      <c r="L40" t="s">
        <v>38</v>
      </c>
      <c r="M40" t="s">
        <v>98</v>
      </c>
      <c r="N40" t="b">
        <v>0</v>
      </c>
    </row>
    <row r="41" spans="1:14">
      <c r="A41" t="s">
        <v>39</v>
      </c>
      <c r="B41">
        <v>40</v>
      </c>
      <c r="C41" t="str">
        <f t="shared" si="0"/>
        <v/>
      </c>
      <c r="D41" t="str">
        <f t="shared" si="1"/>
        <v/>
      </c>
      <c r="E41" t="b">
        <f t="shared" si="2"/>
        <v>0</v>
      </c>
      <c r="F41" t="b">
        <f t="shared" si="2"/>
        <v>0</v>
      </c>
      <c r="I41" t="s">
        <v>39</v>
      </c>
      <c r="J41" t="s">
        <v>98</v>
      </c>
      <c r="K41" t="b">
        <v>0</v>
      </c>
      <c r="L41" t="s">
        <v>39</v>
      </c>
      <c r="M41" t="s">
        <v>98</v>
      </c>
      <c r="N41" t="b">
        <v>0</v>
      </c>
    </row>
    <row r="42" spans="1:14">
      <c r="A42" t="s">
        <v>40</v>
      </c>
      <c r="B42">
        <v>40</v>
      </c>
      <c r="C42" t="str">
        <f t="shared" si="0"/>
        <v/>
      </c>
      <c r="D42" t="str">
        <f t="shared" si="1"/>
        <v/>
      </c>
      <c r="E42" t="b">
        <f t="shared" si="2"/>
        <v>0</v>
      </c>
      <c r="F42" t="b">
        <f t="shared" si="2"/>
        <v>0</v>
      </c>
      <c r="I42" t="s">
        <v>40</v>
      </c>
      <c r="J42" t="s">
        <v>98</v>
      </c>
      <c r="K42" t="b">
        <v>0</v>
      </c>
      <c r="L42" t="s">
        <v>40</v>
      </c>
      <c r="M42" t="s">
        <v>98</v>
      </c>
      <c r="N42" t="b">
        <v>0</v>
      </c>
    </row>
    <row r="43" spans="1:14">
      <c r="A43" t="s">
        <v>41</v>
      </c>
      <c r="B43">
        <v>40</v>
      </c>
      <c r="C43" t="str">
        <f t="shared" si="0"/>
        <v/>
      </c>
      <c r="D43" t="str">
        <f t="shared" si="1"/>
        <v/>
      </c>
      <c r="E43" t="b">
        <f t="shared" si="2"/>
        <v>0</v>
      </c>
      <c r="F43" t="b">
        <f t="shared" si="2"/>
        <v>0</v>
      </c>
      <c r="I43" t="s">
        <v>41</v>
      </c>
      <c r="J43" t="s">
        <v>98</v>
      </c>
      <c r="K43" t="b">
        <v>0</v>
      </c>
      <c r="L43" t="s">
        <v>41</v>
      </c>
      <c r="M43" t="s">
        <v>98</v>
      </c>
      <c r="N43" t="b">
        <v>0</v>
      </c>
    </row>
    <row r="44" spans="1:14">
      <c r="A44" t="s">
        <v>42</v>
      </c>
      <c r="B44">
        <v>40</v>
      </c>
      <c r="C44" t="str">
        <f t="shared" si="0"/>
        <v/>
      </c>
      <c r="D44" t="str">
        <f t="shared" si="1"/>
        <v/>
      </c>
      <c r="E44" t="b">
        <f t="shared" si="2"/>
        <v>0</v>
      </c>
      <c r="F44" t="b">
        <f t="shared" si="2"/>
        <v>0</v>
      </c>
      <c r="I44" t="s">
        <v>42</v>
      </c>
      <c r="J44" t="s">
        <v>98</v>
      </c>
      <c r="K44" t="b">
        <v>0</v>
      </c>
      <c r="L44" t="s">
        <v>42</v>
      </c>
      <c r="M44" t="s">
        <v>98</v>
      </c>
      <c r="N44" t="b">
        <v>0</v>
      </c>
    </row>
    <row r="45" spans="1:14">
      <c r="A45" t="s">
        <v>43</v>
      </c>
      <c r="B45">
        <v>40</v>
      </c>
      <c r="C45" t="str">
        <f t="shared" si="0"/>
        <v/>
      </c>
      <c r="D45" t="str">
        <f t="shared" si="1"/>
        <v/>
      </c>
      <c r="E45" t="b">
        <f t="shared" si="2"/>
        <v>0</v>
      </c>
      <c r="F45" t="b">
        <f t="shared" si="2"/>
        <v>0</v>
      </c>
      <c r="I45" t="s">
        <v>43</v>
      </c>
      <c r="J45" t="s">
        <v>98</v>
      </c>
      <c r="K45" t="b">
        <v>0</v>
      </c>
      <c r="L45" t="s">
        <v>43</v>
      </c>
      <c r="M45" t="s">
        <v>98</v>
      </c>
      <c r="N45" t="b">
        <v>0</v>
      </c>
    </row>
    <row r="46" spans="1:14">
      <c r="A46" t="s">
        <v>44</v>
      </c>
      <c r="B46">
        <v>40</v>
      </c>
      <c r="C46" t="str">
        <f t="shared" si="0"/>
        <v/>
      </c>
      <c r="D46" t="str">
        <f t="shared" si="1"/>
        <v/>
      </c>
      <c r="E46" t="b">
        <f t="shared" si="2"/>
        <v>0</v>
      </c>
      <c r="F46" t="b">
        <f t="shared" si="2"/>
        <v>0</v>
      </c>
      <c r="I46" t="s">
        <v>44</v>
      </c>
      <c r="J46" t="s">
        <v>98</v>
      </c>
      <c r="K46" t="b">
        <v>0</v>
      </c>
      <c r="L46" t="s">
        <v>44</v>
      </c>
      <c r="M46" t="s">
        <v>98</v>
      </c>
      <c r="N46" t="b">
        <v>0</v>
      </c>
    </row>
    <row r="47" spans="1:14">
      <c r="A47" t="s">
        <v>45</v>
      </c>
      <c r="B47">
        <v>40</v>
      </c>
      <c r="C47" t="str">
        <f t="shared" si="0"/>
        <v/>
      </c>
      <c r="D47" t="str">
        <f t="shared" si="1"/>
        <v/>
      </c>
      <c r="E47" t="b">
        <f t="shared" si="2"/>
        <v>0</v>
      </c>
      <c r="F47" t="b">
        <f t="shared" si="2"/>
        <v>0</v>
      </c>
      <c r="I47" t="s">
        <v>45</v>
      </c>
      <c r="J47" t="s">
        <v>98</v>
      </c>
      <c r="K47" t="b">
        <v>0</v>
      </c>
      <c r="L47" t="s">
        <v>45</v>
      </c>
      <c r="M47" t="s">
        <v>98</v>
      </c>
      <c r="N47" t="b">
        <v>0</v>
      </c>
    </row>
    <row r="48" spans="1:14">
      <c r="A48" t="s">
        <v>46</v>
      </c>
      <c r="B48">
        <v>40</v>
      </c>
      <c r="C48" t="str">
        <f t="shared" si="0"/>
        <v/>
      </c>
      <c r="D48" t="str">
        <f t="shared" si="1"/>
        <v/>
      </c>
      <c r="E48" t="b">
        <f t="shared" si="2"/>
        <v>0</v>
      </c>
      <c r="F48" t="b">
        <f t="shared" si="2"/>
        <v>0</v>
      </c>
      <c r="I48" t="s">
        <v>46</v>
      </c>
      <c r="J48" t="s">
        <v>98</v>
      </c>
      <c r="K48" t="b">
        <v>0</v>
      </c>
      <c r="L48" t="s">
        <v>46</v>
      </c>
      <c r="M48" t="s">
        <v>98</v>
      </c>
      <c r="N48" t="b">
        <v>0</v>
      </c>
    </row>
    <row r="49" spans="1:14">
      <c r="A49" t="s">
        <v>47</v>
      </c>
      <c r="B49">
        <v>40</v>
      </c>
      <c r="C49" t="str">
        <f t="shared" si="0"/>
        <v/>
      </c>
      <c r="D49" t="str">
        <f t="shared" si="1"/>
        <v/>
      </c>
      <c r="E49" t="b">
        <f t="shared" si="2"/>
        <v>0</v>
      </c>
      <c r="F49" t="b">
        <f t="shared" si="2"/>
        <v>0</v>
      </c>
      <c r="I49" t="s">
        <v>47</v>
      </c>
      <c r="J49" t="s">
        <v>98</v>
      </c>
      <c r="K49" t="b">
        <v>0</v>
      </c>
      <c r="L49" t="s">
        <v>47</v>
      </c>
      <c r="M49" t="s">
        <v>98</v>
      </c>
      <c r="N49" t="b">
        <v>0</v>
      </c>
    </row>
    <row r="50" spans="1:14">
      <c r="A50" t="s">
        <v>48</v>
      </c>
      <c r="B50">
        <v>40</v>
      </c>
      <c r="C50" t="str">
        <f t="shared" si="0"/>
        <v/>
      </c>
      <c r="D50" t="str">
        <f t="shared" si="1"/>
        <v/>
      </c>
      <c r="E50" t="b">
        <f t="shared" si="2"/>
        <v>0</v>
      </c>
      <c r="F50" t="b">
        <f t="shared" si="2"/>
        <v>0</v>
      </c>
      <c r="I50" t="s">
        <v>48</v>
      </c>
      <c r="J50" t="s">
        <v>98</v>
      </c>
      <c r="K50" t="b">
        <v>0</v>
      </c>
      <c r="L50" t="s">
        <v>48</v>
      </c>
      <c r="M50" t="s">
        <v>98</v>
      </c>
      <c r="N50" t="b">
        <v>0</v>
      </c>
    </row>
    <row r="51" spans="1:14">
      <c r="A51" t="s">
        <v>49</v>
      </c>
      <c r="B51">
        <v>40</v>
      </c>
      <c r="C51" t="str">
        <f t="shared" si="0"/>
        <v/>
      </c>
      <c r="D51" t="str">
        <f t="shared" si="1"/>
        <v/>
      </c>
      <c r="E51" t="b">
        <f t="shared" si="2"/>
        <v>0</v>
      </c>
      <c r="F51" t="b">
        <f t="shared" si="2"/>
        <v>0</v>
      </c>
      <c r="I51" t="s">
        <v>49</v>
      </c>
      <c r="J51" t="s">
        <v>98</v>
      </c>
      <c r="K51" t="b">
        <v>0</v>
      </c>
      <c r="L51" t="s">
        <v>49</v>
      </c>
      <c r="M51" t="s">
        <v>98</v>
      </c>
      <c r="N51" t="b">
        <v>0</v>
      </c>
    </row>
    <row r="52" spans="1:14">
      <c r="A52" t="s">
        <v>50</v>
      </c>
      <c r="B52">
        <v>40</v>
      </c>
      <c r="C52" t="str">
        <f t="shared" si="0"/>
        <v/>
      </c>
      <c r="D52" t="str">
        <f t="shared" si="1"/>
        <v/>
      </c>
      <c r="E52" t="b">
        <f t="shared" si="2"/>
        <v>0</v>
      </c>
      <c r="F52" t="b">
        <f t="shared" si="2"/>
        <v>0</v>
      </c>
      <c r="I52" t="s">
        <v>50</v>
      </c>
      <c r="J52" t="s">
        <v>98</v>
      </c>
      <c r="K52" t="b">
        <v>0</v>
      </c>
      <c r="L52" t="s">
        <v>50</v>
      </c>
      <c r="M52" t="s">
        <v>98</v>
      </c>
      <c r="N52" t="b">
        <v>0</v>
      </c>
    </row>
    <row r="53" spans="1:14">
      <c r="A53" t="s">
        <v>51</v>
      </c>
      <c r="B53">
        <v>40</v>
      </c>
      <c r="C53" t="str">
        <f t="shared" si="0"/>
        <v/>
      </c>
      <c r="D53" t="str">
        <f t="shared" si="1"/>
        <v/>
      </c>
      <c r="E53" t="b">
        <f t="shared" si="2"/>
        <v>0</v>
      </c>
      <c r="F53" t="b">
        <f t="shared" si="2"/>
        <v>0</v>
      </c>
      <c r="I53" t="s">
        <v>51</v>
      </c>
      <c r="J53" t="s">
        <v>98</v>
      </c>
      <c r="K53" t="b">
        <v>0</v>
      </c>
      <c r="L53" t="s">
        <v>51</v>
      </c>
      <c r="M53" t="s">
        <v>98</v>
      </c>
      <c r="N53" t="b">
        <v>0</v>
      </c>
    </row>
    <row r="54" spans="1:14">
      <c r="A54" t="s">
        <v>52</v>
      </c>
      <c r="B54">
        <v>40</v>
      </c>
      <c r="C54" t="str">
        <f t="shared" si="0"/>
        <v/>
      </c>
      <c r="D54" t="str">
        <f t="shared" si="1"/>
        <v/>
      </c>
      <c r="E54" t="b">
        <f t="shared" si="2"/>
        <v>0</v>
      </c>
      <c r="F54" t="b">
        <f t="shared" si="2"/>
        <v>0</v>
      </c>
      <c r="I54" t="s">
        <v>52</v>
      </c>
      <c r="J54" t="s">
        <v>98</v>
      </c>
      <c r="K54" t="b">
        <v>0</v>
      </c>
      <c r="L54" t="s">
        <v>52</v>
      </c>
      <c r="M54" t="s">
        <v>98</v>
      </c>
      <c r="N54" t="b">
        <v>0</v>
      </c>
    </row>
    <row r="55" spans="1:14">
      <c r="A55" t="s">
        <v>53</v>
      </c>
      <c r="B55">
        <v>40</v>
      </c>
      <c r="C55" t="str">
        <f t="shared" si="0"/>
        <v/>
      </c>
      <c r="D55" t="str">
        <f t="shared" si="1"/>
        <v/>
      </c>
      <c r="E55" t="b">
        <f t="shared" si="2"/>
        <v>0</v>
      </c>
      <c r="F55" t="b">
        <f t="shared" si="2"/>
        <v>0</v>
      </c>
      <c r="I55" t="s">
        <v>53</v>
      </c>
      <c r="J55" t="s">
        <v>98</v>
      </c>
      <c r="K55" t="b">
        <v>0</v>
      </c>
      <c r="L55" t="s">
        <v>53</v>
      </c>
      <c r="M55" t="s">
        <v>98</v>
      </c>
      <c r="N55" t="b">
        <v>0</v>
      </c>
    </row>
    <row r="56" spans="1:14">
      <c r="A56" t="s">
        <v>54</v>
      </c>
      <c r="B56">
        <v>40</v>
      </c>
      <c r="C56" t="str">
        <f t="shared" si="0"/>
        <v/>
      </c>
      <c r="D56" t="str">
        <f t="shared" si="1"/>
        <v/>
      </c>
      <c r="E56" t="b">
        <f t="shared" si="2"/>
        <v>0</v>
      </c>
      <c r="F56" t="b">
        <f t="shared" si="2"/>
        <v>0</v>
      </c>
      <c r="I56" t="s">
        <v>54</v>
      </c>
      <c r="J56" t="s">
        <v>98</v>
      </c>
      <c r="K56" t="b">
        <v>0</v>
      </c>
      <c r="L56" t="s">
        <v>54</v>
      </c>
      <c r="M56" t="s">
        <v>98</v>
      </c>
      <c r="N56" t="b">
        <v>0</v>
      </c>
    </row>
    <row r="57" spans="1:14">
      <c r="A57" t="s">
        <v>55</v>
      </c>
      <c r="B57">
        <v>40</v>
      </c>
      <c r="C57" t="str">
        <f t="shared" si="0"/>
        <v/>
      </c>
      <c r="D57" t="str">
        <f t="shared" si="1"/>
        <v/>
      </c>
      <c r="E57" t="b">
        <f t="shared" si="2"/>
        <v>0</v>
      </c>
      <c r="F57" t="b">
        <f t="shared" si="2"/>
        <v>0</v>
      </c>
      <c r="I57" t="s">
        <v>55</v>
      </c>
      <c r="J57" t="s">
        <v>98</v>
      </c>
      <c r="K57" t="b">
        <v>0</v>
      </c>
      <c r="L57" t="s">
        <v>55</v>
      </c>
      <c r="M57" t="s">
        <v>98</v>
      </c>
      <c r="N57" t="b">
        <v>0</v>
      </c>
    </row>
    <row r="58" spans="1:14">
      <c r="A58" t="s">
        <v>56</v>
      </c>
      <c r="B58">
        <v>40</v>
      </c>
      <c r="C58" t="str">
        <f t="shared" si="0"/>
        <v/>
      </c>
      <c r="D58" t="str">
        <f t="shared" si="1"/>
        <v/>
      </c>
      <c r="E58" t="b">
        <f t="shared" si="2"/>
        <v>0</v>
      </c>
      <c r="F58" t="b">
        <f t="shared" si="2"/>
        <v>0</v>
      </c>
      <c r="I58" t="s">
        <v>56</v>
      </c>
      <c r="J58" t="s">
        <v>98</v>
      </c>
      <c r="K58" t="b">
        <v>0</v>
      </c>
      <c r="L58" t="s">
        <v>56</v>
      </c>
      <c r="M58" t="s">
        <v>98</v>
      </c>
      <c r="N58" t="b">
        <v>0</v>
      </c>
    </row>
    <row r="59" spans="1:14">
      <c r="A59" t="s">
        <v>57</v>
      </c>
      <c r="B59">
        <v>40</v>
      </c>
      <c r="C59" t="str">
        <f t="shared" si="0"/>
        <v/>
      </c>
      <c r="D59" t="str">
        <f t="shared" si="1"/>
        <v/>
      </c>
      <c r="E59" t="b">
        <f t="shared" si="2"/>
        <v>0</v>
      </c>
      <c r="F59" t="b">
        <f t="shared" si="2"/>
        <v>0</v>
      </c>
      <c r="I59" t="s">
        <v>57</v>
      </c>
      <c r="J59" t="s">
        <v>98</v>
      </c>
      <c r="K59" t="b">
        <v>0</v>
      </c>
      <c r="L59" t="s">
        <v>57</v>
      </c>
      <c r="M59" t="s">
        <v>98</v>
      </c>
      <c r="N59" t="b">
        <v>0</v>
      </c>
    </row>
    <row r="60" spans="1:14">
      <c r="A60" t="s">
        <v>58</v>
      </c>
      <c r="B60">
        <v>40</v>
      </c>
      <c r="C60" t="str">
        <f t="shared" si="0"/>
        <v/>
      </c>
      <c r="D60" t="str">
        <f t="shared" si="1"/>
        <v/>
      </c>
      <c r="E60" t="b">
        <f t="shared" si="2"/>
        <v>0</v>
      </c>
      <c r="F60" t="b">
        <f t="shared" si="2"/>
        <v>0</v>
      </c>
      <c r="I60" t="s">
        <v>58</v>
      </c>
      <c r="J60" t="s">
        <v>98</v>
      </c>
      <c r="K60" t="b">
        <v>0</v>
      </c>
      <c r="L60" t="s">
        <v>58</v>
      </c>
      <c r="M60" t="s">
        <v>98</v>
      </c>
      <c r="N60" t="b">
        <v>0</v>
      </c>
    </row>
    <row r="61" spans="1:14">
      <c r="A61" t="s">
        <v>59</v>
      </c>
      <c r="B61">
        <v>40</v>
      </c>
      <c r="C61" t="str">
        <f t="shared" si="0"/>
        <v/>
      </c>
      <c r="D61" t="str">
        <f t="shared" si="1"/>
        <v/>
      </c>
      <c r="E61" t="b">
        <f t="shared" si="2"/>
        <v>0</v>
      </c>
      <c r="F61" t="b">
        <f t="shared" si="2"/>
        <v>0</v>
      </c>
      <c r="I61" t="s">
        <v>59</v>
      </c>
      <c r="J61" t="s">
        <v>98</v>
      </c>
      <c r="K61" t="b">
        <v>0</v>
      </c>
      <c r="L61" t="s">
        <v>59</v>
      </c>
      <c r="M61" t="s">
        <v>98</v>
      </c>
      <c r="N61" t="b">
        <v>0</v>
      </c>
    </row>
    <row r="62" spans="1:14">
      <c r="A62" t="s">
        <v>60</v>
      </c>
      <c r="B62">
        <v>40</v>
      </c>
      <c r="C62" t="str">
        <f t="shared" si="0"/>
        <v/>
      </c>
      <c r="D62" t="str">
        <f t="shared" si="1"/>
        <v/>
      </c>
      <c r="E62" t="b">
        <f t="shared" si="2"/>
        <v>0</v>
      </c>
      <c r="F62" t="b">
        <f t="shared" si="2"/>
        <v>0</v>
      </c>
      <c r="I62" t="s">
        <v>60</v>
      </c>
      <c r="J62" t="s">
        <v>98</v>
      </c>
      <c r="K62" t="b">
        <v>0</v>
      </c>
      <c r="L62" t="s">
        <v>60</v>
      </c>
      <c r="M62" t="s">
        <v>98</v>
      </c>
      <c r="N62" t="b">
        <v>0</v>
      </c>
    </row>
    <row r="63" spans="1:14">
      <c r="A63" t="s">
        <v>61</v>
      </c>
      <c r="B63">
        <v>40</v>
      </c>
      <c r="C63" t="str">
        <f t="shared" si="0"/>
        <v/>
      </c>
      <c r="D63" t="str">
        <f t="shared" si="1"/>
        <v/>
      </c>
      <c r="E63" t="b">
        <f t="shared" si="2"/>
        <v>0</v>
      </c>
      <c r="F63" t="b">
        <f t="shared" si="2"/>
        <v>0</v>
      </c>
      <c r="I63" t="s">
        <v>61</v>
      </c>
      <c r="J63" t="s">
        <v>98</v>
      </c>
      <c r="K63" t="b">
        <v>0</v>
      </c>
      <c r="L63" t="s">
        <v>61</v>
      </c>
      <c r="M63" t="s">
        <v>98</v>
      </c>
      <c r="N63" t="b">
        <v>0</v>
      </c>
    </row>
    <row r="64" spans="1:14">
      <c r="A64" t="s">
        <v>62</v>
      </c>
      <c r="B64">
        <v>40</v>
      </c>
      <c r="C64" t="str">
        <f t="shared" si="0"/>
        <v/>
      </c>
      <c r="D64" t="str">
        <f t="shared" si="1"/>
        <v/>
      </c>
      <c r="E64" t="b">
        <f t="shared" si="2"/>
        <v>0</v>
      </c>
      <c r="F64" t="b">
        <f t="shared" si="2"/>
        <v>0</v>
      </c>
      <c r="I64" t="s">
        <v>62</v>
      </c>
      <c r="J64" t="s">
        <v>98</v>
      </c>
      <c r="K64" t="b">
        <v>0</v>
      </c>
      <c r="L64" t="s">
        <v>62</v>
      </c>
      <c r="M64" t="s">
        <v>98</v>
      </c>
      <c r="N64" t="b">
        <v>0</v>
      </c>
    </row>
    <row r="65" spans="1:14">
      <c r="A65" t="s">
        <v>63</v>
      </c>
      <c r="B65">
        <v>40</v>
      </c>
      <c r="C65" t="str">
        <f t="shared" si="0"/>
        <v/>
      </c>
      <c r="D65" t="str">
        <f t="shared" si="1"/>
        <v/>
      </c>
      <c r="E65" t="b">
        <f t="shared" si="2"/>
        <v>0</v>
      </c>
      <c r="F65" t="b">
        <f t="shared" si="2"/>
        <v>0</v>
      </c>
      <c r="I65" t="s">
        <v>63</v>
      </c>
      <c r="J65" t="s">
        <v>98</v>
      </c>
      <c r="K65" t="b">
        <v>0</v>
      </c>
      <c r="L65" t="s">
        <v>63</v>
      </c>
      <c r="M65" t="s">
        <v>98</v>
      </c>
      <c r="N65" t="b">
        <v>0</v>
      </c>
    </row>
    <row r="66" spans="1:14">
      <c r="A66" t="s">
        <v>64</v>
      </c>
      <c r="B66">
        <v>40</v>
      </c>
      <c r="C66" t="str">
        <f t="shared" si="0"/>
        <v/>
      </c>
      <c r="D66" t="str">
        <f t="shared" si="1"/>
        <v/>
      </c>
      <c r="E66" t="b">
        <f t="shared" si="2"/>
        <v>0</v>
      </c>
      <c r="F66" t="b">
        <f t="shared" si="2"/>
        <v>0</v>
      </c>
      <c r="I66" t="s">
        <v>64</v>
      </c>
      <c r="J66" t="s">
        <v>98</v>
      </c>
      <c r="K66" t="b">
        <v>0</v>
      </c>
      <c r="L66" t="s">
        <v>64</v>
      </c>
      <c r="M66" t="s">
        <v>98</v>
      </c>
      <c r="N66" t="b">
        <v>0</v>
      </c>
    </row>
    <row r="67" spans="1:14">
      <c r="A67" t="s">
        <v>65</v>
      </c>
      <c r="B67">
        <v>40</v>
      </c>
      <c r="C67" t="str">
        <f t="shared" ref="C67:C86" si="3">IF(B67&lt;35,B67-$G$2,"")</f>
        <v/>
      </c>
      <c r="D67" t="str">
        <f t="shared" ref="D67:D86" si="4">IF(B67&lt;35,B67-$H$2,"")</f>
        <v/>
      </c>
      <c r="E67" t="b">
        <f t="shared" ref="E67:F86" si="5">ISNUMBER(C67)</f>
        <v>0</v>
      </c>
      <c r="F67" t="b">
        <f t="shared" si="5"/>
        <v>0</v>
      </c>
      <c r="I67" t="s">
        <v>65</v>
      </c>
      <c r="J67" t="s">
        <v>98</v>
      </c>
      <c r="K67" t="b">
        <v>0</v>
      </c>
      <c r="L67" t="s">
        <v>65</v>
      </c>
      <c r="M67" t="s">
        <v>98</v>
      </c>
      <c r="N67" t="b">
        <v>0</v>
      </c>
    </row>
    <row r="68" spans="1:14">
      <c r="A68" t="s">
        <v>66</v>
      </c>
      <c r="B68">
        <v>40</v>
      </c>
      <c r="C68" t="str">
        <f t="shared" si="3"/>
        <v/>
      </c>
      <c r="D68" t="str">
        <f t="shared" si="4"/>
        <v/>
      </c>
      <c r="E68" t="b">
        <f t="shared" si="5"/>
        <v>0</v>
      </c>
      <c r="F68" t="b">
        <f t="shared" si="5"/>
        <v>0</v>
      </c>
      <c r="I68" t="s">
        <v>66</v>
      </c>
      <c r="J68" t="s">
        <v>98</v>
      </c>
      <c r="K68" t="b">
        <v>0</v>
      </c>
      <c r="L68" t="s">
        <v>66</v>
      </c>
      <c r="M68" t="s">
        <v>98</v>
      </c>
      <c r="N68" t="b">
        <v>0</v>
      </c>
    </row>
    <row r="69" spans="1:14">
      <c r="A69" t="s">
        <v>67</v>
      </c>
      <c r="B69">
        <v>40</v>
      </c>
      <c r="C69" t="str">
        <f t="shared" si="3"/>
        <v/>
      </c>
      <c r="D69" t="str">
        <f t="shared" si="4"/>
        <v/>
      </c>
      <c r="E69" t="b">
        <f t="shared" si="5"/>
        <v>0</v>
      </c>
      <c r="F69" t="b">
        <f t="shared" si="5"/>
        <v>0</v>
      </c>
      <c r="I69" t="s">
        <v>67</v>
      </c>
      <c r="J69" t="s">
        <v>98</v>
      </c>
      <c r="K69" t="b">
        <v>0</v>
      </c>
      <c r="L69" t="s">
        <v>67</v>
      </c>
      <c r="M69" t="s">
        <v>98</v>
      </c>
      <c r="N69" t="b">
        <v>0</v>
      </c>
    </row>
    <row r="70" spans="1:14">
      <c r="A70" t="s">
        <v>68</v>
      </c>
      <c r="B70">
        <v>40</v>
      </c>
      <c r="C70" t="str">
        <f t="shared" si="3"/>
        <v/>
      </c>
      <c r="D70" t="str">
        <f t="shared" si="4"/>
        <v/>
      </c>
      <c r="E70" t="b">
        <f t="shared" si="5"/>
        <v>0</v>
      </c>
      <c r="F70" t="b">
        <f t="shared" si="5"/>
        <v>0</v>
      </c>
      <c r="I70" t="s">
        <v>68</v>
      </c>
      <c r="J70" t="s">
        <v>98</v>
      </c>
      <c r="K70" t="b">
        <v>0</v>
      </c>
      <c r="L70" t="s">
        <v>68</v>
      </c>
      <c r="M70" t="s">
        <v>98</v>
      </c>
      <c r="N70" t="b">
        <v>0</v>
      </c>
    </row>
    <row r="71" spans="1:14">
      <c r="A71" t="s">
        <v>69</v>
      </c>
      <c r="B71">
        <v>40</v>
      </c>
      <c r="C71" t="str">
        <f t="shared" si="3"/>
        <v/>
      </c>
      <c r="D71" t="str">
        <f t="shared" si="4"/>
        <v/>
      </c>
      <c r="E71" t="b">
        <f t="shared" si="5"/>
        <v>0</v>
      </c>
      <c r="F71" t="b">
        <f t="shared" si="5"/>
        <v>0</v>
      </c>
      <c r="I71" t="s">
        <v>69</v>
      </c>
      <c r="J71" t="s">
        <v>98</v>
      </c>
      <c r="K71" t="b">
        <v>0</v>
      </c>
      <c r="L71" t="s">
        <v>69</v>
      </c>
      <c r="M71" t="s">
        <v>98</v>
      </c>
      <c r="N71" t="b">
        <v>0</v>
      </c>
    </row>
    <row r="72" spans="1:14">
      <c r="A72" t="s">
        <v>70</v>
      </c>
      <c r="B72">
        <v>40</v>
      </c>
      <c r="C72" t="str">
        <f t="shared" si="3"/>
        <v/>
      </c>
      <c r="D72" t="str">
        <f t="shared" si="4"/>
        <v/>
      </c>
      <c r="E72" t="b">
        <f t="shared" si="5"/>
        <v>0</v>
      </c>
      <c r="F72" t="b">
        <f t="shared" si="5"/>
        <v>0</v>
      </c>
      <c r="I72" t="s">
        <v>70</v>
      </c>
      <c r="J72" t="s">
        <v>98</v>
      </c>
      <c r="K72" t="b">
        <v>0</v>
      </c>
      <c r="L72" t="s">
        <v>70</v>
      </c>
      <c r="M72" t="s">
        <v>98</v>
      </c>
      <c r="N72" t="b">
        <v>0</v>
      </c>
    </row>
    <row r="73" spans="1:14">
      <c r="A73" t="s">
        <v>71</v>
      </c>
      <c r="B73">
        <v>40</v>
      </c>
      <c r="C73" t="str">
        <f t="shared" si="3"/>
        <v/>
      </c>
      <c r="D73" t="str">
        <f t="shared" si="4"/>
        <v/>
      </c>
      <c r="E73" t="b">
        <f t="shared" si="5"/>
        <v>0</v>
      </c>
      <c r="F73" t="b">
        <f t="shared" si="5"/>
        <v>0</v>
      </c>
      <c r="I73" t="s">
        <v>71</v>
      </c>
      <c r="J73" t="s">
        <v>98</v>
      </c>
      <c r="K73" t="b">
        <v>0</v>
      </c>
      <c r="L73" t="s">
        <v>71</v>
      </c>
      <c r="M73" t="s">
        <v>98</v>
      </c>
      <c r="N73" t="b">
        <v>0</v>
      </c>
    </row>
    <row r="74" spans="1:14">
      <c r="A74" t="s">
        <v>72</v>
      </c>
      <c r="B74">
        <v>40</v>
      </c>
      <c r="C74" t="str">
        <f t="shared" si="3"/>
        <v/>
      </c>
      <c r="D74" t="str">
        <f t="shared" si="4"/>
        <v/>
      </c>
      <c r="E74" t="b">
        <f t="shared" si="5"/>
        <v>0</v>
      </c>
      <c r="F74" t="b">
        <f t="shared" si="5"/>
        <v>0</v>
      </c>
      <c r="I74" t="s">
        <v>72</v>
      </c>
      <c r="J74" t="s">
        <v>98</v>
      </c>
      <c r="K74" t="b">
        <v>0</v>
      </c>
      <c r="L74" t="s">
        <v>72</v>
      </c>
      <c r="M74" t="s">
        <v>98</v>
      </c>
      <c r="N74" t="b">
        <v>0</v>
      </c>
    </row>
    <row r="75" spans="1:14">
      <c r="A75" t="s">
        <v>73</v>
      </c>
      <c r="B75">
        <v>40</v>
      </c>
      <c r="C75" t="str">
        <f t="shared" si="3"/>
        <v/>
      </c>
      <c r="D75" t="str">
        <f t="shared" si="4"/>
        <v/>
      </c>
      <c r="E75" t="b">
        <f t="shared" si="5"/>
        <v>0</v>
      </c>
      <c r="F75" t="b">
        <f t="shared" si="5"/>
        <v>0</v>
      </c>
      <c r="I75" t="s">
        <v>73</v>
      </c>
      <c r="J75" t="s">
        <v>98</v>
      </c>
      <c r="K75" t="b">
        <v>0</v>
      </c>
      <c r="L75" t="s">
        <v>73</v>
      </c>
      <c r="M75" t="s">
        <v>98</v>
      </c>
      <c r="N75" t="b">
        <v>0</v>
      </c>
    </row>
    <row r="76" spans="1:14">
      <c r="A76" t="s">
        <v>74</v>
      </c>
      <c r="B76">
        <v>40</v>
      </c>
      <c r="C76" t="str">
        <f t="shared" si="3"/>
        <v/>
      </c>
      <c r="D76" t="str">
        <f t="shared" si="4"/>
        <v/>
      </c>
      <c r="E76" t="b">
        <f t="shared" si="5"/>
        <v>0</v>
      </c>
      <c r="F76" t="b">
        <f t="shared" si="5"/>
        <v>0</v>
      </c>
      <c r="I76" t="s">
        <v>74</v>
      </c>
      <c r="J76" t="s">
        <v>98</v>
      </c>
      <c r="K76" t="b">
        <v>0</v>
      </c>
      <c r="L76" t="s">
        <v>74</v>
      </c>
      <c r="M76" t="s">
        <v>98</v>
      </c>
      <c r="N76" t="b">
        <v>0</v>
      </c>
    </row>
    <row r="77" spans="1:14">
      <c r="A77" t="s">
        <v>75</v>
      </c>
      <c r="B77">
        <v>40</v>
      </c>
      <c r="C77" t="str">
        <f t="shared" si="3"/>
        <v/>
      </c>
      <c r="D77" t="str">
        <f t="shared" si="4"/>
        <v/>
      </c>
      <c r="E77" t="b">
        <f t="shared" si="5"/>
        <v>0</v>
      </c>
      <c r="F77" t="b">
        <f t="shared" si="5"/>
        <v>0</v>
      </c>
      <c r="I77" t="s">
        <v>75</v>
      </c>
      <c r="J77" t="s">
        <v>98</v>
      </c>
      <c r="K77" t="b">
        <v>0</v>
      </c>
      <c r="L77" t="s">
        <v>75</v>
      </c>
      <c r="M77" t="s">
        <v>98</v>
      </c>
      <c r="N77" t="b">
        <v>0</v>
      </c>
    </row>
    <row r="78" spans="1:14">
      <c r="A78" t="s">
        <v>76</v>
      </c>
      <c r="B78">
        <v>40</v>
      </c>
      <c r="C78" t="str">
        <f t="shared" si="3"/>
        <v/>
      </c>
      <c r="D78" t="str">
        <f t="shared" si="4"/>
        <v/>
      </c>
      <c r="E78" t="b">
        <f t="shared" si="5"/>
        <v>0</v>
      </c>
      <c r="F78" t="b">
        <f t="shared" si="5"/>
        <v>0</v>
      </c>
      <c r="I78" t="s">
        <v>76</v>
      </c>
      <c r="J78" t="s">
        <v>98</v>
      </c>
      <c r="K78" t="b">
        <v>0</v>
      </c>
      <c r="L78" t="s">
        <v>76</v>
      </c>
      <c r="M78" t="s">
        <v>98</v>
      </c>
      <c r="N78" t="b">
        <v>0</v>
      </c>
    </row>
    <row r="79" spans="1:14">
      <c r="A79" t="s">
        <v>77</v>
      </c>
      <c r="B79">
        <v>40</v>
      </c>
      <c r="C79" t="str">
        <f t="shared" si="3"/>
        <v/>
      </c>
      <c r="D79" t="str">
        <f t="shared" si="4"/>
        <v/>
      </c>
      <c r="E79" t="b">
        <f t="shared" si="5"/>
        <v>0</v>
      </c>
      <c r="F79" t="b">
        <f t="shared" si="5"/>
        <v>0</v>
      </c>
      <c r="I79" t="s">
        <v>77</v>
      </c>
      <c r="J79" t="s">
        <v>98</v>
      </c>
      <c r="K79" t="b">
        <v>0</v>
      </c>
      <c r="L79" t="s">
        <v>77</v>
      </c>
      <c r="M79" t="s">
        <v>98</v>
      </c>
      <c r="N79" t="b">
        <v>0</v>
      </c>
    </row>
    <row r="80" spans="1:14">
      <c r="A80" t="s">
        <v>78</v>
      </c>
      <c r="B80">
        <v>40</v>
      </c>
      <c r="C80" t="str">
        <f t="shared" si="3"/>
        <v/>
      </c>
      <c r="D80" t="str">
        <f t="shared" si="4"/>
        <v/>
      </c>
      <c r="E80" t="b">
        <f t="shared" si="5"/>
        <v>0</v>
      </c>
      <c r="F80" t="b">
        <f t="shared" si="5"/>
        <v>0</v>
      </c>
      <c r="I80" t="s">
        <v>78</v>
      </c>
      <c r="J80" t="s">
        <v>98</v>
      </c>
      <c r="K80" t="b">
        <v>0</v>
      </c>
      <c r="L80" t="s">
        <v>78</v>
      </c>
      <c r="M80" t="s">
        <v>98</v>
      </c>
      <c r="N80" t="b">
        <v>0</v>
      </c>
    </row>
    <row r="81" spans="1:14">
      <c r="A81" t="s">
        <v>79</v>
      </c>
      <c r="B81">
        <v>40</v>
      </c>
      <c r="C81" t="str">
        <f t="shared" si="3"/>
        <v/>
      </c>
      <c r="D81" t="str">
        <f t="shared" si="4"/>
        <v/>
      </c>
      <c r="E81" t="b">
        <f t="shared" si="5"/>
        <v>0</v>
      </c>
      <c r="F81" t="b">
        <f t="shared" si="5"/>
        <v>0</v>
      </c>
      <c r="I81" t="s">
        <v>79</v>
      </c>
      <c r="J81" t="s">
        <v>98</v>
      </c>
      <c r="K81" t="b">
        <v>0</v>
      </c>
      <c r="L81" t="s">
        <v>79</v>
      </c>
      <c r="M81" t="s">
        <v>98</v>
      </c>
      <c r="N81" t="b">
        <v>0</v>
      </c>
    </row>
    <row r="82" spans="1:14">
      <c r="A82" t="s">
        <v>80</v>
      </c>
      <c r="B82">
        <v>40</v>
      </c>
      <c r="C82" t="str">
        <f t="shared" si="3"/>
        <v/>
      </c>
      <c r="D82" t="str">
        <f t="shared" si="4"/>
        <v/>
      </c>
      <c r="E82" t="b">
        <f t="shared" si="5"/>
        <v>0</v>
      </c>
      <c r="F82" t="b">
        <f t="shared" si="5"/>
        <v>0</v>
      </c>
      <c r="I82" t="s">
        <v>80</v>
      </c>
      <c r="J82" t="s">
        <v>98</v>
      </c>
      <c r="K82" t="b">
        <v>0</v>
      </c>
      <c r="L82" t="s">
        <v>80</v>
      </c>
      <c r="M82" t="s">
        <v>98</v>
      </c>
      <c r="N82" t="b">
        <v>0</v>
      </c>
    </row>
    <row r="83" spans="1:14">
      <c r="A83" t="s">
        <v>81</v>
      </c>
      <c r="B83">
        <v>40</v>
      </c>
      <c r="C83" t="str">
        <f t="shared" si="3"/>
        <v/>
      </c>
      <c r="D83" t="str">
        <f t="shared" si="4"/>
        <v/>
      </c>
      <c r="E83" t="b">
        <f t="shared" si="5"/>
        <v>0</v>
      </c>
      <c r="F83" t="b">
        <f t="shared" si="5"/>
        <v>0</v>
      </c>
      <c r="I83" t="s">
        <v>81</v>
      </c>
      <c r="J83" t="s">
        <v>98</v>
      </c>
      <c r="K83" t="b">
        <v>0</v>
      </c>
      <c r="L83" t="s">
        <v>81</v>
      </c>
      <c r="M83" t="s">
        <v>98</v>
      </c>
      <c r="N83" t="b">
        <v>0</v>
      </c>
    </row>
    <row r="84" spans="1:14">
      <c r="A84" t="s">
        <v>82</v>
      </c>
      <c r="B84">
        <v>40</v>
      </c>
      <c r="C84" t="str">
        <f t="shared" si="3"/>
        <v/>
      </c>
      <c r="D84" t="str">
        <f t="shared" si="4"/>
        <v/>
      </c>
      <c r="E84" t="b">
        <f t="shared" si="5"/>
        <v>0</v>
      </c>
      <c r="F84" t="b">
        <f t="shared" si="5"/>
        <v>0</v>
      </c>
      <c r="I84" t="s">
        <v>82</v>
      </c>
      <c r="J84" t="s">
        <v>98</v>
      </c>
      <c r="K84" t="b">
        <v>0</v>
      </c>
      <c r="L84" t="s">
        <v>82</v>
      </c>
      <c r="M84" t="s">
        <v>98</v>
      </c>
      <c r="N84" t="b">
        <v>0</v>
      </c>
    </row>
    <row r="85" spans="1:14">
      <c r="A85" t="s">
        <v>83</v>
      </c>
      <c r="B85">
        <v>40</v>
      </c>
      <c r="C85" t="str">
        <f t="shared" si="3"/>
        <v/>
      </c>
      <c r="D85" t="str">
        <f t="shared" si="4"/>
        <v/>
      </c>
      <c r="E85" t="b">
        <f t="shared" si="5"/>
        <v>0</v>
      </c>
      <c r="F85" t="b">
        <f t="shared" si="5"/>
        <v>0</v>
      </c>
      <c r="I85" t="s">
        <v>83</v>
      </c>
      <c r="J85" t="s">
        <v>98</v>
      </c>
      <c r="K85" t="b">
        <v>0</v>
      </c>
      <c r="L85" t="s">
        <v>83</v>
      </c>
      <c r="M85" t="s">
        <v>98</v>
      </c>
      <c r="N85" t="b">
        <v>0</v>
      </c>
    </row>
    <row r="86" spans="1:14">
      <c r="A86" t="s">
        <v>91</v>
      </c>
      <c r="B86">
        <v>30</v>
      </c>
      <c r="C86">
        <f t="shared" si="3"/>
        <v>20</v>
      </c>
      <c r="D86">
        <f t="shared" si="4"/>
        <v>15</v>
      </c>
      <c r="E86" t="b">
        <f t="shared" si="5"/>
        <v>1</v>
      </c>
      <c r="F86" t="b">
        <f t="shared" si="5"/>
        <v>1</v>
      </c>
    </row>
    <row r="87" spans="1:14">
      <c r="A87" t="s">
        <v>92</v>
      </c>
      <c r="B87">
        <f>H2</f>
        <v>15</v>
      </c>
    </row>
    <row r="88" spans="1:14">
      <c r="A88" t="s">
        <v>93</v>
      </c>
      <c r="B88">
        <f>H2</f>
        <v>15</v>
      </c>
    </row>
    <row r="89" spans="1:14">
      <c r="A89" t="s">
        <v>94</v>
      </c>
      <c r="B89">
        <f>G2</f>
        <v>10</v>
      </c>
    </row>
    <row r="90" spans="1:14">
      <c r="A90" t="s">
        <v>95</v>
      </c>
      <c r="B90">
        <f>G2</f>
        <v>10</v>
      </c>
    </row>
    <row r="91" spans="1:14">
      <c r="A91" t="s">
        <v>96</v>
      </c>
      <c r="B91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Steven Smith</cp:lastModifiedBy>
  <dcterms:created xsi:type="dcterms:W3CDTF">2013-05-25T04:15:01Z</dcterms:created>
  <dcterms:modified xsi:type="dcterms:W3CDTF">2013-05-25T18:53:34Z</dcterms:modified>
</cp:coreProperties>
</file>