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71cd0017a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e5ab165395f34276"/>
    <x:sheet xmlns:r="http://schemas.openxmlformats.org/officeDocument/2006/relationships" name="Gap Register" sheetId="2" r:id="R77bb17a64c3b4f31"/>
    <x:sheet xmlns:r="http://schemas.openxmlformats.org/officeDocument/2006/relationships" name="Website Corrections" sheetId="3" r:id="R80cd0326c73a406d"/>
    <x:sheet xmlns:r="http://schemas.openxmlformats.org/officeDocument/2006/relationships" name="Source Delta" sheetId="4" r:id="R36a7573261974766"/>
    <x:sheet xmlns:r="http://schemas.openxmlformats.org/officeDocument/2006/relationships" name="Conclusion Ladder" sheetId="5" r:id="Rc72cd52960c1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3252D"/>
      <x:name val="Carlito"/>
    </x:font>
    <x:font>
      <x:b/>
      <x:sz val="10"/>
      <x:color rgb="FFFFFFFF"/>
      <x:name val="Carlito"/>
    </x:font>
    <x:font>
      <x:b/>
      <x:sz val="15"/>
      <x:color rgb="FF13252D"/>
      <x:name val="Carlito"/>
    </x:font>
    <x:font>
      <x:b/>
      <x:sz val="12"/>
      <x:color rgb="FF13252D"/>
      <x:name val="Carlito"/>
    </x:font>
    <x:font>
      <x:sz val="11"/>
      <x:color rgb="FF13252D"/>
      <x:name val="Carlito"/>
    </x:font>
    <x:font>
      <x:b/>
      <x:sz val="12"/>
      <x:color rgb="FFFFFFFF"/>
      <x:name val="Carlito"/>
    </x:font>
    <x:font>
      <x:sz val="9"/>
      <x:color rgb="FF1D2B33"/>
      <x:name val="Carlito"/>
    </x:font>
    <x:font>
      <x:b/>
      <x:sz val="9"/>
      <x:color rgb="FF13252D"/>
      <x:name val="Carlito"/>
    </x:font>
    <x:font>
      <x:sz val="9"/>
      <x:color rgb="FF13252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3252D"/>
      </x:patternFill>
    </x:fill>
    <x:fill>
      <x:patternFill patternType="solid">
        <x:fgColor rgb="FFF4F1EA"/>
      </x:patternFill>
    </x:fill>
    <x:fill>
      <x:patternFill patternType="solid">
        <x:fgColor rgb="FF315C7B"/>
      </x:patternFill>
    </x:fill>
    <x:fill>
      <x:patternFill patternType="solid">
        <x:fgColor rgb="FFF5F7F8"/>
      </x:patternFill>
    </x:fill>
    <x:fill>
      <x:patternFill patternType="solid">
        <x:fgColor rgb="FFC89432"/>
      </x:patternFill>
    </x:fill>
    <x:fill>
      <x:patternFill patternType="solid">
        <x:fgColor rgb="FFFFF9EB"/>
      </x:patternFill>
    </x:fill>
    <x:fill>
      <x:patternFill patternType="solid">
        <x:fgColor rgb="FF8C2F2C"/>
      </x:patternFill>
    </x:fill>
  </x:fills>
  <x:borders count="4">
    <x:border/>
    <x:border>
      <x:left style="thin">
        <x:color rgb="FFAAB4BA"/>
      </x:left>
      <x:top style="thin">
        <x:color rgb="FFAAB4BA"/>
      </x:top>
      <x:bottom style="thin">
        <x:color rgb="FFAAB4BA"/>
      </x:bottom>
    </x:border>
    <x:border>
      <x:top style="thin">
        <x:color rgb="FFAAB4BA"/>
      </x:top>
      <x:bottom style="thin">
        <x:color rgb="FFAAB4BA"/>
      </x:bottom>
    </x:border>
    <x:border>
      <x:right style="thin">
        <x:color rgb="FFAAB4BA"/>
      </x:right>
      <x:top style="thin">
        <x:color rgb="FFAAB4BA"/>
      </x:top>
      <x:bottom style="thin">
        <x:color rgb="FFAAB4B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left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0" fontId="9" fillId="3" borderId="0" xfId="0" applyNumberFormat="1" applyFont="1" applyFill="1" applyBorder="1" applyAlignment="1">
      <x:alignment horizontal="left" vertical="top" wrapText="1"/>
    </x:xf>
    <x:xf numFmtId="0" fontId="9" fillId="3" borderId="0" xfId="0" applyNumberFormat="1" applyFont="1" applyFill="1" applyBorder="1" applyAlignment="1">
      <x:alignment horizontal="center" vertical="top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200" fontId="8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3">
    <x:dxf>
      <x:font>
        <x:b/>
        <x:color rgb="FF8C2F2C"/>
      </x:font>
      <x:fill>
        <x:patternFill>
          <x:bgColor rgb="FFFDE8E7"/>
        </x:patternFill>
      </x:fill>
    </x:dxf>
    <x:dxf>
      <x:font>
        <x:b/>
        <x:color rgb="FF7A4E00"/>
      </x:font>
      <x:fill>
        <x:patternFill>
          <x:bgColor rgb="FFFFF4D6"/>
        </x:patternFill>
      </x:fill>
    </x:dxf>
    <x:dxf>
      <x:font>
        <x:b/>
        <x:color rgb="FF8C2F2C"/>
      </x:font>
      <x:fill>
        <x:patternFill>
          <x:bgColor rgb="FFFDE8E7"/>
        </x:patternFill>
      </x:fill>
    </x:dxf>
    <x:dxf>
      <x:font>
        <x:b/>
        <x:color rgb="FF7A4E00"/>
      </x:font>
      <x:fill>
        <x:patternFill>
          <x:bgColor rgb="FFFFF4D6"/>
        </x:patternFill>
      </x:fill>
    </x:dxf>
    <x:dxf>
      <x:font>
        <x:b/>
        <x:color rgb="FF315C7B"/>
      </x:font>
      <x:fill>
        <x:patternFill>
          <x:bgColor rgb="FFE7EEF7"/>
        </x:patternFill>
      </x:fill>
    </x:dxf>
    <x:dxf>
      <x:font>
        <x:b/>
        <x:color rgb="FFFFFFFF"/>
      </x:font>
      <x:fill>
        <x:patternFill>
          <x:bgColor rgb="FF8C2F2C"/>
        </x:patternFill>
      </x:fill>
    </x:dxf>
    <x:dxf>
      <x:font>
        <x:b/>
        <x:color rgb="FF7A4E00"/>
      </x:font>
      <x:fill>
        <x:patternFill>
          <x:bgColor rgb="FFFFF4D6"/>
        </x:patternFill>
      </x:fill>
    </x:dxf>
    <x:dxf>
      <x:font>
        <x:b/>
        <x:color rgb="FF8C2F2C"/>
      </x:font>
      <x:fill>
        <x:patternFill>
          <x:bgColor rgb="FFFDE8E7"/>
        </x:patternFill>
      </x:fill>
    </x:dxf>
    <x:dxf>
      <x:font>
        <x:b/>
        <x:color rgb="FFFFFFFF"/>
      </x:font>
      <x:fill>
        <x:patternFill>
          <x:bgColor rgb="FF8C2F2C"/>
        </x:patternFill>
      </x:fill>
    </x:dxf>
    <x:dxf>
      <x:font>
        <x:b/>
        <x:color rgb="FF2F6F4E"/>
      </x:font>
      <x:fill>
        <x:patternFill>
          <x:bgColor rgb="FFE5F2EA"/>
        </x:patternFill>
      </x:fill>
    </x:dxf>
    <x:dxf>
      <x:font>
        <x:b/>
        <x:color rgb="FF7A4E00"/>
      </x:font>
      <x:fill>
        <x:patternFill>
          <x:bgColor rgb="FFFFF4D6"/>
        </x:patternFill>
      </x:fill>
    </x:dxf>
    <x:dxf>
      <x:font>
        <x:b/>
        <x:color rgb="FF5F6B73"/>
      </x:font>
      <x:fill>
        <x:patternFill>
          <x:bgColor rgb="FFF5F7F8"/>
        </x:patternFill>
      </x:fill>
    </x:dxf>
    <x:dxf>
      <x:font>
        <x:b/>
        <x:color rgb="FF8C2F2C"/>
      </x:font>
      <x:fill>
        <x:patternFill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272f389594321" /><Relationship Type="http://schemas.openxmlformats.org/officeDocument/2006/relationships/theme" Target="/xl/theme/theme1.xml" Id="R12ebd5d6781a4b2e" /><Relationship Type="http://schemas.openxmlformats.org/officeDocument/2006/relationships/sharedStrings" Target="/xl/sharedStrings.xml" Id="Rf317b951ca134914" /><Relationship Type="http://schemas.openxmlformats.org/officeDocument/2006/relationships/worksheet" Target="/xl/worksheets/sheet1.xml" Id="Re5ab165395f34276" /><Relationship Type="http://schemas.openxmlformats.org/officeDocument/2006/relationships/worksheet" Target="/xl/worksheets/sheet2.xml" Id="R77bb17a64c3b4f31" /><Relationship Type="http://schemas.openxmlformats.org/officeDocument/2006/relationships/worksheet" Target="/xl/worksheets/sheet3.xml" Id="R80cd0326c73a406d" /><Relationship Type="http://schemas.openxmlformats.org/officeDocument/2006/relationships/worksheet" Target="/xl/worksheets/sheet4.xml" Id="R36a7573261974766" /><Relationship Type="http://schemas.openxmlformats.org/officeDocument/2006/relationships/worksheet" Target="/xl/worksheets/sheet5.xml" Id="Rc72cd52960c145fc" /></Relationships>
</file>

<file path=xl/tables/table1.xml><?xml version="1.0" encoding="utf-8"?>
<x:table xmlns:x="http://schemas.openxmlformats.org/spreadsheetml/2006/main" id="1" name="GapClosureTable" displayName="GapClosureTable" ref="A1:N45" headerRowCount="1" totalsRowCount="0" totalsRowShown="0">
  <x:autoFilter ref="A1:N45"/>
  <x:tableColumns count="14">
    <x:tableColumn id="1" name="Gap ID"/>
    <x:tableColumn id="2" name="Event / claim"/>
    <x:tableColumn id="3" name="Expected legal, factual or accounting chain"/>
    <x:tableColumn id="4" name="Currently proved"/>
    <x:tableColumn id="5" name="Exact break"/>
    <x:tableColumn id="6" name="Competing explanations"/>
    <x:tableColumn id="7" name="Decisive missing evidence"/>
    <x:tableColumn id="8" name="Probable holder / retrieval route"/>
    <x:tableColumn id="9" name="Conclusion if proved"/>
    <x:tableColumn id="10" name="Conclusion if disproved / absent"/>
    <x:tableColumn id="11" name="Priority"/>
    <x:tableColumn id="12" name="Status"/>
    <x:tableColumn id="13" name="Evidence label"/>
    <x:tableColumn id="14" name="Contradiction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bsiteCorrectionsTable" displayName="WebsiteCorrectionsTable" ref="A1:K13" headerRowCount="1" totalsRowCount="0" totalsRowShown="0">
  <x:tableColumns count="11">
    <x:tableColumn id="1" name="Ticket"/>
    <x:tableColumn id="2" name="Priority"/>
    <x:tableColumn id="3" name="Claim node"/>
    <x:tableColumn id="4" name="Current live/repo claim"/>
    <x:tableColumn id="5" name="Primary-controlled truth"/>
    <x:tableColumn id="6" name="Primary basis"/>
    <x:tableColumn id="7" name="Affected paths/routes"/>
    <x:tableColumn id="8" name="Required correction"/>
    <x:tableColumn id="9" name="Release test"/>
    <x:tableColumn id="10" name="Status"/>
    <x:tableColumn id="11" name="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DeltaTable" displayName="SourceDeltaTable" ref="A1:I13" headerRowCount="1" totalsRowCount="0" totalsRowShown="0">
  <x:tableColumns count="9">
    <x:tableColumn id="1" name="Source ID"/>
    <x:tableColumn id="2" name="Document/source"/>
    <x:tableColumn id="3" name="Date/range"/>
    <x:tableColumn id="4" name="System"/>
    <x:tableColumn id="5" name="Stable locator"/>
    <x:tableColumn id="6" name="Pages"/>
    <x:tableColumn id="7" name="Size"/>
    <x:tableColumn id="8" name="Control status"/>
    <x:tableColumn id="9" name="Forensic scope / 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lusionLadderTable" displayName="ConclusionLadderTable" ref="A1:B30" headerRowCount="1" totalsRowCount="0" totalsRowShown="0">
  <x:tableColumns count="2">
    <x:tableColumn id="1" name="Conclusion level"/>
    <x:tableColumn id="2" name="Controlled conclusion / closure g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b1ac4ecd554c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f4d2c894cd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9a3aac769d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f1449f697b4b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4" t="str">
        <x:v>Concurso 36/2012 — Gap Closure Executive Register</x:v>
      </x:c>
      <x:c r="B1" s="4" t="str">
        <x:v>Concurso 36/2012 — Gap Closure Executive Register</x:v>
      </x:c>
      <x:c r="C1" s="4" t="str">
        <x:v>Concurso 36/2012 — Gap Closure Executive Register</x:v>
      </x:c>
      <x:c r="D1" s="4" t="str">
        <x:v>Concurso 36/2012 — Gap Closure Executive Register</x:v>
      </x:c>
      <x:c r="E1" s="4" t="str">
        <x:v>Concurso 36/2012 — Gap Closure Executive Register</x:v>
      </x:c>
      <x:c r="F1" s="4" t="str">
        <x:v>Concurso 36/2012 — Gap Closure Executive Register</x:v>
      </x:c>
      <x:c r="G1" s="4" t="str">
        <x:v>Concurso 36/2012 — Gap Closure Executive Register</x:v>
      </x:c>
      <x:c r="H1" s="4" t="str">
        <x:v>Concurso 36/2012 — Gap Closure Executive Register</x:v>
      </x:c>
    </x:row>
    <x:row r="2" ht="32" customHeight="1">
      <x:c r="A2" s="4" t="str">
        <x:v>Concurso 36/2012 — Gap Closure Executive Register</x:v>
      </x:c>
      <x:c r="B2" s="4" t="str">
        <x:v>Concurso 36/2012 — Gap Closure Executive Register</x:v>
      </x:c>
      <x:c r="C2" s="4" t="str">
        <x:v>Concurso 36/2012 — Gap Closure Executive Register</x:v>
      </x:c>
      <x:c r="D2" s="4" t="str">
        <x:v>Concurso 36/2012 — Gap Closure Executive Register</x:v>
      </x:c>
      <x:c r="E2" s="4" t="str">
        <x:v>Concurso 36/2012 — Gap Closure Executive Register</x:v>
      </x:c>
      <x:c r="F2" s="4" t="str">
        <x:v>Concurso 36/2012 — Gap Closure Executive Register</x:v>
      </x:c>
      <x:c r="G2" s="4" t="str">
        <x:v>Concurso 36/2012 — Gap Closure Executive Register</x:v>
      </x:c>
      <x:c r="H2" s="4" t="str">
        <x:v>Concurso 36/2012 — Gap Closure Executive Register</x:v>
      </x:c>
    </x:row>
    <x:row r="3">
      <x:c r="A3"/>
      <x:c r="B3"/>
      <x:c r="C3"/>
      <x:c r="D3"/>
      <x:c r="E3"/>
      <x:c r="F3"/>
      <x:c r="G3"/>
      <x:c r="H3"/>
    </x:row>
    <x:row r="4">
      <x:c r="A4" s="7" t="str">
        <x:v>Reverse-engineering redigest · cut-off 21 August 2026 · repository/live commit 1270540</x:v>
      </x:c>
      <x:c r="B4" s="7" t="str">
        <x:v>Reverse-engineering redigest · cut-off 21 August 2026 · repository/live commit 1270540</x:v>
      </x:c>
      <x:c r="C4" s="7" t="str">
        <x:v>Reverse-engineering redigest · cut-off 21 August 2026 · repository/live commit 1270540</x:v>
      </x:c>
      <x:c r="D4" s="7" t="str">
        <x:v>Reverse-engineering redigest · cut-off 21 August 2026 · repository/live commit 1270540</x:v>
      </x:c>
      <x:c r="E4" s="7" t="str">
        <x:v>Reverse-engineering redigest · cut-off 21 August 2026 · repository/live commit 1270540</x:v>
      </x:c>
      <x:c r="F4" s="7" t="str">
        <x:v>Reverse-engineering redigest · cut-off 21 August 2026 · repository/live commit 1270540</x:v>
      </x:c>
      <x:c r="G4" s="7" t="str">
        <x:v>Reverse-engineering redigest · cut-off 21 August 2026 · repository/live commit 1270540</x:v>
      </x:c>
      <x:c r="H4" s="7" t="str">
        <x:v>Reverse-engineering redigest · cut-off 21 August 2026 · repository/live commit 1270540</x:v>
      </x:c>
    </x:row>
    <x:row r="5">
      <x:c r="A5"/>
      <x:c r="B5"/>
      <x:c r="C5"/>
      <x:c r="D5"/>
      <x:c r="E5"/>
      <x:c r="F5"/>
      <x:c r="G5"/>
      <x:c r="H5"/>
    </x:row>
    <x:row r="6" ht="42" customHeight="1">
      <x:c r="A6" s="19" t="str">
        <x:v>All</x:v>
      </x:c>
      <x:c r="B6" s="20" t="str">
        <x:v>P0</x:v>
      </x:c>
      <x:c r="C6" s="20" t="str">
        <x:v>P1</x:v>
      </x:c>
      <x:c r="D6" s="20" t="str">
        <x:v>Open</x:v>
      </x:c>
      <x:c r="E6" s="20" t="str">
        <x:v>Partial</x:v>
      </x:c>
      <x:c r="F6" s="20" t="str">
        <x:v>Control defects</x:v>
      </x:c>
      <x:c r="G6" s="20" t="str">
        <x:v>Legal opinion</x:v>
      </x:c>
      <x:c r="H6" s="21" t="str">
        <x:v>Rank A</x:v>
      </x:c>
    </x:row>
    <x:row r="7" ht="30" customHeight="1">
      <x:c r="A7" s="24" t="n">
        <x:v>44</x:v>
      </x:c>
      <x:c r="B7" s="24" t="n">
        <x:v>42</x:v>
      </x:c>
      <x:c r="C7" s="24" t="n">
        <x:v>2</x:v>
      </x:c>
      <x:c r="D7" s="24" t="n">
        <x:v>25</x:v>
      </x:c>
      <x:c r="E7" s="24" t="n">
        <x:v>16</x:v>
      </x:c>
      <x:c r="F7" s="24" t="n">
        <x:v>2</x:v>
      </x:c>
      <x:c r="G7" s="24" t="n">
        <x:v>1</x:v>
      </x:c>
      <x:c r="H7" s="24" t="n">
        <x:v>2</x:v>
      </x:c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 s="26" t="str">
        <x:v>Controlling conclusion</x:v>
      </x:c>
      <x:c r="B10" s="26" t="str">
        <x:v>Controlling conclusion</x:v>
      </x:c>
      <x:c r="C10" s="26" t="str">
        <x:v>Controlling conclusion</x:v>
      </x:c>
      <x:c r="D10" s="26" t="str">
        <x:v>Controlling conclusion</x:v>
      </x:c>
      <x:c r="E10" s="26" t="str">
        <x:v>Controlling conclusion</x:v>
      </x:c>
      <x:c r="F10" s="26" t="str">
        <x:v>Controlling conclusion</x:v>
      </x:c>
      <x:c r="G10" s="26" t="str">
        <x:v>Controlling conclusion</x:v>
      </x:c>
      <x:c r="H10" s="26" t="str">
        <x:v>Controlling conclusion</x:v>
      </x:c>
    </x:row>
    <x:row r="11">
      <x:c r="A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B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C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D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E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F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G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H11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</x:row>
    <x:row r="12">
      <x:c r="A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B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C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D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E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F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G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H12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</x:row>
    <x:row r="13">
      <x:c r="A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B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C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D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E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F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G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  <x:c r="H13" s="30" t="str">
        <x:v>A substantial judicial chain exists for enumerated LPB assets and a 159-finca deed. It remains broken for Sun Park as a whole, third-party title, 2018–2021 control/economic benefit, the locales cash/title branch, final debt classification, any sobrante, complete Registry implementation, final accounts and CAM→HNT/current operator rights.</x:v>
      </x:c>
    </x:row>
    <x:row r="14">
      <x:c r="A14"/>
      <x:c r="B14"/>
      <x:c r="C14"/>
      <x:c r="D14"/>
      <x:c r="E14"/>
      <x:c r="F14"/>
      <x:c r="G14"/>
      <x:c r="H14"/>
    </x:row>
    <x:row r="15">
      <x:c r="A15" s="32" t="str">
        <x:v>Primary corrections that block release</x:v>
      </x:c>
      <x:c r="B15" s="32" t="str">
        <x:v>Primary corrections that block release</x:v>
      </x:c>
      <x:c r="C15" s="32" t="str">
        <x:v>Primary corrections that block release</x:v>
      </x:c>
      <x:c r="D15" s="32" t="str">
        <x:v>Primary corrections that block release</x:v>
      </x:c>
      <x:c r="E15" s="32" t="str">
        <x:v>Primary corrections that block release</x:v>
      </x:c>
      <x:c r="F15" s="32" t="str">
        <x:v>Primary corrections that block release</x:v>
      </x:c>
      <x:c r="G15" s="32" t="str">
        <x:v>Primary corrections that block release</x:v>
      </x:c>
      <x:c r="H15" s="32" t="str">
        <x:v>Primary corrections that block release</x:v>
      </x:c>
    </x:row>
    <x:row r="16" ht="30" customHeight="1">
      <x:c r="A16" s="40" t="n">
        <x:v>1</x:v>
      </x:c>
      <x:c r="B16" s="42" t="str">
        <x:v>Opening AC</x:v>
      </x:c>
      <x:c r="C16" s="42" t="str">
        <x:v>Opening AC</x:v>
      </x:c>
      <x:c r="D16" s="44" t="str">
        <x:v>Francisco de Borja Rodríguez-Batllori Laffitte, not Fernando de León.</x:v>
      </x:c>
      <x:c r="E16" s="44" t="str">
        <x:v>Francisco de Borja Rodríguez-Batllori Laffitte, not Fernando de León.</x:v>
      </x:c>
      <x:c r="F16" s="44" t="str">
        <x:v>Francisco de Borja Rodríguez-Batllori Laffitte, not Fernando de León.</x:v>
      </x:c>
      <x:c r="G16" s="44" t="str">
        <x:v>Francisco de Borja Rodríguez-Batllori Laffitte, not Fernando de León.</x:v>
      </x:c>
      <x:c r="H16" s="44" t="str">
        <x:v>Francisco de Borja Rodríguez-Batllori Laffitte, not Fernando de León.</x:v>
      </x:c>
    </x:row>
    <x:row r="17" ht="30" customHeight="1">
      <x:c r="A17" s="40" t="n">
        <x:v>2</x:v>
      </x:c>
      <x:c r="B17" s="42" t="str">
        <x:v>Creditor Auto</x:v>
      </x:c>
      <x:c r="C17" s="42" t="str">
        <x:v>Creditor Auto</x:v>
      </x:c>
      <x:c r="D17" s="44" t="str">
        <x:v>Body date 8 Feb 2018; judge 9 Feb; LAJ 14 Feb; 20-day appeal.</x:v>
      </x:c>
      <x:c r="E17" s="44" t="str">
        <x:v>Body date 8 Feb 2018; judge 9 Feb; LAJ 14 Feb; 20-day appeal.</x:v>
      </x:c>
      <x:c r="F17" s="44" t="str">
        <x:v>Body date 8 Feb 2018; judge 9 Feb; LAJ 14 Feb; 20-day appeal.</x:v>
      </x:c>
      <x:c r="G17" s="44" t="str">
        <x:v>Body date 8 Feb 2018; judge 9 Feb; LAJ 14 Feb; 20-day appeal.</x:v>
      </x:c>
      <x:c r="H17" s="44" t="str">
        <x:v>Body date 8 Feb 2018; judge 9 Feb; LAJ 14 Feb; 20-day appeal.</x:v>
      </x:c>
    </x:row>
    <x:row r="18" ht="30" customHeight="1">
      <x:c r="A18" s="40" t="n">
        <x:v>3</x:v>
      </x:c>
      <x:c r="B18" s="42" t="str">
        <x:v>Auto 164/2021</x:v>
      </x:c>
      <x:c r="C18" s="42" t="str">
        <x:v>Auto 164/2021</x:v>
      </x:c>
      <x:c r="D18" s="44" t="str">
        <x:v>third-party bidder €14.8m proposal; no-show/no bond; CAM definitively approved.</x:v>
      </x:c>
      <x:c r="E18" s="44" t="str">
        <x:v>third-party bidder €14.8m proposal; no-show/no bond; CAM definitively approved.</x:v>
      </x:c>
      <x:c r="F18" s="44" t="str">
        <x:v>third-party bidder €14.8m proposal; no-show/no bond; CAM definitively approved.</x:v>
      </x:c>
      <x:c r="G18" s="44" t="str">
        <x:v>third-party bidder €14.8m proposal; no-show/no bond; CAM definitively approved.</x:v>
      </x:c>
      <x:c r="H18" s="44" t="str">
        <x:v>third-party bidder €14.8m proposal; no-show/no bond; CAM definitively approved.</x:v>
      </x:c>
    </x:row>
    <x:row r="19" ht="30" customHeight="1">
      <x:c r="A19" s="40" t="n">
        <x:v>4</x:v>
      </x:c>
      <x:c r="B19" s="42" t="str">
        <x:v>26 Jan 2022</x:v>
      </x:c>
      <x:c r="C19" s="42" t="str">
        <x:v>26 Jan 2022</x:v>
      </x:c>
      <x:c r="D19" s="44" t="str">
        <x:v>Two clarifications, not the original adjudication.</x:v>
      </x:c>
      <x:c r="E19" s="44" t="str">
        <x:v>Two clarifications, not the original adjudication.</x:v>
      </x:c>
      <x:c r="F19" s="44" t="str">
        <x:v>Two clarifications, not the original adjudication.</x:v>
      </x:c>
      <x:c r="G19" s="44" t="str">
        <x:v>Two clarifications, not the original adjudication.</x:v>
      </x:c>
      <x:c r="H19" s="44" t="str">
        <x:v>Two clarifications, not the original adjudication.</x:v>
      </x:c>
    </x:row>
    <x:row r="20" ht="30" customHeight="1">
      <x:c r="A20" s="40" t="n">
        <x:v>5</x:v>
      </x:c>
      <x:c r="B20" s="42" t="str">
        <x:v>4 Jun 2018</x:v>
      </x:c>
      <x:c r="C20" s="42" t="str">
        <x:v>4 Jun 2018</x:v>
      </x:c>
      <x:c r="D20" s="44" t="str">
        <x:v>Complete canonical copy is three pages.</x:v>
      </x:c>
      <x:c r="E20" s="44" t="str">
        <x:v>Complete canonical copy is three pages.</x:v>
      </x:c>
      <x:c r="F20" s="44" t="str">
        <x:v>Complete canonical copy is three pages.</x:v>
      </x:c>
      <x:c r="G20" s="44" t="str">
        <x:v>Complete canonical copy is three pages.</x:v>
      </x:c>
      <x:c r="H20" s="44" t="str">
        <x:v>Complete canonical copy is three pages.</x:v>
      </x:c>
    </x:row>
    <x:row r="21">
      <x:c r="A21"/>
      <x:c r="B21"/>
      <x:c r="C21"/>
      <x:c r="D21"/>
      <x:c r="E21"/>
      <x:c r="F21"/>
      <x:c r="G21"/>
      <x:c r="H21"/>
    </x:row>
    <x:row r="22">
      <x:c r="A22" s="45" t="str">
        <x:v>Evidence discipline</x:v>
      </x:c>
      <x:c r="B22" s="45" t="str">
        <x:v>Evidence discipline</x:v>
      </x:c>
      <x:c r="C22" s="45" t="str">
        <x:v>Evidence discipline</x:v>
      </x:c>
      <x:c r="D22" s="45" t="str">
        <x:v>Evidence discipline</x:v>
      </x:c>
      <x:c r="E22" s="45" t="str">
        <x:v>Evidence discipline</x:v>
      </x:c>
      <x:c r="F22" s="45" t="str">
        <x:v>Evidence discipline</x:v>
      </x:c>
      <x:c r="G22" s="45" t="str">
        <x:v>Evidence discipline</x:v>
      </x:c>
      <x:c r="H22" s="45" t="str">
        <x:v>Evidence discipline</x:v>
      </x:c>
    </x:row>
    <x:row r="23">
      <x:c r="A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B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C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D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E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F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G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H23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</x:row>
    <x:row r="24">
      <x:c r="A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B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C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D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E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F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G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H24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</x:row>
    <x:row r="25">
      <x:c r="A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B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C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D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E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F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G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H25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</x:row>
    <x:row r="26">
      <x:c r="A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B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C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D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E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F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G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  <x:c r="H26" s="48" t="str">
        <x:v>No primary judicial authorisation for a June 2018 whole-complex control transfer has yet been identified. No primary evidence of payment of an asserted sobrante has yet been identified. These are corpus-limited findings: they do not prove that every act lacked private or Community authority, that a surplus legally arose, or that non-payment occurred.</x:v>
      </x:c>
    </x:row>
  </x:sheetData>
  <x:mergeCells>
    <x:mergeCell ref="A1:H2"/>
    <x:mergeCell ref="A4:H4"/>
    <x:mergeCell ref="A10:H10"/>
    <x:mergeCell ref="A11:H13"/>
    <x:mergeCell ref="A15:H15"/>
    <x:mergeCell ref="B16:C16"/>
    <x:mergeCell ref="D16:H16"/>
    <x:mergeCell ref="B17:C17"/>
    <x:mergeCell ref="D17:H17"/>
    <x:mergeCell ref="B18:C18"/>
    <x:mergeCell ref="D18:H18"/>
    <x:mergeCell ref="B19:C19"/>
    <x:mergeCell ref="D19:H19"/>
    <x:mergeCell ref="B20:C20"/>
    <x:mergeCell ref="D20:H20"/>
    <x:mergeCell ref="A22:H22"/>
    <x:mergeCell ref="A23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2" hidden="0" customWidth="1"/>
    <x:col min="4" max="4" width="40" hidden="0" customWidth="1"/>
    <x:col min="5" max="5" width="42" hidden="0" customWidth="1"/>
    <x:col min="6" max="6" width="38" hidden="0" customWidth="1"/>
    <x:col min="7" max="7" width="42" hidden="0" customWidth="1"/>
    <x:col min="8" max="8" width="34" hidden="0" customWidth="1"/>
    <x:col min="9" max="9" width="38" hidden="0" customWidth="1"/>
    <x:col min="10" max="10" width="38" hidden="0" customWidth="1"/>
    <x:col min="11" max="11" width="10" hidden="0" customWidth="1"/>
    <x:col min="12" max="12" width="24" hidden="0" customWidth="1"/>
    <x:col min="13" max="13" width="25" hidden="0" customWidth="1"/>
    <x:col min="14" max="14" width="12" hidden="0" customWidth="1"/>
  </x:cols>
  <x:sheetData>
    <x:row r="1" ht="42" customHeight="1">
      <x:c r="A1" s="19" t="str">
        <x:v>Gap ID</x:v>
      </x:c>
      <x:c r="B1" s="20" t="str">
        <x:v>Event / claim</x:v>
      </x:c>
      <x:c r="C1" s="20" t="str">
        <x:v>Expected legal, factual or accounting chain</x:v>
      </x:c>
      <x:c r="D1" s="20" t="str">
        <x:v>Currently proved</x:v>
      </x:c>
      <x:c r="E1" s="20" t="str">
        <x:v>Exact break</x:v>
      </x:c>
      <x:c r="F1" s="20" t="str">
        <x:v>Competing explanations</x:v>
      </x:c>
      <x:c r="G1" s="20" t="str">
        <x:v>Decisive missing evidence</x:v>
      </x:c>
      <x:c r="H1" s="20" t="str">
        <x:v>Probable holder / retrieval route</x:v>
      </x:c>
      <x:c r="I1" s="20" t="str">
        <x:v>Conclusion if proved</x:v>
      </x:c>
      <x:c r="J1" s="20" t="str">
        <x:v>Conclusion if disproved / absent</x:v>
      </x:c>
      <x:c r="K1" s="20" t="str">
        <x:v>Priority</x:v>
      </x:c>
      <x:c r="L1" s="20" t="str">
        <x:v>Status</x:v>
      </x:c>
      <x:c r="M1" s="20" t="str">
        <x:v>Evidence label</x:v>
      </x:c>
      <x:c r="N1" s="21" t="str">
        <x:v>Contradiction rank</x:v>
      </x:c>
    </x:row>
    <x:row r="2" ht="78" customHeight="1">
      <x:c r="A2" s="49" t="str">
        <x:v>G001</x:v>
      </x:c>
      <x:c r="B2" s="36" t="str">
        <x:v>Completeness of judicial corpus</x:v>
      </x:c>
      <x:c r="C2" s="36" t="str">
        <x:v>Certified docket → every filing/act/service/appeal → terminal disposition</x:v>
      </x:c>
      <x:c r="D2" s="36" t="str">
        <x:v>Many major acts are controlled</x:v>
      </x:c>
      <x:c r="E2" s="36" t="str">
        <x:v>No certified denominator; sections/incidents incomplete</x:v>
      </x:c>
      <x:c r="F2" s="36" t="str">
        <x:v>Missing acts may confirm, qualify or contradict current negatives</x:v>
      </x:c>
      <x:c r="G2" s="36" t="str">
        <x:v>Certified event log and sealed file export for all sections</x:v>
      </x:c>
      <x:c r="H2" s="36" t="str">
        <x:v>Court, procuradora, counsel</x:v>
      </x:c>
      <x:c r="I2" s="36" t="str">
        <x:v>reliable completeness and finality map</x:v>
      </x:c>
      <x:c r="J2" s="36" t="str">
        <x:v>all negative findings remain corpus-limited</x:v>
      </x:c>
      <x:c r="K2" s="50" t="str">
        <x:v>P0</x:v>
      </x:c>
      <x:c r="L2" s="50" t="str">
        <x:v>OPEN</x:v>
      </x:c>
      <x:c r="M2" s="50" t="str">
        <x:v>UNRESOLVED</x:v>
      </x:c>
      <x:c r="N2" s="50" t="str">
        <x:v>C</x:v>
      </x:c>
    </x:row>
    <x:row r="3" ht="78" customHeight="1">
      <x:c r="A3" s="49" t="str">
        <x:v>G002</x:v>
      </x:c>
      <x:c r="B3" s="36" t="str">
        <x:v>Source authenticity and custody</x:v>
      </x:c>
      <x:c r="C3" s="36" t="str">
        <x:v>Original/native binary → signature/CSV validation → full hash → immutable copy</x:v>
      </x:c>
      <x:c r="D3" s="36" t="str">
        <x:v>Output hashes match; some source IDs/links exist</x:v>
      </x:c>
      <x:c r="E3" s="36" t="str">
        <x:v>Most source binaries lack full hashes/validation; S30 hash conflict</x:v>
      </x:c>
      <x:c r="F3" s="36" t="str">
        <x:v>Copies may be equivalent, derivative, incomplete or altered</x:v>
      </x:c>
      <x:c r="G3" s="36" t="str">
        <x:v>Source export manifest, signature-validation reports, page images, full hashes</x:v>
      </x:c>
      <x:c r="H3" s="36" t="str">
        <x:v>Gmail/Drive custodians, court, notary; controlled export</x:v>
      </x:c>
      <x:c r="I3" s="36" t="str">
        <x:v>reproducible source layer</x:v>
      </x:c>
      <x:c r="J3" s="36" t="str">
        <x:v>affected quotations/metadata downgraded</x:v>
      </x:c>
      <x:c r="K3" s="50" t="str">
        <x:v>P0</x:v>
      </x:c>
      <x:c r="L3" s="50" t="str">
        <x:v>CONTROL DEFECT</x:v>
      </x:c>
      <x:c r="M3" s="50" t="str">
        <x:v>UNRESOLVED</x:v>
      </x:c>
      <x:c r="N3" s="50" t="str">
        <x:v>C</x:v>
      </x:c>
    </x:row>
    <x:row r="4" ht="78" customHeight="1">
      <x:c r="A4" s="49" t="str">
        <x:v>G003</x:v>
      </x:c>
      <x:c r="B4" s="36" t="str">
        <x:v>One proposition per evidence label</x:v>
      </x:c>
      <x:c r="C4" s="36" t="str">
        <x:v>Document → exact statement → truth/legal-effect classification</x:v>
      </x:c>
      <x:c r="D4" s="36" t="str">
        <x:v>Narrative often makes the distinction</x:v>
      </x:c>
      <x:c r="E4" s="36" t="str">
        <x:v>CSV collapses these levels</x:v>
      </x:c>
      <x:c r="F4" s="36" t="str">
        <x:v>Reader may overread a party statement as fact</x:v>
      </x:c>
      <x:c r="G4" s="36" t="str">
        <x:v>Normalised claim table with speaker, statement, receipt, truth and effect fields</x:v>
      </x:c>
      <x:c r="H4" s="36" t="str">
        <x:v>Repository/evidence team</x:v>
      </x:c>
      <x:c r="I4" s="36" t="str">
        <x:v>machine-safe conclusions</x:v>
      </x:c>
      <x:c r="J4" s="36" t="str">
        <x:v>publication automation remains risky</x:v>
      </x:c>
      <x:c r="K4" s="50" t="str">
        <x:v>P0</x:v>
      </x:c>
      <x:c r="L4" s="50" t="str">
        <x:v>CONTROL DEFECT</x:v>
      </x:c>
      <x:c r="M4" s="50" t="str">
        <x:v>UNRESOLVED</x:v>
      </x:c>
      <x:c r="N4" s="50" t="str">
        <x:v>C</x:v>
      </x:c>
    </x:row>
    <x:row r="5" ht="78" customHeight="1">
      <x:c r="A5" s="49" t="str">
        <x:v>G004</x:v>
      </x:c>
      <x:c r="B5" s="36" t="str">
        <x:v>LPB estate at declaration and roll-forward</x:v>
      </x:c>
      <x:c r="C5" s="36" t="str">
        <x:v>Updated inventory → definitive texts → additions/removals → plan → realisations/recoveries → final accounts</x:v>
      </x:c>
      <x:c r="D5" s="36" t="str">
        <x:v>Original 1 Jun 2012 debtor inventory and complete 15 Jan 2013 AC Article 75 report are now controlled, alongside opening and plan figures.</x:v>
      </x:c>
      <x:c r="E5" s="36" t="str">
        <x:v>Definitive certified inventory, 159/171 reconciliation, estate roll-forward, realisations, recoveries, write-offs and final accounts remain absent.</x:v>
      </x:c>
      <x:c r="F5" s="36" t="str">
        <x:v>Market decline, ownership corrections, impairment, prior disposal, non-recovery or accounting error</x:v>
      </x:c>
      <x:c r="G5" s="36" t="str">
        <x:v>All inventories, ledgers, valuation reports, bank records, write-offs and final accounts</x:v>
      </x:c>
      <x:c r="H5" s="36" t="str">
        <x:v>Court, AC, accountants, banks</x:v>
      </x:c>
      <x:c r="I5" s="36" t="str">
        <x:v>explainable estate change</x:v>
      </x:c>
      <x:c r="J5" s="36" t="str">
        <x:v>unexplained loss/omission requiring responsibility analysis</x:v>
      </x:c>
      <x:c r="K5" s="50" t="str">
        <x:v>P0</x:v>
      </x:c>
      <x:c r="L5" s="50" t="str">
        <x:v>PARTIAL</x:v>
      </x:c>
      <x:c r="M5" s="50" t="str">
        <x:v>UNRESOLVED</x:v>
      </x:c>
      <x:c r="N5" s="50" t="str">
        <x:v>C</x:v>
      </x:c>
    </x:row>
    <x:row r="6" ht="78" customHeight="1">
      <x:c r="A6" s="49" t="str">
        <x:v>G005</x:v>
      </x:c>
      <x:c r="B6" s="36" t="str">
        <x:v>AC identity and authority chronology</x:v>
      </x:c>
      <x:c r="C6" s="36" t="str">
        <x:v>Appointment → acceptance → any substitution/removal → liquidation authority → final account</x:v>
      </x:c>
      <x:c r="D6" s="36" t="str">
        <x:v>S01 reportedly appoints Francisco de Borja; later acts name him</x:v>
      </x:c>
      <x:c r="E6" s="36" t="str">
        <x:v>Acceptance/substitution chronology not controlled; repo formerly named another person</x:v>
      </x:c>
      <x:c r="F6" s="36" t="str">
        <x:v>Stale digest error or distinct earlier/later appointment</x:v>
      </x:c>
      <x:c r="G6" s="36" t="str">
        <x:v>Opening acceptance, appointment changes, professional file</x:v>
      </x:c>
      <x:c r="H6" s="36" t="str">
        <x:v>Court, AC, former counsel</x:v>
      </x:c>
      <x:c r="I6" s="36" t="str">
        <x:v>continuous authority</x:v>
      </x:c>
      <x:c r="J6" s="36" t="str">
        <x:v>acts require representative-authority review</x:v>
      </x:c>
      <x:c r="K6" s="50" t="str">
        <x:v>P0</x:v>
      </x:c>
      <x:c r="L6" s="50" t="str">
        <x:v>PARTIAL</x:v>
      </x:c>
      <x:c r="M6" s="50" t="str">
        <x:v>UNRESOLVED</x:v>
      </x:c>
      <x:c r="N6" s="50" t="str">
        <x:v>A</x:v>
      </x:c>
    </x:row>
    <x:row r="7" ht="78" customHeight="1">
      <x:c r="A7" s="49" t="str">
        <x:v>G006</x:v>
      </x:c>
      <x:c r="B7" s="36" t="str">
        <x:v>Bankia→SAREB transfer</x:v>
      </x:c>
      <x:c r="C7" s="36" t="str">
        <x:v>Loan/mortgage deed → statutory/contract assignment schedule → Registry/court recognition for every charge</x:v>
      </x:c>
      <x:c r="D7" s="36" t="str">
        <x:v>Finca 8751 sample Registry chain</x:v>
      </x:c>
      <x:c r="E7" s="36" t="str">
        <x:v>Portfolio schedules and all-finca matching absent</x:v>
      </x:c>
      <x:c r="F7" s="36" t="str">
        <x:v>Valid portfolio transfer; partial/nonmatching schedule; clerical variation</x:v>
      </x:c>
      <x:c r="G7" s="36" t="str">
        <x:v>Deeds, SAREB schedules, certified Registry tracts</x:v>
      </x:c>
      <x:c r="H7" s="36" t="str">
        <x:v>SAREB, notary, Registry, court</x:v>
      </x:c>
      <x:c r="I7" s="36" t="str">
        <x:v>first succession link complete</x:v>
      </x:c>
      <x:c r="J7" s="36" t="str">
        <x:v>affected credit/title chain breaks</x:v>
      </x:c>
      <x:c r="K7" s="50" t="str">
        <x:v>P0</x:v>
      </x:c>
      <x:c r="L7" s="50" t="str">
        <x:v>PARTIAL</x:v>
      </x:c>
      <x:c r="M7" s="50" t="str">
        <x:v>UNRESOLVED</x:v>
      </x:c>
      <x:c r="N7" s="50" t="str">
        <x:v>C</x:v>
      </x:c>
    </x:row>
    <x:row r="8" ht="78" customHeight="1">
      <x:c r="A8" s="49" t="str">
        <x:v>G007</x:v>
      </x:c>
      <x:c r="B8" s="36" t="str">
        <x:v>SAREB→PH122 transfer and court status</x:v>
      </x:c>
      <x:c r="C8" s="36" t="str">
        <x:v>Assignment deed/schedule/price → Registry entries → court substitution/finality</x:v>
      </x:c>
      <x:c r="D8" s="36" t="str">
        <x:v>Finca 8751 sample and later references</x:v>
      </x:c>
      <x:c r="E8" s="36" t="str">
        <x:v>Full schedule/economics and reported 2015 court act not controlled</x:v>
      </x:c>
      <x:c r="F8" s="36" t="str">
        <x:v>Valid full transfer or incomplete/nonmatching portfolio evidence</x:v>
      </x:c>
      <x:c r="G8" s="36" t="str">
        <x:v>Protocol 6851, schedule, price/payment, 2015 act/service</x:v>
      </x:c>
      <x:c r="H8" s="36" t="str">
        <x:v>SAREB, PH122, notary, court</x:v>
      </x:c>
      <x:c r="I8" s="36" t="str">
        <x:v>PH122 holder status asset-wide</x:v>
      </x:c>
      <x:c r="J8" s="36" t="str">
        <x:v>CAM's predecessor chain affected</x:v>
      </x:c>
      <x:c r="K8" s="50" t="str">
        <x:v>P0</x:v>
      </x:c>
      <x:c r="L8" s="50" t="str">
        <x:v>PARTIAL</x:v>
      </x:c>
      <x:c r="M8" s="50" t="str">
        <x:v>UNRESOLVED</x:v>
      </x:c>
      <x:c r="N8" s="50" t="str">
        <x:v>C</x:v>
      </x:c>
    </x:row>
    <x:row r="9" ht="78" customHeight="1">
      <x:c r="A9" s="49" t="str">
        <x:v>G008</x:v>
      </x:c>
      <x:c r="B9" s="36" t="str">
        <x:v>PH122→CAM legal-person and credit transfer</x:v>
      </x:c>
      <x:c r="C9" s="36" t="str">
        <x:v>Protocol 2248 + powers/CIF + schedule + price/payment → AC verification → court recognition/finality</x:v>
      </x:c>
      <x:c r="D9" s="36" t="str">
        <x:v>8 Feb 2018 holder-substitution Auto, sample Registry chain, Registry transmission certification, PH122 balance certificates and a seven-page tail of Protocol 2248 are controlled.</x:v>
      </x:c>
      <x:c r="E9" s="36" t="str">
        <x:v>The substantive 14-folio Protocol 2248 terms, price/payment, full schedule, powers and AC verification remain absent.</x:v>
      </x:c>
      <x:c r="F9" s="36" t="str">
        <x:v>Valid assignment with confidential economics; incomplete production; entity mismatch</x:v>
      </x:c>
      <x:c r="G9" s="36" t="str">
        <x:v>Protocol 2248 and annexes, corporate certification, AC report, service/appeal</x:v>
      </x:c>
      <x:c r="H9" s="36" t="str">
        <x:v>CAM, PH122/Haya, notary, court, AC</x:v>
      </x:c>
      <x:c r="I9" s="36" t="str">
        <x:v>CAM was valid holder of scheduled credit</x:v>
      </x:c>
      <x:c r="J9" s="36" t="str">
        <x:v>creditor standing/consideration chain requires correction</x:v>
      </x:c>
      <x:c r="K9" s="50" t="str">
        <x:v>P0</x:v>
      </x:c>
      <x:c r="L9" s="50" t="str">
        <x:v>PARTIAL</x:v>
      </x:c>
      <x:c r="M9" s="50" t="str">
        <x:v>UNRESOLVED</x:v>
      </x:c>
      <x:c r="N9" s="50" t="str">
        <x:v>C</x:v>
      </x:c>
    </x:row>
    <x:row r="10" ht="78" customHeight="1">
      <x:c r="A10" s="49" t="str">
        <x:v>G009</x:v>
      </x:c>
      <x:c r="B10" s="36" t="str">
        <x:v>Recognised credit to deed consideration</x:v>
      </x:c>
      <x:c r="C10" s="36" t="str">
        <x:v>€9,052,251.69 definitive credit → lawful interest/cost accrual → classification → payoff → €13,168,082.02 compensation</x:v>
      </x:c>
      <x:c r="D10" s="36" t="str">
        <x:v>Recognised amount, PH122 certificates, Protocols 869/870 balances, mortgage-cap rulings, threshold and deed recital are controlled.</x:v>
      </x:c>
      <x:c r="E10" s="36" t="str">
        <x:v>The €4,115,830.33 recognised-credit-to-deed bridge lacks a source-system, legally classified final payoff and AC closing entry.</x:v>
      </x:c>
      <x:c r="F10" s="36" t="str">
        <x:v>Lawful post-concurso secured accrual to caps; threshold was used as payoff without full allowance; component error</x:v>
      </x:c>
      <x:c r="G10" s="36" t="str">
        <x:v>Day-by-day loan ledger, mortgage deeds, certificates, court orders, AC closing entry</x:v>
      </x:c>
      <x:c r="H10" s="36" t="str">
        <x:v>CAM/Haya, AC, court, notary</x:v>
      </x:c>
      <x:c r="I10" s="36" t="str">
        <x:v>deed consideration lawfully compensable</x:v>
      </x:c>
      <x:c r="J10" s="36" t="str">
        <x:v>excess/unclassified set-off and remedies must be analysed</x:v>
      </x:c>
      <x:c r="K10" s="50" t="str">
        <x:v>P0</x:v>
      </x:c>
      <x:c r="L10" s="50" t="str">
        <x:v>OPEN</x:v>
      </x:c>
      <x:c r="M10" s="50" t="str">
        <x:v>UNRESOLVED</x:v>
      </x:c>
      <x:c r="N10" s="50" t="str">
        <x:v>B</x:v>
      </x:c>
    </x:row>
    <x:row r="11" ht="78" customHeight="1">
      <x:c r="A11" s="49" t="str">
        <x:v>G010</x:v>
      </x:c>
      <x:c r="B11" s="36" t="str">
        <x:v>Debt micro-arithmetic</x:v>
      </x:c>
      <x:c r="C11" s="36" t="str">
        <x:v>Each component/date/source → reconciled change log</x:v>
      </x:c>
      <x:c r="D11" s="36" t="str">
        <x:v>€30, €626.19 and €102,895.34 issues identified</x:v>
      </x:c>
      <x:c r="E11" s="36" t="str">
        <x:v>Ordinary/default components change across 4 Jun, AP, 2021 and deed; workpapers conflict</x:v>
      </x:c>
      <x:c r="F11" s="36" t="str">
        <x:v>OCR/typographical error; reclassification to mortgage caps; unproduced calculation</x:v>
      </x:c>
      <x:c r="G11" s="36" t="str">
        <x:v>Native 4 Jun/AP copies, 17 May acts, 2020 cap support, payoff</x:v>
      </x:c>
      <x:c r="H11" s="36" t="str">
        <x:v>Court, creditor/servicer, AC</x:v>
      </x:c>
      <x:c r="I11" s="36" t="str">
        <x:v>all numbers reconciled</x:v>
      </x:c>
      <x:c r="J11" s="36" t="str">
        <x:v>source or deed arithmetic/functional inconsistency remains</x:v>
      </x:c>
      <x:c r="K11" s="50" t="str">
        <x:v>P0</x:v>
      </x:c>
      <x:c r="L11" s="50" t="str">
        <x:v>OPEN</x:v>
      </x:c>
      <x:c r="M11" s="50" t="str">
        <x:v>UNRESOLVED</x:v>
      </x:c>
      <x:c r="N11" s="50" t="str">
        <x:v>B</x:v>
      </x:c>
    </x:row>
    <x:row r="12" ht="78" customHeight="1">
      <x:c r="A12" s="49" t="str">
        <x:v>G011</x:v>
      </x:c>
      <x:c r="B12" s="36" t="str">
        <x:v>Valuation perimeter and discontinuity</x:v>
      </x:c>
      <x:c r="C12" s="36" t="str">
        <x:v>Exact appraisal → date/method → finca schedule → later appraisal on same basis</x:v>
      </x:c>
      <x:c r="D12" s="36" t="str">
        <x:v>Connected ACTÚA copies/sections show a 262-finca functional appraisal at €9,776,003.13; a repository-controlled GESVALT ECO lead records €25,647,179.50, occupied/finished and a 262-unit perimeter.</x:v>
      </x:c>
      <x:c r="E12" s="36" t="str">
        <x:v>The exact filed ACTÚA Annex I, complete signed/visado ACTÚA and GESVALT packages, instructions and matched schedules are not controlled together.</x:v>
      </x:c>
      <x:c r="F12" s="36" t="str">
        <x:v>Different dates/perimeters/methods; market/works uplift; misdescription</x:v>
      </x:c>
      <x:c r="G12" s="36" t="str">
        <x:v>Filed ACTÚA Annex I, all later appraisals, schedules and instructions</x:v>
      </x:c>
      <x:c r="H12" s="36" t="str">
        <x:v>AC, CAM, valuers, court, RICPE, tax authorities</x:v>
      </x:c>
      <x:c r="I12" s="36" t="str">
        <x:v>explainable valuation delta</x:v>
      </x:c>
      <x:c r="J12" s="36" t="str">
        <x:v>material unexplained valuation discontinuity</x:v>
      </x:c>
      <x:c r="K12" s="50" t="str">
        <x:v>P0</x:v>
      </x:c>
      <x:c r="L12" s="50" t="str">
        <x:v>PARTIAL</x:v>
      </x:c>
      <x:c r="M12" s="50" t="str">
        <x:v>UNRESOLVED</x:v>
      </x:c>
      <x:c r="N12" s="50" t="str">
        <x:v>B</x:v>
      </x:c>
    </x:row>
    <x:row r="13" ht="78" customHeight="1">
      <x:c r="A13" s="49" t="str">
        <x:v>G012</x:v>
      </x:c>
      <x:c r="B13" s="36" t="str">
        <x:v>Annex II list defect</x:v>
      </x:c>
      <x:c r="C13" s="36" t="str">
        <x:v>Signed offer schedule → formal correction/acceptance → identical court/deed schedules</x:v>
      </x:c>
      <x:c r="D13" s="36" t="str">
        <x:v>Original duplicates 8579 and omits 8519; later list is corrected</x:v>
      </x:c>
      <x:c r="E13" s="36" t="str">
        <x:v>No formal correction/assent identified</x:v>
      </x:c>
      <x:c r="F13" s="36" t="str">
        <x:v>Obvious clerical error accepted later; substantive unilateral scope change</x:v>
      </x:c>
      <x:c r="G13" s="36" t="str">
        <x:v>Rectification, submissions, hearing record, acceptance and schedule diff</x:v>
      </x:c>
      <x:c r="H13" s="36" t="str">
        <x:v>CAM, AC, court, notary</x:v>
      </x:c>
      <x:c r="I13" s="36" t="str">
        <x:v>corrected scope validly adopted</x:v>
      </x:c>
      <x:c r="J13" s="36" t="str">
        <x:v>8519 authority/consideration and 8579 duplication questioned</x:v>
      </x:c>
      <x:c r="K13" s="50" t="str">
        <x:v>P0</x:v>
      </x:c>
      <x:c r="L13" s="50" t="str">
        <x:v>OPEN</x:v>
      </x:c>
      <x:c r="M13" s="50" t="str">
        <x:v>UNRESOLVED</x:v>
      </x:c>
      <x:c r="N13" s="50" t="str">
        <x:v>B</x:v>
      </x:c>
    </x:row>
    <x:row r="14" ht="78" customHeight="1">
      <x:c r="A14" s="49" t="str">
        <x:v>G013</x:v>
      </x:c>
      <x:c r="B14" s="36" t="str">
        <x:v>159-finca LPB title at closing</x:v>
      </x:c>
      <x:c r="C14" s="36" t="str">
        <x:v>Inventory/title note → approval list → deed list → certified Registry entry</x:v>
      </x:c>
      <x:c r="D14" s="36" t="str">
        <x:v>Original debtor and AC schedules, judicial/deed schedules and one Registry sample entry are controlled.</x:v>
      </x:c>
      <x:c r="E14" s="36" t="str">
        <x:v>No certified title/charge tract for all 159; no automated set diff</x:v>
      </x:c>
      <x:c r="F14" s="36" t="str">
        <x:v>All were LPB-owned and registered; isolated defects or occupations existed</x:v>
      </x:c>
      <x:c r="G14" s="36" t="str">
        <x:v>159 certified historic tracts, CRUs, deed schedule and set comparison</x:v>
      </x:c>
      <x:c r="H14" s="36" t="str">
        <x:v>Tías Registry, notary, AC</x:v>
      </x:c>
      <x:c r="I14" s="36" t="str">
        <x:v>property chain closes for 159</x:v>
      </x:c>
      <x:c r="J14" s="36" t="str">
        <x:v>identify each failed finca and consequence</x:v>
      </x:c>
      <x:c r="K14" s="50" t="str">
        <x:v>P0</x:v>
      </x:c>
      <x:c r="L14" s="50" t="str">
        <x:v>PARTIAL</x:v>
      </x:c>
      <x:c r="M14" s="50" t="str">
        <x:v>UNRESOLVED</x:v>
      </x:c>
      <x:c r="N14" s="50" t="str">
        <x:v>C</x:v>
      </x:c>
    </x:row>
    <x:row r="15" ht="78" customHeight="1">
      <x:c r="A15" s="49" t="str">
        <x:v>G014</x:v>
      </x:c>
      <x:c r="B15" s="36" t="str">
        <x:v>Full Sun Park property universe</x:v>
      </x:c>
      <x:c r="C15" s="36" t="str">
        <x:v>Horizontal division + 220 apartments + commercial/common fincas + 262 research rows → owner by date</x:v>
      </x:c>
      <x:c r="D15" s="36" t="str">
        <x:v>Several counts and samples exist</x:v>
      </x:c>
      <x:c r="E15" s="36" t="str">
        <x:v>159/220/31/251/262 and 54/190/18 claims not reconciled</x:v>
      </x:c>
      <x:c r="F15" s="36" t="str">
        <x:v>Different universes, dates, physical vs Registry units, post-division changes</x:v>
      </x:c>
      <x:c r="G15" s="36" t="str">
        <x:v>Horizontal-division titles/amendments, complete Registry export, cadastral/architect crosswalk</x:v>
      </x:c>
      <x:c r="H15" s="36" t="str">
        <x:v>Registry, Cadastre, notary, Community, architects</x:v>
      </x:c>
      <x:c r="I15" s="36" t="str">
        <x:v>exact denominator and owner map</x:v>
      </x:c>
      <x:c r="J15" s="36" t="str">
        <x:v>generic whole-hotel claims remain untestable</x:v>
      </x:c>
      <x:c r="K15" s="50" t="str">
        <x:v>P0</x:v>
      </x:c>
      <x:c r="L15" s="50" t="str">
        <x:v>OPEN</x:v>
      </x:c>
      <x:c r="M15" s="50" t="str">
        <x:v>UNRESOLVED</x:v>
      </x:c>
      <x:c r="N15" s="50" t="str">
        <x:v>B</x:v>
      </x:c>
    </x:row>
    <x:row r="16" ht="78" customHeight="1">
      <x:c r="A16" s="49" t="str">
        <x:v>G015</x:v>
      </x:c>
      <x:c r="B16" s="36" t="str">
        <x:v>Matkator/third-party title chain</x:v>
      </x:c>
      <x:c r="C16" s="36" t="str">
        <x:v>Owner deed/Registry → inventory → plan → deed/Registry → present use/claim</x:v>
      </x:c>
      <x:c r="D16" s="36" t="str">
        <x:v>8584/8588 notes and omission; 8587/8497/8498 leads</x:v>
      </x:c>
      <x:c r="E16" s="36" t="str">
        <x:v>Current certified title, physical mapping and use authority absent</x:v>
      </x:c>
      <x:c r="F16" s="36" t="str">
        <x:v>Matkator retained title; later private transfer/lease; mapping error</x:v>
      </x:c>
      <x:c r="G16" s="36" t="str">
        <x:v>Certified tracts/deeds, unit crosswalk, contracts, current records</x:v>
      </x:c>
      <x:c r="H16" s="36" t="str">
        <x:v>Registry, Matkator, notaries, operators</x:v>
      </x:c>
      <x:c r="I16" s="36" t="str">
        <x:v>bridge may exist</x:v>
      </x:c>
      <x:c r="J16" s="36" t="str">
        <x:v>title remains outside LPB chain and use needs separate basis</x:v>
      </x:c>
      <x:c r="K16" s="50" t="str">
        <x:v>P0</x:v>
      </x:c>
      <x:c r="L16" s="50" t="str">
        <x:v>OPEN</x:v>
      </x:c>
      <x:c r="M16" s="50" t="str">
        <x:v>UNRESOLVED</x:v>
      </x:c>
      <x:c r="N16" s="50" t="str">
        <x:v>B</x:v>
      </x:c>
    </x:row>
    <x:row r="17" ht="78" customHeight="1">
      <x:c r="A17" s="49" t="str">
        <x:v>G016</x:v>
      </x:c>
      <x:c r="B17" s="36" t="str">
        <x:v>Ob-rem/common-element topology</x:v>
      </x:c>
      <x:c r="C17" s="36" t="str">
        <x:v>Horizontal title → ob-rem links → attempted desvinculación → Registry qualification → later status</x:v>
      </x:c>
      <x:c r="D17" s="36" t="str">
        <x:v>S35 identifies an obstacle; 159 deed conveys appurtenances generally</x:v>
      </x:c>
      <x:c r="E17" s="36" t="str">
        <x:v>Exact links and cancellation outcome absent</x:v>
      </x:c>
      <x:c r="F17" s="36" t="str">
        <x:v>Rights travelled with apartments; separation failed; later cure occurred</x:v>
      </x:c>
      <x:c r="G17" s="36" t="str">
        <x:v>Registry qualification, title/amendments, all relevant entries/deeds</x:v>
      </x:c>
      <x:c r="H17" s="36" t="str">
        <x:v>Registry, notary, court</x:v>
      </x:c>
      <x:c r="I17" s="36" t="str">
        <x:v>exact rights travelling with each finca</x:v>
      </x:c>
      <x:c r="J17" s="36" t="str">
        <x:v>later control claims exceed appurtenant rights</x:v>
      </x:c>
      <x:c r="K17" s="50" t="str">
        <x:v>P0</x:v>
      </x:c>
      <x:c r="L17" s="50" t="str">
        <x:v>OPEN</x:v>
      </x:c>
      <x:c r="M17" s="50" t="str">
        <x:v>UNRESOLVED</x:v>
      </x:c>
      <x:c r="N17" s="50" t="str">
        <x:v>B</x:v>
      </x:c>
    </x:row>
    <x:row r="18" ht="78" customHeight="1">
      <x:c r="A18" s="49" t="str">
        <x:v>G017</x:v>
      </x:c>
      <x:c r="B18" s="36" t="str">
        <x:v>Control before 7 June 2018</x:v>
      </x:c>
      <x:c r="C18" s="36" t="str">
        <x:v>Operator/owner/AC/CEXP records → keys/security/staff/bookings/income baseline</x:v>
      </x:c>
      <x:c r="D18" s="36" t="str">
        <x:v>Concurso/liquidation authority known; reported Pink 2017 departure lead</x:v>
      </x:c>
      <x:c r="E18" s="36" t="str">
        <x:v>Actual operator and possession immediately before event not established</x:v>
      </x:c>
      <x:c r="F18" s="36" t="str">
        <x:v>LPB/AC/CEXP control; fragmented owners; operational vacuum; Pink residual wind-down</x:v>
      </x:c>
      <x:c r="G18" s="36" t="str">
        <x:v>AP 13 Nov 2018 order, contracts, booking/staff/security/bank records</x:v>
      </x:c>
      <x:c r="H18" s="36" t="str">
        <x:v>Related court, Pink/CEXP/AC, operators</x:v>
      </x:c>
      <x:c r="I18" s="36" t="str">
        <x:v>exact change measurable</x:v>
      </x:c>
      <x:c r="J18" s="36" t="str">
        <x:v>“takeover” narrative must be reframed</x:v>
      </x:c>
      <x:c r="K18" s="50" t="str">
        <x:v>P0</x:v>
      </x:c>
      <x:c r="L18" s="50" t="str">
        <x:v>OPEN</x:v>
      </x:c>
      <x:c r="M18" s="50" t="str">
        <x:v>UNRESOLVED</x:v>
      </x:c>
      <x:c r="N18" s="50" t="str">
        <x:v>B</x:v>
      </x:c>
    </x:row>
    <x:row r="19" ht="78" customHeight="1">
      <x:c r="A19" s="49" t="str">
        <x:v>G018</x:v>
      </x:c>
      <x:c r="B19" s="36" t="str">
        <x:v>7 June 2018 event fact and scope</x:v>
      </x:c>
      <x:c r="C19" s="36" t="str">
        <x:v>Timestamped act → actor → each finca/right → conduct → duration → benefit</x:v>
      </x:c>
      <x:c r="D19" s="36" t="str">
        <x:v>Party/repository materials support a material event; no order found</x:v>
      </x:c>
      <x:c r="E19" s="36" t="str">
        <x:v>No controlled event ledger or primary evidence index row</x:v>
      </x:c>
      <x:c r="F19" s="36" t="str">
        <x:v>Limited security/access event; lawful co-owner action; broader takeover; multiple dates</x:v>
      </x:c>
      <x:c r="G19" s="36" t="str">
        <x:v>Emails, videos, police/notarial acts, access logs, witness records, contracts</x:v>
      </x:c>
      <x:c r="H19" s="36" t="str">
        <x:v>Parties, security, police/notary, Gmail/Drive</x:v>
      </x:c>
      <x:c r="I19" s="36" t="str">
        <x:v>event can be authority-tested</x:v>
      </x:c>
      <x:c r="J19" s="36" t="str">
        <x:v>date/scope allegation must be corrected</x:v>
      </x:c>
      <x:c r="K19" s="50" t="str">
        <x:v>P0</x:v>
      </x:c>
      <x:c r="L19" s="50" t="str">
        <x:v>OPEN</x:v>
      </x:c>
      <x:c r="M19" s="50" t="str">
        <x:v>UNRESOLVED</x:v>
      </x:c>
      <x:c r="N19" s="50" t="str">
        <x:v>B</x:v>
      </x:c>
    </x:row>
    <x:row r="20" ht="78" customHeight="1">
      <x:c r="A20" s="49" t="str">
        <x:v>G019</x:v>
      </x:c>
      <x:c r="B20" s="36" t="str">
        <x:v>Non-judicial authority for 2018–2021 control</x:v>
      </x:c>
      <x:c r="C20" s="36" t="str">
        <x:v>Owner consent/lease/Community resolution/licence → specific right and unit → act</x:v>
      </x:c>
      <x:c r="D20" s="36" t="str">
        <x:v>CAM said it owned 54 units and relied on Community decisions; court did not decide</x:v>
      </x:c>
      <x:c r="E20" s="36" t="str">
        <x:v>Underlying deeds, resolutions, quorum, presidency, contracts and consents missing</x:v>
      </x:c>
      <x:c r="F20" s="36" t="str">
        <x:v>Valid private authority for some acts; invalid/disputed Community authority; no authority for third-party units</x:v>
      </x:c>
      <x:c r="G20" s="36" t="str">
        <x:v>54-unit title pack, Community/CEXP books, security/operator agreements, consents</x:v>
      </x:c>
      <x:c r="H20" s="36" t="str">
        <x:v>CAM, Community/CEXP, owners, Registry, administrators</x:v>
      </x:c>
      <x:c r="I20" s="36" t="str">
        <x:v>absence of court order may be immaterial for specified acts</x:v>
      </x:c>
      <x:c r="J20" s="36" t="str">
        <x:v>unbridged control/use remains</x:v>
      </x:c>
      <x:c r="K20" s="50" t="str">
        <x:v>P0</x:v>
      </x:c>
      <x:c r="L20" s="50" t="str">
        <x:v>OPEN</x:v>
      </x:c>
      <x:c r="M20" s="50" t="str">
        <x:v>UNRESOLVED</x:v>
      </x:c>
      <x:c r="N20" s="50" t="str">
        <x:v>B</x:v>
      </x:c>
    </x:row>
    <x:row r="21" ht="78" customHeight="1">
      <x:c r="A21" s="49" t="str">
        <x:v>G020</x:v>
      </x:c>
      <x:c r="B21" s="36" t="str">
        <x:v>Exploitation and economic benefit 2018–2022</x:v>
      </x:c>
      <x:c r="C21" s="36" t="str">
        <x:v>Licence/operator → bookings/revenue → costs/tax → owner/estate distributions</x:v>
      </x:c>
      <x:c r="D21" s="36" t="str">
        <x:v>Later operation/marketing is alleged; some court knowledge of assertions</x:v>
      </x:c>
      <x:c r="E21" s="36" t="str">
        <x:v>No euro-by-euro income, expense, tax or beneficiary ledger</x:v>
      </x:c>
      <x:c r="F21" s="36" t="str">
        <x:v>No operation; limited management; revenue held for Community/owners; private capture</x:v>
      </x:c>
      <x:c r="G21" s="36" t="str">
        <x:v>Bank, booking, PMS, tax, payroll, supplier, utility and management records</x:v>
      </x:c>
      <x:c r="H21" s="36" t="str">
        <x:v>Operators, CAM/HNT, Community/CEXP, tax authorities, banks</x:v>
      </x:c>
      <x:c r="I21" s="36" t="str">
        <x:v>economic beneficiary quantified</x:v>
      </x:c>
      <x:c r="J21" s="36" t="str">
        <x:v>current benefit narrative unsupported</x:v>
      </x:c>
      <x:c r="K21" s="50" t="str">
        <x:v>P0</x:v>
      </x:c>
      <x:c r="L21" s="50" t="str">
        <x:v>OPEN</x:v>
      </x:c>
      <x:c r="M21" s="50" t="str">
        <x:v>UNRESOLVED</x:v>
      </x:c>
      <x:c r="N21" s="50" t="str">
        <x:v>B</x:v>
      </x:c>
    </x:row>
    <x:row r="22" ht="78" customHeight="1">
      <x:c r="A22" s="49" t="str">
        <x:v>G021</x:v>
      </x:c>
      <x:c r="B22" s="36" t="str">
        <x:v>Protocol 2150 authority at execution</x:v>
      </x:c>
      <x:c r="C22" s="36" t="str">
        <x:v>Plan authority + valid publicity/finality → direction → deed</x:v>
      </x:c>
      <x:c r="D22" s="36" t="str">
        <x:v>Deed 28 Nov; LAJ direction 12 Dec; later refusal to convalidate</x:v>
      </x:c>
      <x:c r="E22" s="36" t="str">
        <x:v>No prior act shown authorising execution on 28 Nov</x:v>
      </x:c>
      <x:c r="F22" s="36" t="str">
        <x:v>AC interpreted plan as sufficient; court direction was administrative confirmation; transaction premature</x:v>
      </x:c>
      <x:c r="G22" s="36" t="str">
        <x:v>Complete publicity/finality/testimony package and legal analysis</x:v>
      </x:c>
      <x:c r="H22" s="36" t="str">
        <x:v>Court, AC, notary, parties</x:v>
      </x:c>
      <x:c r="I22" s="36" t="str">
        <x:v>2019 reasoning must be reconciled</x:v>
      </x:c>
      <x:c r="J22" s="36" t="str">
        <x:v>transaction was unauthorised at execution as court held</x:v>
      </x:c>
      <x:c r="K22" s="50" t="str">
        <x:v>P0</x:v>
      </x:c>
      <x:c r="L22" s="50" t="str">
        <x:v>PARTIAL</x:v>
      </x:c>
      <x:c r="M22" s="50" t="str">
        <x:v>UNRESOLVED</x:v>
      </x:c>
      <x:c r="N22" s="50" t="str">
        <x:v>B</x:v>
      </x:c>
    </x:row>
    <x:row r="23" ht="78" customHeight="1">
      <x:c r="A23" s="49" t="str">
        <x:v>G022</x:v>
      </x:c>
      <x:c r="B23" s="36" t="str">
        <x:v>€400,000 cash chain</x:v>
      </x:c>
      <x:c r="C23" s="36" t="str">
        <x:v>Buyer debit → cheque clearance → LPB credit → expenses/creditors/tax → balance/restitution</x:v>
      </x:c>
      <x:c r="D23" s="36" t="str">
        <x:v>Deed recital and AC contemporaneous report</x:v>
      </x:c>
      <x:c r="E23" s="36" t="str">
        <x:v>Independent bank and final post-nonconvalidation ledger absent</x:v>
      </x:c>
      <x:c r="F23" s="36" t="str">
        <x:v>Funds paid/applied and retained; reversed/refunded; set off; partly dissipated</x:v>
      </x:c>
      <x:c r="G23" s="36" t="str">
        <x:v>Cheque, both bank statements, journal, invoices, tax and restitution records</x:v>
      </x:c>
      <x:c r="H23" s="36" t="str">
        <x:v>CAM, AC, estate bank, court, tax authority</x:v>
      </x:c>
      <x:c r="I23" s="36" t="str">
        <x:v>final destination euro by euro</x:v>
      </x:c>
      <x:c r="J23" s="36" t="str">
        <x:v>shortfall/misapplication issue arises</x:v>
      </x:c>
      <x:c r="K23" s="50" t="str">
        <x:v>P0</x:v>
      </x:c>
      <x:c r="L23" s="50" t="str">
        <x:v>PARTIAL</x:v>
      </x:c>
      <x:c r="M23" s="50" t="str">
        <x:v>UNRESOLVED</x:v>
      </x:c>
      <x:c r="N23" s="50" t="str">
        <x:v>B</x:v>
      </x:c>
    </x:row>
    <x:row r="24" ht="78" customHeight="1">
      <x:c r="A24" s="49" t="str">
        <x:v>G023</x:v>
      </x:c>
      <x:c r="B24" s="36" t="str">
        <x:v>Locales title after nonconvalidation</x:v>
      </x:c>
      <x:c r="C24" s="36" t="str">
        <x:v>2019 refusal/2020 finality → 2021 approval → legally sufficient adoption/new deed → Registry/tax</x:v>
      </x:c>
      <x:c r="D24" s="36" t="str">
        <x:v>Refusal and later proposal approval; Protocol 457 omits 31 fincas</x:v>
      </x:c>
      <x:c r="E24" s="36" t="str">
        <x:v>No post-2021 conveyance/ratification or full Registry history</x:v>
      </x:c>
      <x:c r="F24" s="36" t="str">
        <x:v>Old deed remained effective inter partes; later approval cured it; fresh deed exists; transfer failed/reversed</x:v>
      </x:c>
      <x:c r="G24" s="36" t="str">
        <x:v>2021 submissions, fresh instrument, tax and 31 certified tracts</x:v>
      </x:c>
      <x:c r="H24" s="36" t="str">
        <x:v>Court, notary, Registry, CAM, AC</x:v>
      </x:c>
      <x:c r="I24" s="36" t="str">
        <x:v>title chain closes on stated basis</x:v>
      </x:c>
      <x:c r="J24" s="36" t="str">
        <x:v>CAM/HNT locale title/possession remains unbridged</x:v>
      </x:c>
      <x:c r="K24" s="50" t="str">
        <x:v>P0</x:v>
      </x:c>
      <x:c r="L24" s="50" t="str">
        <x:v>OPEN</x:v>
      </x:c>
      <x:c r="M24" s="50" t="str">
        <x:v>UNRESOLVED</x:v>
      </x:c>
      <x:c r="N24" s="50" t="str">
        <x:v>B</x:v>
      </x:c>
    </x:row>
    <x:row r="25" ht="78" customHeight="1">
      <x:c r="A25" s="49" t="str">
        <x:v>G024</x:v>
      </x:c>
      <x:c r="B25" s="36" t="str">
        <x:v>Publicity and better-offer validity</x:v>
      </x:c>
      <x:c r="C25" s="36" t="str">
        <x:v>Publication orders → actual publications → last-date calculation → service → offer window</x:v>
      </x:c>
      <x:c r="D25" s="36" t="str">
        <x:v>Orders/edict exist</x:v>
      </x:c>
      <x:c r="E25" s="36" t="str">
        <x:v>Receipts, media copies, computation and all service logs absent</x:v>
      </x:c>
      <x:c r="F25" s="36" t="str">
        <x:v>Valid complete publicity; incomplete or miscomputed publication</x:v>
      </x:c>
      <x:c r="G25" s="36" t="str">
        <x:v>2018/2021 publication and service bundles</x:v>
      </x:c>
      <x:c r="H25" s="36" t="str">
        <x:v>Court/LAJ, RPC, media, parties</x:v>
      </x:c>
      <x:c r="I25" s="36" t="str">
        <x:v>competition route procedurally evidenced</x:v>
      </x:c>
      <x:c r="J25" s="36" t="str">
        <x:v>validity/remedy requires legal analysis</x:v>
      </x:c>
      <x:c r="K25" s="50" t="str">
        <x:v>P0</x:v>
      </x:c>
      <x:c r="L25" s="50" t="str">
        <x:v>OPEN</x:v>
      </x:c>
      <x:c r="M25" s="50" t="str">
        <x:v>UNRESOLVED</x:v>
      </x:c>
      <x:c r="N25" s="50" t="str">
        <x:v>B</x:v>
      </x:c>
    </x:row>
    <x:row r="26" ht="78" customHeight="1">
      <x:c r="A26" s="49" t="str">
        <x:v>G025</x:v>
      </x:c>
      <x:c r="B26" s="36" t="str">
        <x:v>third-party bidder offer and competition</x:v>
      </x:c>
      <x:c r="C26" s="36" t="str">
        <x:v>Executed offer/powers/funds → filing → qualification → bond → appearance → minute/AV → default</x:v>
      </x:c>
      <x:c r="D26" s="36" t="str">
        <x:v>Auto 164/2021 identifies third-party bidder, its €14.8m proposal, nonappearance and failure to lodge the bond; CAM was definitively approved.</x:v>
      </x:c>
      <x:c r="E26" s="36" t="str">
        <x:v>The executed/stamped third-party bidder offer, authority, funds, service, hearing record and court deposit ledger remain absent.</x:v>
      </x:c>
      <x:c r="F26" s="36" t="str">
        <x:v>Genuine but conditional offer; defective/nonbinding offer; procedural failure after valid notice</x:v>
      </x:c>
      <x:c r="G26" s="36" t="str">
        <x:v>Complete offer pack, LexNET, bank/funds, AV/minute, deposit account</x:v>
      </x:c>
      <x:c r="H26" s="36" t="str">
        <x:v>Court, third-party bidder, AC, parties</x:v>
      </x:c>
      <x:c r="I26" s="36" t="str">
        <x:v>actual competition and default</x:v>
      </x:c>
      <x:c r="J26" s="36" t="str">
        <x:v>“real competition” claim must be qualified</x:v>
      </x:c>
      <x:c r="K26" s="50" t="str">
        <x:v>P0</x:v>
      </x:c>
      <x:c r="L26" s="50" t="str">
        <x:v>PARTIAL</x:v>
      </x:c>
      <x:c r="M26" s="50" t="str">
        <x:v>UNRESOLVED</x:v>
      </x:c>
      <x:c r="N26" s="50" t="str">
        <x:v>B</x:v>
      </x:c>
    </x:row>
    <x:row r="27" ht="78" customHeight="1">
      <x:c r="A27" s="49" t="str">
        <x:v>G026</x:v>
      </x:c>
      <x:c r="B27" s="36" t="str">
        <x:v>18 May approval conditions</x:v>
      </x:c>
      <x:c r="C27" s="36" t="str">
        <x:v>Exact proposal/auto terms → classify each condition → performance evidence</x:v>
      </x:c>
      <x:c r="D27" s="36" t="str">
        <x:v>Approval and terms are controlled at high level</x:v>
      </x:c>
      <x:c r="E27" s="36" t="str">
        <x:v>No condition-by-condition operative quote and consequence map</x:v>
      </x:c>
      <x:c r="F27" s="36" t="str">
        <x:v>Some items are offer terms, some duties, some conditions, some mere implementation</x:v>
      </x:c>
      <x:c r="G27" s="36" t="str">
        <x:v>Certified auto/offer/applicable law and performance pack</x:v>
      </x:c>
      <x:c r="H27" s="36" t="str">
        <x:v>Court, parties, legal expert</x:v>
      </x:c>
      <x:c r="I27" s="36" t="str">
        <x:v>transaction chain strengthens</x:v>
      </x:c>
      <x:c r="J27" s="36" t="str">
        <x:v>identify exact unmet obligation and remedy</x:v>
      </x:c>
      <x:c r="K27" s="50" t="str">
        <x:v>P0</x:v>
      </x:c>
      <x:c r="L27" s="50" t="str">
        <x:v>LEGAL OPINION REQUIRED</x:v>
      </x:c>
      <x:c r="M27" s="50" t="str">
        <x:v>UNRESOLVED</x:v>
      </x:c>
      <x:c r="N27" s="50" t="str">
        <x:v>C</x:v>
      </x:c>
    </x:row>
    <x:row r="28" ht="78" customHeight="1">
      <x:c r="A28" s="49" t="str">
        <x:v>G027</x:v>
      </x:c>
      <x:c r="B28" s="36" t="str">
        <x:v>26 January clarification package</x:v>
      </x:c>
      <x:c r="C28" s="36" t="str">
        <x:v>Applications → service/opposition → two autos → correct testimony</x:v>
      </x:c>
      <x:c r="D28" s="36" t="str">
        <x:v>Two original autos and applications located</x:v>
      </x:c>
      <x:c r="E28" s="36" t="str">
        <x:v>Responses, service log, exact testimony and 22 Jan reference unresolved</x:v>
      </x:c>
      <x:c r="F28" s="36" t="str">
        <x:v>Normal clarification; missing distinct act; testimony error</x:v>
      </x:c>
      <x:c r="G28" s="36" t="str">
        <x:v>Certified file 20 Jan–14 Feb, testimony issued to CAM/notary</x:v>
      </x:c>
      <x:c r="H28" s="36" t="str">
        <x:v>Court, procuradoras, notary</x:v>
      </x:c>
      <x:c r="I28" s="36" t="str">
        <x:v>clarification identity/notice closes</x:v>
      </x:c>
      <x:c r="J28" s="36" t="str">
        <x:v>testimony/finality basis needs correction</x:v>
      </x:c>
      <x:c r="K28" s="50" t="str">
        <x:v>P0</x:v>
      </x:c>
      <x:c r="L28" s="50" t="str">
        <x:v>PARTIAL</x:v>
      </x:c>
      <x:c r="M28" s="50" t="str">
        <x:v>UNRESOLVED</x:v>
      </x:c>
      <x:c r="N28" s="50" t="str">
        <x:v>B</x:v>
      </x:c>
    </x:row>
    <x:row r="29" ht="78" customHeight="1">
      <x:c r="A29" s="49" t="str">
        <x:v>G028</x:v>
      </x:c>
      <x:c r="B29" s="36" t="str">
        <x:v>Finality/enforceability branch</x:v>
      </x:c>
      <x:c r="C29" s="36" t="str">
        <x:v>Service → appeal deadline → reposición/review → stays → terminal decision</x:v>
      </x:c>
      <x:c r="D29" s="36" t="str">
        <x:v>The chain from 11/14 Feb 2022 through the mistaken June deposit ruling, Auto 308/2022, July routing, AP material and two terminal 30 Jan 2023 review dismissals is substantially controlled.</x:v>
      </x:c>
      <x:c r="E29" s="36" t="str">
        <x:v>The underlying AP queja 375/22 order is missing and later primary recitals conflict between 4 Jul and 27 Jul 2022; economic-condition performance is not proved by finality acts.</x:v>
      </x:c>
      <x:c r="F29" s="36" t="str">
        <x:v>Review concerned office acts only; substantive approval stayed/set aside; procedural error later cured</x:v>
      </x:c>
      <x:c r="G29" s="36" t="str">
        <x:v>Underlying AP queja 375/22 order/notification and a legal map separating substantive finality, testimony validity, stays and economic performance.</x:v>
      </x:c>
      <x:c r="H29" s="36" t="str">
        <x:v>Court, parties, notary</x:v>
      </x:c>
      <x:c r="I29" s="36" t="str">
        <x:v>approval final/enforceable. Proved adverse effect: deed authority/timing must be reassessed</x:v>
      </x:c>
      <x:c r="J29" s="36"/>
      <x:c r="K29" s="50" t="str">
        <x:v>P0</x:v>
      </x:c>
      <x:c r="L29" s="50" t="str">
        <x:v>PARTIAL</x:v>
      </x:c>
      <x:c r="M29" s="50" t="str">
        <x:v>UNRESOLVED</x:v>
      </x:c>
      <x:c r="N29" s="50" t="str">
        <x:v>B</x:v>
      </x:c>
    </x:row>
    <x:row r="30" ht="78" customHeight="1">
      <x:c r="A30" s="49" t="str">
        <x:v>G029</x:v>
      </x:c>
      <x:c r="B30" s="36" t="str">
        <x:v>Protocol 457 filing within five days</x:v>
      </x:c>
      <x:c r="C30" s="36" t="str">
        <x:v>Executed deed → AC submission → timestamp/receipt → court response</x:v>
      </x:c>
      <x:c r="D30" s="36" t="str">
        <x:v>Deed imposes/reporting commitment</x:v>
      </x:c>
      <x:c r="E30" s="36" t="str">
        <x:v>No filing receipt or response</x:v>
      </x:c>
      <x:c r="F30" s="36" t="str">
        <x:v>Timely filing exists; late/no filing; docket not searched completely</x:v>
      </x:c>
      <x:c r="G30" s="36" t="str">
        <x:v>AC outbound filing, LexNET receipt, court event and order</x:v>
      </x:c>
      <x:c r="H30" s="36" t="str">
        <x:v>AC, court, procuradora, notary</x:v>
      </x:c>
      <x:c r="I30" s="36" t="str">
        <x:v>duty satisfied</x:v>
      </x:c>
      <x:c r="J30" s="36" t="str">
        <x:v>consequence/accountability requires legal analysis, not automatic invalidity</x:v>
      </x:c>
      <x:c r="K30" s="50" t="str">
        <x:v>P0</x:v>
      </x:c>
      <x:c r="L30" s="50" t="str">
        <x:v>OPEN</x:v>
      </x:c>
      <x:c r="M30" s="50" t="str">
        <x:v>UNRESOLVED</x:v>
      </x:c>
      <x:c r="N30" s="50" t="str">
        <x:v>C</x:v>
      </x:c>
    </x:row>
    <x:row r="31" ht="78" customHeight="1">
      <x:c r="A31" s="49" t="str">
        <x:v>G030</x:v>
      </x:c>
      <x:c r="B31" s="36" t="str">
        <x:v>Registry title and charge cancellation</x:v>
      </x:c>
      <x:c r="C31" s="36" t="str">
        <x:v>Deed → presentation → qualification → title entry → cancellation mandamiento/entry → later transfers</x:v>
      </x:c>
      <x:c r="D31" s="36" t="str">
        <x:v>Finca 8751 sample shows CAM title and mortgage still under charges at date</x:v>
      </x:c>
      <x:c r="E31" s="36" t="str">
        <x:v>158 other tracts and later cancellation/current ownership absent</x:v>
      </x:c>
      <x:c r="F31" s="36" t="str">
        <x:v>Simultaneous processing pending; later cancellation; defects; partial registration</x:v>
      </x:c>
      <x:c r="G31" s="36" t="str">
        <x:v>Certified historic tract for all fincas, presentations and mandamientos</x:v>
      </x:c>
      <x:c r="H31" s="36" t="str">
        <x:v>Tías Registry, court, notary</x:v>
      </x:c>
      <x:c r="I31" s="36" t="str">
        <x:v>property-by-property title/charges close</x:v>
      </x:c>
      <x:c r="J31" s="36" t="str">
        <x:v>identify defects/continuing charges</x:v>
      </x:c>
      <x:c r="K31" s="50" t="str">
        <x:v>P0</x:v>
      </x:c>
      <x:c r="L31" s="50" t="str">
        <x:v>PARTIAL</x:v>
      </x:c>
      <x:c r="M31" s="50" t="str">
        <x:v>UNRESOLVED</x:v>
      </x:c>
      <x:c r="N31" s="50" t="str">
        <x:v>B</x:v>
      </x:c>
    </x:row>
    <x:row r="32" ht="78" customHeight="1">
      <x:c r="A32" s="49" t="str">
        <x:v>G031</x:v>
      </x:c>
      <x:c r="B32" s="36" t="str">
        <x:v>Sobrante legal trigger and payment</x:v>
      </x:c>
      <x:c r="C32" s="36" t="str">
        <x:v>Operative formula → same-asset closing value/price → allowed secured debt → deductions → amount → recipient/payment</x:v>
      </x:c>
      <x:c r="D32" s="36" t="str">
        <x:v>General plan surplus/difference logic; no matched ledger</x:v>
      </x:c>
      <x:c r="E32" s="36" t="str">
        <x:v>Exact trigger, valuation base, amount and payment absent</x:v>
      </x:c>
      <x:c r="F32" s="36" t="str">
        <x:v>No surplus arose; surplus arose and was paid; arose and unpaid; concept misapplied</x:v>
      </x:c>
      <x:c r="G32" s="36" t="str">
        <x:v>Exact order text, legal opinion, matched valuation/payoff, court/estate bank evidence</x:v>
      </x:c>
      <x:c r="H32" s="36" t="str">
        <x:v>Court, AC, CAM, bank, legal expert</x:v>
      </x:c>
      <x:c r="I32" s="36" t="str">
        <x:v>close allegation. Proved due/unpaid: quantified estate claim/accounting issue</x:v>
      </x:c>
      <x:c r="J32" s="36"/>
      <x:c r="K32" s="50" t="str">
        <x:v>P0</x:v>
      </x:c>
      <x:c r="L32" s="50" t="str">
        <x:v>OPEN</x:v>
      </x:c>
      <x:c r="M32" s="50" t="str">
        <x:v>UNRESOLVED</x:v>
      </x:c>
      <x:c r="N32" s="50" t="str">
        <x:v>B</x:v>
      </x:c>
    </x:row>
    <x:row r="33" ht="78" customHeight="1">
      <x:c r="A33" s="49" t="str">
        <x:v>G032</x:v>
      </x:c>
      <x:c r="B33" s="36" t="str">
        <x:v>AC reports, accounts and conclusion</x:v>
      </x:c>
      <x:c r="C33" s="36" t="str">
        <x:v>Quarterly reports → asset/cash changes → deed report → final account → objections/approval → conclusion</x:v>
      </x:c>
      <x:c r="D33" s="36" t="str">
        <x:v>Selected 2018/2021/Jan 2022 reports and the 25 Apr 2022 AC report are controlled; the latter reports Protocol 457 transfer and treasury of €2,098.</x:v>
      </x:c>
      <x:c r="E33" s="36" t="str">
        <x:v>AC report reg. 5367/2022, later reports, estate bank/closing ledger, rendition/final accounts, objections and conclusion act remain absent.</x:v>
      </x:c>
      <x:c r="F33" s="36" t="str">
        <x:v>Full compliant accounting exists; unresolved assets/proceeds remained</x:v>
      </x:c>
      <x:c r="G33" s="36" t="str">
        <x:v>Every AC report/annex, accounts, objections and conclusion act</x:v>
      </x:c>
      <x:c r="H33" s="36" t="str">
        <x:v>Court, AC, procuradora</x:v>
      </x:c>
      <x:c r="I33" s="36" t="str">
        <x:v>performance and closure traceable</x:v>
      </x:c>
      <x:c r="J33" s="36" t="str">
        <x:v>unresolved estate/accounting issues</x:v>
      </x:c>
      <x:c r="K33" s="50" t="str">
        <x:v>P0</x:v>
      </x:c>
      <x:c r="L33" s="50" t="str">
        <x:v>PARTIAL</x:v>
      </x:c>
      <x:c r="M33" s="50" t="str">
        <x:v>UNRESOLVED</x:v>
      </x:c>
      <x:c r="N33" s="50" t="str">
        <x:v>B</x:v>
      </x:c>
    </x:row>
    <x:row r="34" ht="78" customHeight="1">
      <x:c r="A34" s="49" t="str">
        <x:v>G033</x:v>
      </x:c>
      <x:c r="B34" s="36" t="str">
        <x:v>Liquidation extension after 24 Feb 2022</x:v>
      </x:c>
      <x:c r="C34" s="36" t="str">
        <x:v>Extension expiry → completion or new reasoned request/order → later acts</x:v>
      </x:c>
      <x:c r="D34" s="36" t="str">
        <x:v>One-year extension to 24 Feb 2022; deed on 21 Feb</x:v>
      </x:c>
      <x:c r="E34" s="36" t="str">
        <x:v>Later extension/status missing</x:v>
      </x:c>
      <x:c r="F34" s="36" t="str">
        <x:v>Liquidation completed; further extension granted; deadline lapse without automatic invalidity</x:v>
      </x:c>
      <x:c r="G34" s="36" t="str">
        <x:v>Later requests/orders and legal consequence analysis</x:v>
      </x:c>
      <x:c r="H34" s="36" t="str">
        <x:v>Court, AC</x:v>
      </x:c>
      <x:c r="I34" s="36" t="str">
        <x:v>close</x:v>
      </x:c>
      <x:c r="J34" s="36" t="str">
        <x:v>AC delay/removal/accounting issue, not automatic transaction nullity</x:v>
      </x:c>
      <x:c r="K34" s="50" t="str">
        <x:v>P0</x:v>
      </x:c>
      <x:c r="L34" s="50" t="str">
        <x:v>OPEN</x:v>
      </x:c>
      <x:c r="M34" s="50" t="str">
        <x:v>UNRESOLVED</x:v>
      </x:c>
      <x:c r="N34" s="50" t="str">
        <x:v>C</x:v>
      </x:c>
    </x:row>
    <x:row r="35" ht="78" customHeight="1">
      <x:c r="A35" s="49" t="str">
        <x:v>G034</x:v>
      </x:c>
      <x:c r="B35" s="36" t="str">
        <x:v>Community claim and bidder condition</x:v>
      </x:c>
      <x:c r="C35" s="36" t="str">
        <x:v>2017 contingent claim + mass charges → quantified ledgers → bidder assumption/payment</x:v>
      </x:c>
      <x:c r="D35" s="36" t="str">
        <x:v>2017 auto and 2021 statement that €1.145m was not judicially recognised</x:v>
      </x:c>
      <x:c r="E35" s="36" t="str">
        <x:v>Actual liability/payment and split absent</x:v>
      </x:c>
      <x:c r="F35" s="36" t="str">
        <x:v>Valid separate obligations; overstated condition; assumption never called</x:v>
      </x:c>
      <x:c r="G35" s="36" t="str">
        <x:v>Community books, 2017 application/AC report, certificates, bank and litigation</x:v>
      </x:c>
      <x:c r="H35" s="36" t="str">
        <x:v>Community/CEXP, AC, court, CAM</x:v>
      </x:c>
      <x:c r="I35" s="36" t="str">
        <x:v>exact amounts/classification/payment</x:v>
      </x:c>
      <x:c r="J35" s="36" t="str">
        <x:v>condition/performance representations need correction</x:v>
      </x:c>
      <x:c r="K35" s="50" t="str">
        <x:v>P0</x:v>
      </x:c>
      <x:c r="L35" s="50" t="str">
        <x:v>OPEN</x:v>
      </x:c>
      <x:c r="M35" s="50" t="str">
        <x:v>UNRESOLVED</x:v>
      </x:c>
      <x:c r="N35" s="50" t="str">
        <x:v>C</x:v>
      </x:c>
    </x:row>
    <x:row r="36" ht="78" customHeight="1">
      <x:c r="A36" s="49" t="str">
        <x:v>G035</x:v>
      </x:c>
      <x:c r="B36" s="36" t="str">
        <x:v>CAM→HNT segregation</x:v>
      </x:c>
      <x:c r="C36" s="36" t="str">
        <x:v>Corporate resolution/project → deed → Mercantile Registry → asset/passive schedules → Property Registry/contract notices</x:v>
      </x:c>
      <x:c r="D36" s="36" t="str">
        <x:v>BORME announcement</x:v>
      </x:c>
      <x:c r="E36" s="36" t="str">
        <x:v>Execution, registration and perimeter absent</x:v>
      </x:c>
      <x:c r="F36" s="36" t="str">
        <x:v>Segregation completed as announced; amended/abandoned/partial; assets lacked CAM title</x:v>
      </x:c>
      <x:c r="G36" s="36" t="str">
        <x:v>Resolutions, project, deed, registration, schedules</x:v>
      </x:c>
      <x:c r="H36" s="36" t="str">
        <x:v>Mercantile Registry, notary, CAM/HNT</x:v>
      </x:c>
      <x:c r="I36" s="36" t="str">
        <x:v>exact succession perimeter</x:v>
      </x:c>
      <x:c r="J36" s="36" t="str">
        <x:v>later “HNT acquired entire hotel” claims fail</x:v>
      </x:c>
      <x:c r="K36" s="50" t="str">
        <x:v>P0</x:v>
      </x:c>
      <x:c r="L36" s="50" t="str">
        <x:v>OPEN</x:v>
      </x:c>
      <x:c r="M36" s="50" t="str">
        <x:v>UNRESOLVED</x:v>
      </x:c>
      <x:c r="N36" s="50" t="str">
        <x:v>B</x:v>
      </x:c>
    </x:row>
    <x:row r="37" ht="78" customHeight="1">
      <x:c r="A37" s="49" t="str">
        <x:v>G036</x:v>
      </x:c>
      <x:c r="B37" s="36" t="str">
        <x:v>HNT/Canarian Hospitality/MYND present roles</x:v>
      </x:c>
      <x:c r="C37" s="36" t="str">
        <x:v>HNT title/lease → licence → management/brand contract → actual operation/income</x:v>
      </x:c>
      <x:c r="D37" s="36" t="str">
        <x:v>Later public/operator descriptions exist generally</x:v>
      </x:c>
      <x:c r="E37" s="36" t="str">
        <x:v>No contract/licence/title chain controlled</x:v>
      </x:c>
      <x:c r="F37" s="36" t="str">
        <x:v>HNT owner/operator; Canarian Hospitality manager; MYND brand; other combination</x:v>
      </x:c>
      <x:c r="G37" s="36" t="str">
        <x:v>Contracts, licences, Registry records, invoices and accounts</x:v>
      </x:c>
      <x:c r="H37" s="36" t="str">
        <x:v>Companies, Yaiza, Cabildo, tax, Registry</x:v>
      </x:c>
      <x:c r="I37" s="36" t="str">
        <x:v>role-specific present chain</x:v>
      </x:c>
      <x:c r="J37" s="36" t="str">
        <x:v>public role descriptions must be corrected</x:v>
      </x:c>
      <x:c r="K37" s="50" t="str">
        <x:v>P0</x:v>
      </x:c>
      <x:c r="L37" s="50" t="str">
        <x:v>OPEN</x:v>
      </x:c>
      <x:c r="M37" s="50" t="str">
        <x:v>UNRESOLVED</x:v>
      </x:c>
      <x:c r="N37" s="50" t="str">
        <x:v>B</x:v>
      </x:c>
    </x:row>
    <x:row r="38" ht="78" customHeight="1">
      <x:c r="A38" s="49" t="str">
        <x:v>G037</x:v>
      </x:c>
      <x:c r="B38" s="36" t="str">
        <x:v>Administrative/RICPE/tax representations</x:v>
      </x:c>
      <x:c r="C38" s="36" t="str">
        <x:v>Exact application → attached title/authority → agency assessment/decision → later use</x:v>
      </x:c>
      <x:c r="D38" s="36" t="str">
        <x:v>Report notes general 159/220/whole-hotel representations</x:v>
      </x:c>
      <x:c r="E38" s="36" t="str">
        <x:v>Primary file sets, dates and attached title packs absent</x:v>
      </x:c>
      <x:c r="F38" s="36" t="str">
        <x:v>Economic shorthand only; material ownership representation; agency independently verified or merely repeated</x:v>
      </x:c>
      <x:c r="G38" s="36" t="str">
        <x:v>RICPE/RPE, Yaiza, Cabildo, tourism, ATC/AEAT files and source captures</x:v>
      </x:c>
      <x:c r="H38" s="36" t="str">
        <x:v>Authorities, promoters, advisers</x:v>
      </x:c>
      <x:c r="I38" s="36" t="str">
        <x:v>who represented what and what authority knew</x:v>
      </x:c>
      <x:c r="J38" s="36" t="str">
        <x:v>allegations of misrepresentation cannot stand</x:v>
      </x:c>
      <x:c r="K38" s="50" t="str">
        <x:v>P0</x:v>
      </x:c>
      <x:c r="L38" s="50" t="str">
        <x:v>OPEN</x:v>
      </x:c>
      <x:c r="M38" s="50" t="str">
        <x:v>UNRESOLVED</x:v>
      </x:c>
      <x:c r="N38" s="50" t="str">
        <x:v>B</x:v>
      </x:c>
    </x:row>
    <x:row r="39" ht="78" customHeight="1">
      <x:c r="A39" s="49" t="str">
        <x:v>G038</x:v>
      </x:c>
      <x:c r="B39" s="36" t="str">
        <x:v>Matkator IBI/basura payer/control indicator</x:v>
      </x:c>
      <x:c r="C39" s="36" t="str">
        <x:v>Municipal roll → notices → payer/debit source → authority for payment → title/use consequence</x:v>
      </x:c>
      <x:c r="D39" s="36" t="str">
        <x:v>Report does not analyse this issue</x:v>
      </x:c>
      <x:c r="E39" s="36" t="str">
        <x:v>Payer history since 2018 absent</x:v>
      </x:c>
      <x:c r="F39" s="36" t="str">
        <x:v>CAM/Community paid voluntarily; address/collection change; liability shifted; no payment</x:v>
      </x:c>
      <x:c r="G39" s="36" t="str">
        <x:v>Yaiza tax account, bank debit, payer identity, notices and instructions</x:v>
      </x:c>
      <x:c r="H39" s="36" t="str">
        <x:v>Ayuntamiento de Yaiza, bank, Matkator, payer</x:v>
      </x:c>
      <x:c r="I39" s="36" t="str">
        <x:v>evidence of conduct/claimed control, not title by itself</x:v>
      </x:c>
      <x:c r="J39" s="36" t="str">
        <x:v>suspicion must be withdrawn</x:v>
      </x:c>
      <x:c r="K39" s="50" t="str">
        <x:v>P1</x:v>
      </x:c>
      <x:c r="L39" s="50" t="str">
        <x:v>OPEN</x:v>
      </x:c>
      <x:c r="M39" s="50" t="str">
        <x:v>UNRESOLVED</x:v>
      </x:c>
      <x:c r="N39" s="50" t="str">
        <x:v>C</x:v>
      </x:c>
    </x:row>
    <x:row r="40" ht="78" customHeight="1">
      <x:c r="A40" s="49" t="str">
        <x:v>G039</x:v>
      </x:c>
      <x:c r="B40" s="36" t="str">
        <x:v>2023 culpability judgment and appeal</x:v>
      </x:c>
      <x:c r="C40" s="36" t="str">
        <x:v>Judgment findings/evidence → appeal → appellate ruling/finality</x:v>
      </x:c>
      <x:c r="D40" s="36" t="str">
        <x:v>Complete first-instance judgment exists; appeal status absent</x:v>
      </x:c>
      <x:c r="E40" s="36" t="str">
        <x:v>Relevant findings not fully extracted and may be adverse/non-final</x:v>
      </x:c>
      <x:c r="F40" s="36" t="str">
        <x:v>Judgment affirmed, modified, reversed or pending</x:v>
      </x:c>
      <x:c r="G40" s="36" t="str">
        <x:v>Full appeal file and reasoned evidence map</x:v>
      </x:c>
      <x:c r="H40" s="36" t="str">
        <x:v>Court/AP, counsel</x:v>
      </x:c>
      <x:c r="I40" s="36" t="str">
        <x:v>use within exact scope</x:v>
      </x:c>
      <x:c r="J40" s="36" t="str">
        <x:v>continue attribution and caveat</x:v>
      </x:c>
      <x:c r="K40" s="50" t="str">
        <x:v>P0</x:v>
      </x:c>
      <x:c r="L40" s="50" t="str">
        <x:v>PARTIAL</x:v>
      </x:c>
      <x:c r="M40" s="50" t="str">
        <x:v>UNRESOLVED</x:v>
      </x:c>
      <x:c r="N40" s="50" t="str">
        <x:v>B</x:v>
      </x:c>
    </x:row>
    <x:row r="41" ht="78" customHeight="1">
      <x:c r="A41" s="49" t="str">
        <x:v>G040</x:v>
      </x:c>
      <x:c r="B41" s="36" t="str">
        <x:v>Judicial knowledge by date/person</x:v>
      </x:c>
      <x:c r="C41" s="36" t="str">
        <x:v>Filing receipt → service → judge/LAJ assignment → citation/decision</x:v>
      </x:c>
      <x:c r="D41" s="36" t="str">
        <x:v>Some filings/recitals show institutional receipt</x:v>
      </x:c>
      <x:c r="E41" s="36" t="str">
        <x:v>Actual date, recipient, service and judge knowledge incomplete</x:v>
      </x:c>
      <x:c r="F41" s="36" t="str">
        <x:v>Material in file but not considered; considered and rejected; never filed</x:v>
      </x:c>
      <x:c r="G41" s="36" t="str">
        <x:v>Certified docket, service, assignments and hearing/decision citations</x:v>
      </x:c>
      <x:c r="H41" s="36" t="str">
        <x:v>Court, procuradoras</x:v>
      </x:c>
      <x:c r="I41" s="36" t="str">
        <x:v>knowledge timeline can support reconciliation analysis</x:v>
      </x:c>
      <x:c r="J41" s="36" t="str">
        <x:v>do not impute knowledge</x:v>
      </x:c>
      <x:c r="K41" s="50" t="str">
        <x:v>P1</x:v>
      </x:c>
      <x:c r="L41" s="50" t="str">
        <x:v>OPEN</x:v>
      </x:c>
      <x:c r="M41" s="50" t="str">
        <x:v>UNRESOLVED</x:v>
      </x:c>
      <x:c r="N41" s="50" t="str">
        <x:v>C</x:v>
      </x:c>
    </x:row>
    <x:row r="42" ht="78" customHeight="1">
      <x:c r="A42" s="49" t="str">
        <x:v>G041</x:v>
      </x:c>
      <x:c r="B42" s="36" t="str">
        <x:v>Procedural rights of third-party owners</x:v>
      </x:c>
      <x:c r="C42" s="36" t="str">
        <x:v>Identified affected right → notice/service → opportunity → ruling/remedy</x:v>
      </x:c>
      <x:c r="D42" s="36" t="str">
        <x:v>Plan excludes foreign assets; no Matkator adjudication shown</x:v>
      </x:c>
      <x:c r="E42" s="36" t="str">
        <x:v>Complete service logs/standing/remedy evidence absent</x:v>
      </x:c>
      <x:c r="F42" s="36" t="str">
        <x:v>No effect, so no notice required; appurtenant/use rights affected; notice given elsewhere</x:v>
      </x:c>
      <x:c r="G42" s="36" t="str">
        <x:v>Schedules, notices, service logs, objections and remedies</x:v>
      </x:c>
      <x:c r="H42" s="36" t="str">
        <x:v>Court, Registry, owners, Community</x:v>
      </x:c>
      <x:c r="I42" s="36" t="str">
        <x:v>due-process gap closes</x:v>
      </x:c>
      <x:c r="J42" s="36" t="str">
        <x:v>remedy/prejudice requires legal analysis</x:v>
      </x:c>
      <x:c r="K42" s="50" t="str">
        <x:v>P0</x:v>
      </x:c>
      <x:c r="L42" s="50" t="str">
        <x:v>OPEN</x:v>
      </x:c>
      <x:c r="M42" s="50" t="str">
        <x:v>UNRESOLVED</x:v>
      </x:c>
      <x:c r="N42" s="50" t="str">
        <x:v>B</x:v>
      </x:c>
    </x:row>
    <x:row r="43" ht="78" customHeight="1">
      <x:c r="A43" s="49" t="str">
        <x:v>G042</x:v>
      </x:c>
      <x:c r="B43" s="36" t="str">
        <x:v>Movables, furniture, licences, goodwill, bookings and receivables</x:v>
      </x:c>
      <x:c r="C43" s="36" t="str">
        <x:v>Ownership/inventory → plan treatment → conveyance/collection → present holder</x:v>
      </x:c>
      <x:c r="D43" s="36" t="str">
        <x:v>Plan mentions some intangibles/receivables without support</x:v>
      </x:c>
      <x:c r="E43" s="36" t="str">
        <x:v>No asset schedules, collections or conveyances</x:v>
      </x:c>
      <x:c r="F43" s="36" t="str">
        <x:v>Assets never existed/recoverable; remained estate property; passed by separate contract</x:v>
      </x:c>
      <x:c r="G43" s="36" t="str">
        <x:v>Inventories, accounts, contracts, licence files, collection records</x:v>
      </x:c>
      <x:c r="H43" s="36" t="str">
        <x:v>AC, operators, authorities, accountants</x:v>
      </x:c>
      <x:c r="I43" s="36" t="str">
        <x:v>non-real-estate perimeter closes</x:v>
      </x:c>
      <x:c r="J43" s="36" t="str">
        <x:v>later whole-business claims overstated</x:v>
      </x:c>
      <x:c r="K43" s="50" t="str">
        <x:v>P0</x:v>
      </x:c>
      <x:c r="L43" s="50" t="str">
        <x:v>OPEN</x:v>
      </x:c>
      <x:c r="M43" s="50" t="str">
        <x:v>UNRESOLVED</x:v>
      </x:c>
      <x:c r="N43" s="50" t="str">
        <x:v>B</x:v>
      </x:c>
    </x:row>
    <x:row r="44" ht="78" customHeight="1">
      <x:c r="A44" s="49" t="str">
        <x:v>G043</x:v>
      </x:c>
      <x:c r="B44" s="36" t="str">
        <x:v>Bankia/Swap/nullity litigation asset</x:v>
      </x:c>
      <x:c r="C44" s="36" t="str">
        <x:v>Estate claim → valuation/funding → proceeding → judgment/settlement → proceeds/final accounts</x:v>
      </x:c>
      <x:c r="D44" s="36" t="str">
        <x:v>2021 extension cites contemplated actions</x:v>
      </x:c>
      <x:c r="E44" s="36" t="str">
        <x:v>Pleadings, outcome and accounting absent</x:v>
      </x:c>
      <x:c r="F44" s="36" t="str">
        <x:v>Valuable claim pursued/recovered; abandoned/lost; claim belonged elsewhere</x:v>
      </x:c>
      <x:c r="G44" s="36" t="str">
        <x:v>Litigation files, funding, judgments, settlements, bank receipts</x:v>
      </x:c>
      <x:c r="H44" s="36" t="str">
        <x:v>Court(s), AC, counsel, Caixabank</x:v>
      </x:c>
      <x:c r="I44" s="36" t="str">
        <x:v>estate value/proceeds reconciled</x:v>
      </x:c>
      <x:c r="J44" s="36" t="str">
        <x:v>missing estate asset or no value, depending result</x:v>
      </x:c>
      <x:c r="K44" s="50" t="str">
        <x:v>P0</x:v>
      </x:c>
      <x:c r="L44" s="50" t="str">
        <x:v>OPEN</x:v>
      </x:c>
      <x:c r="M44" s="50" t="str">
        <x:v>UNRESOLVED</x:v>
      </x:c>
      <x:c r="N44" s="50" t="str">
        <x:v>B</x:v>
      </x:c>
    </x:row>
    <x:row r="45" ht="78" customHeight="1">
      <x:c r="A45" s="49" t="str">
        <x:v>G044</x:v>
      </x:c>
      <x:c r="B45" s="36" t="str">
        <x:v>Website and data correction closure</x:v>
      </x:c>
      <x:c r="C45" s="36" t="str">
        <x:v>Source correction → canonical data → generated pages/translation → deployed commit → cache/archive note</x:v>
      </x:c>
      <x:c r="D45" s="36" t="str">
        <x:v>Current live GitHub Pages is verified against remote commit 1270540; exact Rank A contradictions, runtime injection paths and publicly served repository-only material are identified.</x:v>
      </x:c>
      <x:c r="E45" s="36" t="str">
        <x:v>No canonical rebuild, source-to-descendant invalidation, private-vault separation, corrected deployment or rendered-DOM regression closure has occurred.</x:v>
      </x:c>
      <x:c r="F45" s="36" t="str">
        <x:v>Local audit differs from live; stale data regenerates errors</x:v>
      </x:c>
      <x:c r="G45" s="36" t="str">
        <x:v>Exact patch, route crawl, source-to-claim matrix, deployment proof</x:v>
      </x:c>
      <x:c r="H45" s="36" t="str">
        <x:v>Repository/site maintainers</x:v>
      </x:c>
      <x:c r="I45" s="36" t="str">
        <x:v>public record corrected</x:v>
      </x:c>
      <x:c r="J45" s="36" t="str">
        <x:v>misinformation remains live</x:v>
      </x:c>
      <x:c r="K45" s="50" t="str">
        <x:v>P0</x:v>
      </x:c>
      <x:c r="L45" s="50" t="str">
        <x:v>PARTIAL</x:v>
      </x:c>
      <x:c r="M45" s="50" t="str">
        <x:v>UNRESOLVED</x:v>
      </x:c>
      <x:c r="N45" s="50" t="str">
        <x:v>A</x:v>
      </x:c>
    </x:row>
  </x:sheetData>
  <x:conditionalFormatting sqref="K2:K45">
    <x:cfRule type="containsText" dxfId="0" priority="1" operator="containsText" text="P0"/>
    <x:cfRule type="containsText" dxfId="1" priority="2" operator="containsText" text="P1"/>
  </x:conditionalFormatting>
  <x:conditionalFormatting sqref="L2:L45">
    <x:cfRule type="containsText" dxfId="2" priority="3" operator="containsText" text="OPEN"/>
    <x:cfRule type="containsText" dxfId="3" priority="4" operator="containsText" text="PARTIAL"/>
    <x:cfRule type="containsText" dxfId="4" priority="5" operator="containsText" text="CONTROL DEFECT"/>
  </x:conditionalFormatting>
  <x:conditionalFormatting sqref="N2:N45">
    <x:cfRule type="containsText" dxfId="5" priority="6" operator="containsText" text="A"/>
    <x:cfRule type="containsText" dxfId="6" priority="7" operator="containsText" text="B"/>
  </x:conditionalFormatting>
  <x:dataValidations count="4">
    <x:dataValidation type="list" sqref="K2:K45">
      <x:formula1>"P0,P1,P2"</x:formula1>
    </x:dataValidation>
    <x:dataValidation type="list" sqref="L2:L45">
      <x:formula1>"OPEN,PARTIAL,CONTROL DEFECT,LEGAL OPINION REQUIRED,CLOSED"</x:formula1>
    </x:dataValidation>
    <x:dataValidation type="list" sqref="M2:M45">
      <x:formula1>"PROVEN BY PRIMARY DOCUMENT,STRONGLY SUPPORTED,INFERENCE,UNRESOLVED,CONTRADICTED,DOCUMENT NOT YET LOCATED"</x:formula1>
    </x:dataValidation>
    <x:dataValidation type="list" sqref="N2:N45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b1ac4ecd554c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38" hidden="0" customWidth="1"/>
    <x:col min="5" max="5" width="42" hidden="0" customWidth="1"/>
    <x:col min="6" max="6" width="30" hidden="0" customWidth="1"/>
    <x:col min="7" max="7" width="44" hidden="0" customWidth="1"/>
    <x:col min="8" max="8" width="40" hidden="0" customWidth="1"/>
    <x:col min="9" max="9" width="40" hidden="0" customWidth="1"/>
    <x:col min="10" max="10" width="12" hidden="0" customWidth="1"/>
    <x:col min="11" max="11" width="8" hidden="0" customWidth="1"/>
  </x:cols>
  <x:sheetData>
    <x:row r="1" ht="42" customHeight="1">
      <x:c r="A1" s="19" t="str">
        <x:v>Ticket</x:v>
      </x:c>
      <x:c r="B1" s="20" t="str">
        <x:v>Priority</x:v>
      </x:c>
      <x:c r="C1" s="20" t="str">
        <x:v>Claim node</x:v>
      </x:c>
      <x:c r="D1" s="20" t="str">
        <x:v>Current live/repo claim</x:v>
      </x:c>
      <x:c r="E1" s="20" t="str">
        <x:v>Primary-controlled truth</x:v>
      </x:c>
      <x:c r="F1" s="20" t="str">
        <x:v>Primary basis</x:v>
      </x:c>
      <x:c r="G1" s="20" t="str">
        <x:v>Affected paths/routes</x:v>
      </x:c>
      <x:c r="H1" s="20" t="str">
        <x:v>Required correction</x:v>
      </x:c>
      <x:c r="I1" s="20" t="str">
        <x:v>Release test</x:v>
      </x:c>
      <x:c r="J1" s="20" t="str">
        <x:v>Status</x:v>
      </x:c>
      <x:c r="K1" s="21" t="str">
        <x:v>Rank</x:v>
      </x:c>
    </x:row>
    <x:row r="2" ht="72" customHeight="1">
      <x:c r="A2" s="49" t="str">
        <x:v>W001</x:v>
      </x:c>
      <x:c r="B2" s="50" t="str">
        <x:v>P0</x:v>
      </x:c>
      <x:c r="C2" s="36" t="str">
        <x:v>Auto 164/2021</x:v>
      </x:c>
      <x:c r="D2" s="36" t="str">
        <x:v>Aweswell made the superior offer and the result favoured Aweswell.</x:v>
      </x:c>
      <x:c r="E2" s="36" t="str">
        <x:v>third-party bidder proposed €14.8m, did not appear or lodge the bond; CAM was definitively approved.</x:v>
      </x:c>
      <x:c r="F2" s="36" t="str">
        <x:v>S12 / Drive 1SpJkBz23fl-Z6yKbbsIhixsKPrQNXqAc</x:v>
      </x:c>
      <x:c r="G2" s="36" t="str">
        <x:v>assets/lpam-magistrado-source-control-20260816.js:35,53; 11 injected routes; LPAM archives</x:v>
      </x:c>
      <x:c r="H2" s="36" t="str">
        <x:v>Supersede false digest; rebuild canonical graph, JS and all rendered descendants.</x:v>
      </x:c>
      <x:c r="I2" s="36" t="str">
        <x:v>Rendered ES/EN routes contain third-party bidder/no-show/no-bond/CAM and no Aweswell winner claim.</x:v>
      </x:c>
      <x:c r="J2" s="50" t="str">
        <x:v>OPEN</x:v>
      </x:c>
      <x:c r="K2" s="50" t="str">
        <x:v>A</x:v>
      </x:c>
    </x:row>
    <x:row r="3" ht="72" customHeight="1">
      <x:c r="A3" s="49" t="str">
        <x:v>W002</x:v>
      </x:c>
      <x:c r="B3" s="50" t="str">
        <x:v>P0</x:v>
      </x:c>
      <x:c r="C3" s="36" t="str">
        <x:v>Creditor substitution</x:v>
      </x:c>
      <x:c r="D3" s="36" t="str">
        <x:v>Ruling dated 15 Feb 2018; five-day reposición.</x:v>
      </x:c>
      <x:c r="E3" s="36" t="str">
        <x:v>Body date 8 Feb; judge 9 Feb; LAJ 14 Feb; 20-day appeal. 15 Feb is alias/notification shorthand.</x:v>
      </x:c>
      <x:c r="F3" s="36" t="str">
        <x:v>S26 / Drive 1jwG4inqC8HFOdLbU3RdPY3PKj6SzKA7f</x:v>
      </x:c>
      <x:c r="G3" s="36" t="str">
        <x:v>ES/EN retracto, credit, pacto-comisorio and liability pages; JSON; 19 Aug correction register</x:v>
      </x:c>
      <x:c r="H3" s="36" t="str">
        <x:v>Separate date roles and correct remedy everywhere; mark false correction register superseded.</x:v>
      </x:c>
      <x:c r="I3" s="36" t="str">
        <x:v>No public/generated occurrence uses 15 Feb as ruling date or five-day remedy.</x:v>
      </x:c>
      <x:c r="J3" s="50" t="str">
        <x:v>OPEN</x:v>
      </x:c>
      <x:c r="K3" s="50" t="str">
        <x:v>A</x:v>
      </x:c>
    </x:row>
    <x:row r="4" ht="72" customHeight="1">
      <x:c r="A4" s="49" t="str">
        <x:v>W003</x:v>
      </x:c>
      <x:c r="B4" s="50" t="str">
        <x:v>P0</x:v>
      </x:c>
      <x:c r="C4" s="36" t="str">
        <x:v>26 Jan 2022 function</x:v>
      </x:c>
      <x:c r="D4" s="36" t="str">
        <x:v>The court adjudicated/authorised the award on 26 Jan 2022.</x:v>
      </x:c>
      <x:c r="E4" s="36" t="str">
        <x:v>18 May 2021 is definitive approval; 26 Jan contains two clarification autos.</x:v>
      </x:c>
      <x:c r="F4" s="36" t="str">
        <x:v>S12–S16</x:v>
      </x:c>
      <x:c r="G4" s="36" t="str">
        <x:v>decisions.jsonl:7; ingestion queue; homepage; RICPE; runtime scripts</x:v>
      </x:c>
      <x:c r="H4" s="36" t="str">
        <x:v>Create separate act IDs and replace all January-adjudication prose.</x:v>
      </x:c>
      <x:c r="I4" s="36" t="str">
        <x:v>Rendered DOM never joins 26 Jan with adjudication except inside an explicit correction.</x:v>
      </x:c>
      <x:c r="J4" s="50" t="str">
        <x:v>OPEN</x:v>
      </x:c>
      <x:c r="K4" s="50" t="str">
        <x:v>A</x:v>
      </x:c>
    </x:row>
    <x:row r="5" ht="72" customHeight="1">
      <x:c r="A5" s="49" t="str">
        <x:v>W004</x:v>
      </x:c>
      <x:c r="B5" s="50" t="str">
        <x:v>P0</x:v>
      </x:c>
      <x:c r="C5" s="36" t="str">
        <x:v>Opening AC</x:v>
      </x:c>
      <x:c r="D5" s="36" t="str">
        <x:v>Opening Auto appointed Fernando de León Marrero.</x:v>
      </x:c>
      <x:c r="E5" s="36" t="str">
        <x:v>Operative paragraph QUARTO appoints Francisco de Borja Rodríguez-Batllori Laffitte.</x:v>
      </x:c>
      <x:c r="F5" s="36" t="str">
        <x:v>S01</x:v>
      </x:c>
      <x:c r="G5" s="36" t="str">
        <x:v>CONCURSO_36_2012_100_PERCENT_DOCKET...:51; ALBERTO_LOPEZ...REGISTER:24</x:v>
      </x:c>
      <x:c r="H5" s="36" t="str">
        <x:v>Publish supersession note and bind identity to operative text.</x:v>
      </x:c>
      <x:c r="I5" s="36" t="str">
        <x:v>Canonical test asserts Borja; no conflicting descendant remains.</x:v>
      </x:c>
      <x:c r="J5" s="50" t="str">
        <x:v>OPEN</x:v>
      </x:c>
      <x:c r="K5" s="50" t="str">
        <x:v>A</x:v>
      </x:c>
    </x:row>
    <x:row r="6" ht="72" customHeight="1">
      <x:c r="A6" s="49" t="str">
        <x:v>W005</x:v>
      </x:c>
      <x:c r="B6" s="50" t="str">
        <x:v>P0</x:v>
      </x:c>
      <x:c r="C6" s="36" t="str">
        <x:v>4 Jun 2018 source</x:v>
      </x:c>
      <x:c r="D6" s="36" t="str">
        <x:v>Only an incomplete two-page derivative is available.</x:v>
      </x:c>
      <x:c r="E6" s="36" t="str">
        <x:v>Complete authentic three-page copy is controlled.</x:v>
      </x:c>
      <x:c r="F6" s="36" t="str">
        <x:v>S04 / Gmail 194a98a11920fefd</x:v>
      </x:c>
      <x:c r="G6" s="36" t="str">
        <x:v>assets/data/case-reconstruction-v1.json; ES/EN public-authority reconstruction</x:v>
      </x:c>
      <x:c r="H6" s="36" t="str">
        <x:v>Update source status, pages, signatory, locator and hash.</x:v>
      </x:c>
      <x:c r="I6" s="36" t="str">
        <x:v>Public graph marks three-page canonical primary complete.</x:v>
      </x:c>
      <x:c r="J6" s="50" t="str">
        <x:v>OPEN</x:v>
      </x:c>
      <x:c r="K6" s="50" t="str">
        <x:v>A</x:v>
      </x:c>
    </x:row>
    <x:row r="7" ht="72" customHeight="1">
      <x:c r="A7" s="49" t="str">
        <x:v>W006</x:v>
      </x:c>
      <x:c r="B7" s="50" t="str">
        <x:v>P0</x:v>
      </x:c>
      <x:c r="C7" s="36" t="str">
        <x:v>Canonical graph</x:v>
      </x:c>
      <x:c r="D7" s="36" t="str">
        <x:v>Controlled primaries remain pending and acts sharing dates are collapsed.</x:v>
      </x:c>
      <x:c r="E7" s="36" t="str">
        <x:v>Multiple complete primaries and paired same-date acts are controlled.</x:v>
      </x:c>
      <x:c r="F7" s="36" t="str">
        <x:v>S03/S30; S07/S38; S09/S22; S13/S14; S16</x:v>
      </x:c>
      <x:c r="G7" s="36" t="str">
        <x:v>archive/judicial-intelligence/decisions.jsonl; ingestion_queue.csv</x:v>
      </x:c>
      <x:c r="H7" s="36" t="str">
        <x:v>Rebuild one record per act with source status, supersedes and invalidates.</x:v>
      </x:c>
      <x:c r="I7" s="36" t="str">
        <x:v>No controlled primary is pending; every same-date pair has distinct IDs.</x:v>
      </x:c>
      <x:c r="J7" s="50" t="str">
        <x:v>OPEN</x:v>
      </x:c>
      <x:c r="K7" s="50" t="str">
        <x:v>A</x:v>
      </x:c>
    </x:row>
    <x:row r="8" ht="72" customHeight="1">
      <x:c r="A8" s="49" t="str">
        <x:v>W007</x:v>
      </x:c>
      <x:c r="B8" s="50" t="str">
        <x:v>P1</x:v>
      </x:c>
      <x:c r="C8" s="36" t="str">
        <x:v>Deed / Registry</x:v>
      </x:c>
      <x:c r="D8" s="36" t="str">
        <x:v>Protocol 457 or one sample note proves transaction-wide clean title.</x:v>
      </x:c>
      <x:c r="E8" s="36" t="str">
        <x:v>Deed execution and one sample Registry status do not prove all 159 registrations/cancellations.</x:v>
      </x:c>
      <x:c r="F8" s="36" t="str">
        <x:v>S17, S23</x:v>
      </x:c>
      <x:c r="G8" s="36" t="str">
        <x:v>2022 reconstruction, homepage and title-effect prose</x:v>
      </x:c>
      <x:c r="H8" s="36" t="str">
        <x:v>Separate deed, presentation, qualification, title entry and charge cancellation.</x:v>
      </x:c>
      <x:c r="I8" s="36" t="str">
        <x:v>Every registered-owner/charge claim resolves to a finca-specific certificate.</x:v>
      </x:c>
      <x:c r="J8" s="50" t="str">
        <x:v>OPEN</x:v>
      </x:c>
      <x:c r="K8" s="50" t="str">
        <x:v>B</x:v>
      </x:c>
    </x:row>
    <x:row r="9" ht="72" customHeight="1">
      <x:c r="A9" s="49" t="str">
        <x:v>W008</x:v>
      </x:c>
      <x:c r="B9" s="50" t="str">
        <x:v>P1</x:v>
      </x:c>
      <x:c r="C9" s="36" t="str">
        <x:v>CAM→HNT</x:v>
      </x:c>
      <x:c r="D9" s="36" t="str">
        <x:v>BORME notice proves completed universal succession for the whole hotel.</x:v>
      </x:c>
      <x:c r="E9" s="36" t="str">
        <x:v>Notice proves the announced/approved segregation description, not execution, registration or schedules.</x:v>
      </x:c>
      <x:c r="F9" s="36" t="str">
        <x:v>S21</x:v>
      </x:c>
      <x:c r="G9" s="36" t="str">
        <x:v>Homepage, pacto-comisorio and corporate-successor prose</x:v>
      </x:c>
      <x:c r="H9" s="36" t="str">
        <x:v>Qualify notice and request project/deed/schedules/registrations.</x:v>
      </x:c>
      <x:c r="I9" s="36" t="str">
        <x:v>No route states complete transfer without primary implementation instruments.</x:v>
      </x:c>
      <x:c r="J9" s="50" t="str">
        <x:v>OPEN</x:v>
      </x:c>
      <x:c r="K9" s="50" t="str">
        <x:v>B</x:v>
      </x:c>
    </x:row>
    <x:row r="10" ht="72" customHeight="1">
      <x:c r="A10" s="49" t="str">
        <x:v>W009</x:v>
      </x:c>
      <x:c r="B10" s="50" t="str">
        <x:v>P0</x:v>
      </x:c>
      <x:c r="C10" s="36" t="str">
        <x:v>Publication boundary</x:v>
      </x:c>
      <x:c r="D10" s="36" t="str">
        <x:v>REPOSITORY-ONLY / PRIVATE / DO-NOT-PUBLISH labels keep files non-public.</x:v>
      </x:c>
      <x:c r="E10" s="36" t="str">
        <x:v>The public Pages repository serves archive and JSON directly; labels are not access control.</x:v>
      </x:c>
      <x:c r="F10" s="36" t="str">
        <x:v>D11–D12</x:v>
      </x:c>
      <x:c r="G10" s="36" t="str">
        <x:v>archive/**; public JSON; robots.txt/site tree</x:v>
      </x:c>
      <x:c r="H10" s="36" t="str">
        <x:v>Move sensitive material to a private vault after preservation/legal review.</x:v>
      </x:c>
      <x:c r="I10" s="36" t="str">
        <x:v>Public crawl finds no restricted-control labels or sensitive source material.</x:v>
      </x:c>
      <x:c r="J10" s="50" t="str">
        <x:v>OPEN</x:v>
      </x:c>
      <x:c r="K10" s="50" t="str">
        <x:v>A</x:v>
      </x:c>
    </x:row>
    <x:row r="11" ht="72" customHeight="1">
      <x:c r="A11" s="49" t="str">
        <x:v>W010</x:v>
      </x:c>
      <x:c r="B11" s="50" t="str">
        <x:v>P1</x:v>
      </x:c>
      <x:c r="C11" s="36" t="str">
        <x:v>Runtime provenance</x:v>
      </x:c>
      <x:c r="D11" s="36" t="str">
        <x:v>Static HTML validators prove rendered claim accuracy.</x:v>
      </x:c>
      <x:c r="E11" s="36" t="str">
        <x:v>65–113 scripts load on sampled pages; three modules are duplicated; false prose is injected after render.</x:v>
      </x:c>
      <x:c r="F11" s="36" t="str">
        <x:v>D12</x:v>
      </x:c>
      <x:c r="G11" s="36" t="str">
        <x:v>assets/site.js; site-pre-intervencion-highlight-20260820.js; route injectors</x:v>
      </x:c>
      <x:c r="H11" s="36" t="str">
        <x:v>Generate factual prose at build time and add rendered-DOM evidential tests.</x:v>
      </x:c>
      <x:c r="I11" s="36" t="str">
        <x:v>Source-to-claim and rendered-DOM CI pass all canonical assertions.</x:v>
      </x:c>
      <x:c r="J11" s="50" t="str">
        <x:v>OPEN</x:v>
      </x:c>
      <x:c r="K11" s="50" t="str">
        <x:v>B</x:v>
      </x:c>
    </x:row>
    <x:row r="12" ht="72" customHeight="1">
      <x:c r="A12" s="49" t="str">
        <x:v>W011</x:v>
      </x:c>
      <x:c r="B12" s="50" t="str">
        <x:v>P1</x:v>
      </x:c>
      <x:c r="C12" s="36" t="str">
        <x:v>Institutional scores</x:v>
      </x:c>
      <x:c r="D12" s="36" t="str">
        <x:v>AC 48/50, Judge 48/50, LAJ 46/50, AP 45/50 appear without methodology.</x:v>
      </x:c>
      <x:c r="E12" s="36" t="str">
        <x:v>No disclosed rubric or evidential meaning supports person/institution scores.</x:v>
      </x:c>
      <x:c r="F12" s="36" t="str">
        <x:v>Live route verification</x:v>
      </x:c>
      <x:c r="G12" s="36" t="str">
        <x:v>ES/EN institutional-accountability routes</x:v>
      </x:c>
      <x:c r="H12" s="36" t="str">
        <x:v>Remove scores or relabel as disclosed workflow-priority metrics with formula and limits.</x:v>
      </x:c>
      <x:c r="I12" s="36" t="str">
        <x:v>No unexplained person/institution scoring remains.</x:v>
      </x:c>
      <x:c r="J12" s="50" t="str">
        <x:v>OPEN</x:v>
      </x:c>
      <x:c r="K12" s="50" t="str">
        <x:v>B</x:v>
      </x:c>
    </x:row>
    <x:row r="13" ht="72" customHeight="1">
      <x:c r="A13" s="49" t="str">
        <x:v>W012</x:v>
      </x:c>
      <x:c r="B13" s="50" t="str">
        <x:v>P1</x:v>
      </x:c>
      <x:c r="C13" s="36" t="str">
        <x:v>Burden language</x:v>
      </x:c>
      <x:c r="D13" s="36" t="str">
        <x:v>The burden has shifted from visibility to institutional action.</x:v>
      </x:c>
      <x:c r="E13" s="36" t="str">
        <x:v>No legal burden shift is established by publication; preservation depends on competent thresholds and evidence.</x:v>
      </x:c>
      <x:c r="F13" s="36" t="str">
        <x:v>Live route verification</x:v>
      </x:c>
      <x:c r="G13" s="36" t="str">
        <x:v>ES/EN asset-recovery routes; archive architecture</x:v>
      </x:c>
      <x:c r="H13" s="36" t="str">
        <x:v>Replace with finite evidence/competence/threshold questions.</x:v>
      </x:c>
      <x:c r="I13" s="36" t="str">
        <x:v>Rendered copy does not imply a legal burden shift.</x:v>
      </x:c>
      <x:c r="J13" s="50" t="str">
        <x:v>OPEN</x:v>
      </x:c>
      <x:c r="K13" s="50" t="str">
        <x:v>B</x:v>
      </x:c>
    </x:row>
  </x:sheetData>
  <x:conditionalFormatting sqref="B2:B13">
    <x:cfRule type="containsText" dxfId="7" priority="1" operator="containsText" text="P0"/>
  </x:conditionalFormatting>
  <x:conditionalFormatting sqref="K2:K13">
    <x:cfRule type="containsText" dxfId="8" priority="2" operator="containsText" text="A"/>
  </x:conditionalFormatting>
  <x:dataValidations count="2">
    <x:dataValidation type="list" sqref="B2:B13">
      <x:formula1>"P0,P1,P2"</x:formula1>
    </x:dataValidation>
    <x:dataValidation type="list" sqref="J2:J13">
      <x:formula1>"OPEN,IN PROGRESS,DEPLOYED,VERIFIED,CLOSED"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f4d2c894cd41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14" hidden="0" customWidth="1"/>
    <x:col min="5" max="5" width="42" hidden="0" customWidth="1"/>
    <x:col min="6" max="6" width="10" hidden="0" customWidth="1"/>
    <x:col min="7" max="7" width="22" hidden="0" customWidth="1"/>
    <x:col min="8" max="8" width="24" hidden="0" customWidth="1"/>
    <x:col min="9" max="9" width="50" hidden="0" customWidth="1"/>
  </x:cols>
  <x:sheetData>
    <x:row r="1" ht="42" customHeight="1">
      <x:c r="A1" s="19" t="str">
        <x:v>Source ID</x:v>
      </x:c>
      <x:c r="B1" s="20" t="str">
        <x:v>Document/source</x:v>
      </x:c>
      <x:c r="C1" s="20" t="str">
        <x:v>Date/range</x:v>
      </x:c>
      <x:c r="D1" s="20" t="str">
        <x:v>System</x:v>
      </x:c>
      <x:c r="E1" s="20" t="str">
        <x:v>Stable locator</x:v>
      </x:c>
      <x:c r="F1" s="20" t="str">
        <x:v>Pages</x:v>
      </x:c>
      <x:c r="G1" s="20" t="str">
        <x:v>Size</x:v>
      </x:c>
      <x:c r="H1" s="20" t="str">
        <x:v>Control status</x:v>
      </x:c>
      <x:c r="I1" s="21" t="str">
        <x:v>Forensic scope / limitation</x:v>
      </x:c>
    </x:row>
    <x:row r="2" ht="56" customHeight="1">
      <x:c r="A2" s="49" t="str">
        <x:v>D01</x:v>
      </x:c>
      <x:c r="B2" s="36" t="str">
        <x:v>Original detailed property inventory</x:v>
      </x:c>
      <x:c r="C2" s="36" t="str">
        <x:v>2012-06-01</x:v>
      </x:c>
      <x:c r="D2" s="36" t="str">
        <x:v>Gmail</x:v>
      </x:c>
      <x:c r="E2" s="36" t="str">
        <x:v>1845800e0a9c2af4</x:v>
      </x:c>
      <x:c r="F2" s="51" t="n">
        <x:v>6</x:v>
      </x:c>
      <x:c r="G2" s="36" t="str">
        <x:v>95,625 bytes</x:v>
      </x:c>
      <x:c r="H2" s="36" t="str">
        <x:v>Controlled primary debtor filing</x:v>
      </x:c>
      <x:c r="I2" s="36" t="str">
        <x:v>Detailed 159-apartment plus commercial/pool schedule; definitive certified inventory still needed</x:v>
      </x:c>
    </x:row>
    <x:row r="3" ht="56" customHeight="1">
      <x:c r="A3" s="49" t="str">
        <x:v>D02</x:v>
      </x:c>
      <x:c r="B3" s="36" t="str">
        <x:v>AC Article 75 report</x:v>
      </x:c>
      <x:c r="C3" s="36" t="str">
        <x:v>2013-01-15</x:v>
      </x:c>
      <x:c r="D3" s="36" t="str">
        <x:v>Gmail</x:v>
      </x:c>
      <x:c r="E3" s="36" t="str">
        <x:v>1766daa186acd027</x:v>
      </x:c>
      <x:c r="F3" s="51" t="n">
        <x:v>37</x:v>
      </x:c>
      <x:c r="G3" s="36" t="str">
        <x:v>681,971 bytes</x:v>
      </x:c>
      <x:c r="H3" s="36" t="str">
        <x:v>Controlled AC filing</x:v>
      </x:c>
      <x:c r="I3" s="36" t="str">
        <x:v>Proves AC report; not a judicial title finding</x:v>
      </x:c>
    </x:row>
    <x:row r="4" ht="56" customHeight="1">
      <x:c r="A4" s="49" t="str">
        <x:v>D03</x:v>
      </x:c>
      <x:c r="B4" s="36" t="str">
        <x:v>ACTÚA connected appraisal copies/sections</x:v>
      </x:c>
      <x:c r="C4" s="36" t="str">
        <x:v>2018</x:v>
      </x:c>
      <x:c r="D4" s="36" t="str">
        <x:v>Drive/Gmail</x:v>
      </x:c>
      <x:c r="E4" s="36" t="str">
        <x:v>1S7JFBXTmPZvIlMDL4TYbkdeTzPtU0fmg; duplicates/sections</x:v>
      </x:c>
      <x:c r="F4" s="51"/>
      <x:c r="G4" s="36" t="str">
        <x:v>Multiple files</x:v>
      </x:c>
      <x:c r="H4" s="36" t="str">
        <x:v>Partial/section-controlled</x:v>
      </x:c>
      <x:c r="I4" s="36" t="str">
        <x:v>262-finca functional valuation perimeter; exact filed signed annex remains missing</x:v>
      </x:c>
    </x:row>
    <x:row r="5" ht="56" customHeight="1">
      <x:c r="A5" s="49" t="str">
        <x:v>D04</x:v>
      </x:c>
      <x:c r="B5" s="36" t="str">
        <x:v>GESVALT critique / ECO source lead</x:v>
      </x:c>
      <x:c r="C5" s="36" t="str">
        <x:v>2018-03 / 2018-06</x:v>
      </x:c>
      <x:c r="D5" s="36" t="str">
        <x:v>Drive/repository</x:v>
      </x:c>
      <x:c r="E5" s="36" t="str">
        <x:v>1E8F5Vjy6qxOm-kwS9jDtQvLTztM4urwQ; unique-attachment index</x:v>
      </x:c>
      <x:c r="F5" s="51"/>
      <x:c r="G5" s="36" t="str">
        <x:v>Underlying ECO binary not bound</x:v>
      </x:c>
      <x:c r="H5" s="36" t="str">
        <x:v>Strong source lead</x:v>
      </x:c>
      <x:c r="I5" s="36" t="str">
        <x:v>€25.647m/occupied/finished lead; control full binary and match perimeter</x:v>
      </x:c>
    </x:row>
    <x:row r="6" ht="56" customHeight="1">
      <x:c r="A6" s="49" t="str">
        <x:v>D05</x:v>
      </x:c>
      <x:c r="B6" s="36" t="str">
        <x:v>Protocol 2248 tail/diligences</x:v>
      </x:c>
      <x:c r="C6" s="36" t="str">
        <x:v>2017-10-20</x:v>
      </x:c>
      <x:c r="D6" s="36" t="str">
        <x:v>Gmail</x:v>
      </x:c>
      <x:c r="E6" s="36" t="str">
        <x:v>1624ecb580304877</x:v>
      </x:c>
      <x:c r="F6" s="51" t="n">
        <x:v>7</x:v>
      </x:c>
      <x:c r="G6" s="36" t="str">
        <x:v>433,719 bytes</x:v>
      </x:c>
      <x:c r="H6" s="36" t="str">
        <x:v>Incomplete primary</x:v>
      </x:c>
      <x:c r="I6" s="36" t="str">
        <x:v>Seven-page tail of stated 14-folio deed; terms/price/payment absent</x:v>
      </x:c>
    </x:row>
    <x:row r="7" ht="56" customHeight="1">
      <x:c r="A7" s="49" t="str">
        <x:v>D06</x:v>
      </x:c>
      <x:c r="B7" s="36" t="str">
        <x:v>PH122 certificates and Registry transmission</x:v>
      </x:c>
      <x:c r="C7" s="36" t="str">
        <x:v>2017-10 / 2018-01</x:v>
      </x:c>
      <x:c r="D7" s="36" t="str">
        <x:v>Gmail</x:v>
      </x:c>
      <x:c r="E7" s="36" t="str">
        <x:v>1624ecb580304877</x:v>
      </x:c>
      <x:c r="F7" s="51" t="n">
        <x:v>15</x:v>
      </x:c>
      <x:c r="G7" s="36" t="str">
        <x:v>Multiple attachments</x:v>
      </x:c>
      <x:c r="H7" s="36" t="str">
        <x:v>Controlled primary/party certificates</x:v>
      </x:c>
      <x:c r="I7" s="36" t="str">
        <x:v>Registered transmission and creditor figures; not assignment economics</x:v>
      </x:c>
    </x:row>
    <x:row r="8" ht="56" customHeight="1">
      <x:c r="A8" s="49" t="str">
        <x:v>D07</x:v>
      </x:c>
      <x:c r="B8" s="36" t="str">
        <x:v>Protocols 869 and 870</x:v>
      </x:c>
      <x:c r="C8" s="36" t="str">
        <x:v>2018-05-17</x:v>
      </x:c>
      <x:c r="D8" s="36" t="str">
        <x:v>Gmail</x:v>
      </x:c>
      <x:c r="E8" s="36" t="str">
        <x:v>163d0ffb8ddc0b39</x:v>
      </x:c>
      <x:c r="F8" s="51" t="n">
        <x:v>17</x:v>
      </x:c>
      <x:c r="G8" s="36" t="str">
        <x:v>1,368,465 + 1,249,449 bytes</x:v>
      </x:c>
      <x:c r="H8" s="36" t="str">
        <x:v>Controlled notarial acts</x:v>
      </x:c>
      <x:c r="I8" s="36" t="str">
        <x:v>Balances rely expressly on CAM accounting; not independent audit</x:v>
      </x:c>
    </x:row>
    <x:row r="9" ht="56" customHeight="1">
      <x:c r="A9" s="49" t="str">
        <x:v>D08</x:v>
      </x:c>
      <x:c r="B9" s="36" t="str">
        <x:v>CAM debt certificate</x:v>
      </x:c>
      <x:c r="C9" s="36" t="str">
        <x:v>2020-06-09</x:v>
      </x:c>
      <x:c r="D9" s="36" t="str">
        <x:v>Gmail</x:v>
      </x:c>
      <x:c r="E9" s="36" t="str">
        <x:v>1766daa186acd027</x:v>
      </x:c>
      <x:c r="F9" s="51" t="n">
        <x:v>2</x:v>
      </x:c>
      <x:c r="G9" s="36" t="str">
        <x:v>193,550 bytes</x:v>
      </x:c>
      <x:c r="H9" s="36" t="str">
        <x:v>Party filing/assertion</x:v>
      </x:c>
      <x:c r="I9" s="36" t="str">
        <x:v>Cap calculation asserted by CAM; independent verification missing</x:v>
      </x:c>
    </x:row>
    <x:row r="10" ht="56" customHeight="1">
      <x:c r="A10" s="49" t="str">
        <x:v>D09</x:v>
      </x:c>
      <x:c r="B10" s="36" t="str">
        <x:v>Finality/review chain</x:v>
      </x:c>
      <x:c r="C10" s="36" t="str">
        <x:v>2022-02-11 to 2023-03-06</x:v>
      </x:c>
      <x:c r="D10" s="36" t="str">
        <x:v>Gmail</x:v>
      </x:c>
      <x:c r="E10" s="36" t="str">
        <x:v>Multiple exact IDs in connected_gap_scan.md</x:v>
      </x:c>
      <x:c r="F10" s="51" t="n">
        <x:v>31</x:v>
      </x:c>
      <x:c r="G10" s="36" t="str">
        <x:v>Multiple files</x:v>
      </x:c>
      <x:c r="H10" s="36" t="str">
        <x:v>Substantially controlled judicial chain</x:v>
      </x:c>
      <x:c r="I10" s="36" t="str">
        <x:v>Underlying AP queja 375/22 order/date conflict remains</x:v>
      </x:c>
    </x:row>
    <x:row r="11" ht="56" customHeight="1">
      <x:c r="A11" s="49" t="str">
        <x:v>D10</x:v>
      </x:c>
      <x:c r="B11" s="36" t="str">
        <x:v>AC quarterly report</x:v>
      </x:c>
      <x:c r="C11" s="36" t="str">
        <x:v>2022-04-25</x:v>
      </x:c>
      <x:c r="D11" s="36" t="str">
        <x:v>Gmail</x:v>
      </x:c>
      <x:c r="E11" s="36" t="str">
        <x:v>18d318b351f9ee17</x:v>
      </x:c>
      <x:c r="F11" s="51" t="n">
        <x:v>4</x:v>
      </x:c>
      <x:c r="G11" s="36" t="str">
        <x:v>423,448 bytes</x:v>
      </x:c>
      <x:c r="H11" s="36" t="str">
        <x:v>Controlled AC filing</x:v>
      </x:c>
      <x:c r="I11" s="36" t="str">
        <x:v>Reports Protocol 457 transfer and €2,098 treasury; no payment/receipt annexes</x:v>
      </x:c>
    </x:row>
    <x:row r="12" ht="56" customHeight="1">
      <x:c r="A12" s="49" t="str">
        <x:v>D11</x:v>
      </x:c>
      <x:c r="B12" s="36" t="str">
        <x:v>Current repository</x:v>
      </x:c>
      <x:c r="C12" s="36" t="str">
        <x:v>2026-08-21</x:v>
      </x:c>
      <x:c r="D12" s="36" t="str">
        <x:v>Git</x:v>
      </x:c>
      <x:c r="E12" s="36" t="str">
        <x:v>127054053b750cb1d2a32591da3ce5dc04921a04</x:v>
      </x:c>
      <x:c r="F12" s="51"/>
      <x:c r="G12" s="36" t="str">
        <x:v>1,591 tracked files</x:v>
      </x:c>
      <x:c r="H12" s="36" t="str">
        <x:v>Read-only verified</x:v>
      </x:c>
      <x:c r="I12" s="36" t="str">
        <x:v>39 commits ahead of prior baseline</x:v>
      </x:c>
    </x:row>
    <x:row r="13" ht="56" customHeight="1">
      <x:c r="A13" s="49" t="str">
        <x:v>D12</x:v>
      </x:c>
      <x:c r="B13" s="36" t="str">
        <x:v>Live GitHub Pages deployment</x:v>
      </x:c>
      <x:c r="C13" s="36" t="str">
        <x:v>2026-08-21</x:v>
      </x:c>
      <x:c r="D13" s="36" t="str">
        <x:v>Web</x:v>
      </x:c>
      <x:c r="E13" s="36" t="str">
        <x:v>Representative routes byte-identical to D11</x:v>
      </x:c>
      <x:c r="F13" s="51"/>
      <x:c r="G13" s="36" t="str">
        <x:v>65–113 scripts on sampled pages</x:v>
      </x:c>
      <x:c r="H13" s="36" t="str">
        <x:v>Live verified</x:v>
      </x:c>
      <x:c r="I13" s="36" t="str">
        <x:v>Rank A contradictions and public archive exposure are deployed</x:v>
      </x:c>
    </x:row>
  </x:sheetData>
  <x:pageMargins left="0.7" right="0.7" top="0.75" bottom="0.75" header="0.3" footer="0.3"/>
  <x:tableParts count="1">
    <x:tablePart xmlns:r="http://schemas.openxmlformats.org/officeDocument/2006/relationships" r:id="R649a3aac769d41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42" customHeight="1">
      <x:c r="A1" s="19" t="str">
        <x:v>Conclusion level</x:v>
      </x:c>
      <x:c r="B1" s="21" t="str">
        <x:v>Controlled conclusion / closure gate</x:v>
      </x:c>
    </x:row>
    <x:row r="2" ht="42" customHeight="1">
      <x:c r="A2" s="41" t="str">
        <x:v>Presently proven</x:v>
      </x:c>
      <x:c r="B2" s="36" t="str">
        <x:v>LPB—not the whole mixed-ownership complex—was the insolvency debtor.</x:v>
      </x:c>
    </x:row>
    <x:row r="3" ht="42" customHeight="1">
      <x:c r="A3" s="41" t="str">
        <x:v>Presently proven</x:v>
      </x:c>
      <x:c r="B3" s="36" t="str">
        <x:v>Detailed original/AC schedules use a 159-apartment LPB perimeter and omit identified Matkator samples.</x:v>
      </x:c>
    </x:row>
    <x:row r="4" ht="42" customHeight="1">
      <x:c r="A4" s="41" t="str">
        <x:v>Presently proven</x:v>
      </x:c>
      <x:c r="B4" s="36" t="str">
        <x:v>The plan expressly excludes property owned by others.</x:v>
      </x:c>
    </x:row>
    <x:row r="5" ht="42" customHeight="1">
      <x:c r="A5" s="41" t="str">
        <x:v>Presently proven</x:v>
      </x:c>
      <x:c r="B5" s="36" t="str">
        <x:v>The 26 June 2018 order is a limited realisation stay, not a whole-complex control grant.</x:v>
      </x:c>
    </x:row>
    <x:row r="6" ht="42" customHeight="1">
      <x:c r="A6" s="41" t="str">
        <x:v>Presently proven</x:v>
      </x:c>
      <x:c r="B6" s="36" t="str">
        <x:v>Auto 164/2021 identifies third-party bidder, no-show/no bond, and definitive CAM approval.</x:v>
      </x:c>
    </x:row>
    <x:row r="7" ht="42" customHeight="1">
      <x:c r="A7" s="41" t="str">
        <x:v>Presently proven</x:v>
      </x:c>
      <x:c r="B7" s="36" t="str">
        <x:v>The two 26 January 2022 autos are clarifications, not the original adjudication.</x:v>
      </x:c>
    </x:row>
    <x:row r="8" ht="42" customHeight="1">
      <x:c r="A8" s="41" t="str">
        <x:v>Presently proven</x:v>
      </x:c>
      <x:c r="B8" s="36" t="str">
        <x:v>Protocol 457 is an enumerated 159-finca deed and states traditio on execution.</x:v>
      </x:c>
    </x:row>
    <x:row r="9" ht="42" customHeight="1">
      <x:c r="A9" s="41" t="str">
        <x:v>Presently proven</x:v>
      </x:c>
      <x:c r="B9" s="36" t="str">
        <x:v>Later reviews of the 11/14 February office acts were dismissed in January 2023.</x:v>
      </x:c>
    </x:row>
    <x:row r="10" ht="42" customHeight="1">
      <x:c r="A10" s="41" t="str">
        <x:v>Presently proven</x:v>
      </x:c>
      <x:c r="B10" s="36" t="str">
        <x:v>ACTÚA's 262-finca appraisal perimeter is valuation scope, not title.</x:v>
      </x:c>
    </x:row>
    <x:row r="11" ht="42" customHeight="1">
      <x:c r="A11" s="41" t="str">
        <x:v>Presently proven</x:v>
      </x:c>
      <x:c r="B11" s="36" t="str">
        <x:v>No examined order expressly transfers Matkator title or all third-party/business/licence rights.</x:v>
      </x:c>
    </x:row>
    <x:row r="12" ht="42" customHeight="1">
      <x:c r="A12" s="41" t="str">
        <x:v>One gate from supportable</x:v>
      </x:c>
      <x:c r="B12" s="36" t="str">
        <x:v>Definitive estate perimeter: obtain certified updated inventory and annexes.</x:v>
      </x:c>
    </x:row>
    <x:row r="13" ht="42" customHeight="1">
      <x:c r="A13" s="41" t="str">
        <x:v>One gate from supportable</x:v>
      </x:c>
      <x:c r="B13" s="36" t="str">
        <x:v>Final compensable debt: obtain source-system accrual/payoff and AC closing ledger.</x:v>
      </x:c>
    </x:row>
    <x:row r="14" ht="42" customHeight="1">
      <x:c r="A14" s="41" t="str">
        <x:v>One gate from supportable</x:v>
      </x:c>
      <x:c r="B14" s="36" t="str">
        <x:v>Locales legal/cash effect: obtain bank proof, post-2021 instrument and 31-finca Registry history.</x:v>
      </x:c>
    </x:row>
    <x:row r="15" ht="42" customHeight="1">
      <x:c r="A15" s="41" t="str">
        <x:v>One gate from supportable</x:v>
      </x:c>
      <x:c r="B15" s="36" t="str">
        <x:v>Protocol 457 reporting/Registry/cancellation: obtain filing receipt and all-finca pack.</x:v>
      </x:c>
    </x:row>
    <x:row r="16" ht="42" customHeight="1">
      <x:c r="A16" s="41" t="str">
        <x:v>One gate from supportable</x:v>
      </x:c>
      <x:c r="B16" s="36" t="str">
        <x:v>Any sobrante: isolate legal trigger and obtain matched calculation/payment evidence.</x:v>
      </x:c>
    </x:row>
    <x:row r="17" ht="42" customHeight="1">
      <x:c r="A17" s="41" t="str">
        <x:v>One gate from supportable</x:v>
      </x:c>
      <x:c r="B17" s="36" t="str">
        <x:v>Pre-deed authority: obtain owner/Community/CEXP/contracts/licences for each act.</x:v>
      </x:c>
    </x:row>
    <x:row r="18" ht="42" customHeight="1">
      <x:c r="A18" s="41" t="str">
        <x:v>One gate from supportable</x:v>
      </x:c>
      <x:c r="B18" s="36" t="str">
        <x:v>CAM→HNT/current roles: obtain segregation execution and operator/licence contracts.</x:v>
      </x:c>
    </x:row>
    <x:row r="19" ht="42" customHeight="1">
      <x:c r="A19" s="41" t="str">
        <x:v>Presently unavailable</x:v>
      </x:c>
      <x:c r="B19" s="36" t="str">
        <x:v>That every pre-2022 CAM presence, work or operation lacked lawful authority.</x:v>
      </x:c>
    </x:row>
    <x:row r="20" ht="42" customHeight="1">
      <x:c r="A20" s="41" t="str">
        <x:v>Presently unavailable</x:v>
      </x:c>
      <x:c r="B20" s="36" t="str">
        <x:v>That Matkator assets were judicially adjudicated to CAM.</x:v>
      </x:c>
    </x:row>
    <x:row r="21" ht="42" customHeight="1">
      <x:c r="A21" s="41" t="str">
        <x:v>Presently unavailable</x:v>
      </x:c>
      <x:c r="B21" s="36" t="str">
        <x:v>That €13,168,082.02 was or was not the final lawfully compensable credit.</x:v>
      </x:c>
    </x:row>
    <x:row r="22" ht="42" customHeight="1">
      <x:c r="A22" s="41" t="str">
        <x:v>Presently unavailable</x:v>
      </x:c>
      <x:c r="B22" s="36" t="str">
        <x:v>That a legally defined surplus existed, was unpaid or was paid.</x:v>
      </x:c>
    </x:row>
    <x:row r="23" ht="42" customHeight="1">
      <x:c r="A23" s="41" t="str">
        <x:v>Presently unavailable</x:v>
      </x:c>
      <x:c r="B23" s="36" t="str">
        <x:v>The final civil/title effect of the 2018 locales deed after later proceedings.</x:v>
      </x:c>
    </x:row>
    <x:row r="24" ht="42" customHeight="1">
      <x:c r="A24" s="41" t="str">
        <x:v>Presently unavailable</x:v>
      </x:c>
      <x:c r="B24" s="36" t="str">
        <x:v>The euro-by-euro beneficiary of 2018–2022 operation.</x:v>
      </x:c>
    </x:row>
    <x:row r="25" ht="42" customHeight="1">
      <x:c r="A25" s="41" t="str">
        <x:v>Presently unavailable</x:v>
      </x:c>
      <x:c r="B25" s="36" t="str">
        <x:v>Fraud, collusion, judicial bias, knowing falsity, tax fraud or criminal intent.</x:v>
      </x:c>
    </x:row>
    <x:row r="26" ht="42" customHeight="1">
      <x:c r="A26" s="41" t="str">
        <x:v>Contradicted / correct</x:v>
      </x:c>
      <x:c r="B26" s="36" t="str">
        <x:v>Opening AC was Borja, not Fernando de León.</x:v>
      </x:c>
    </x:row>
    <x:row r="27" ht="42" customHeight="1">
      <x:c r="A27" s="41" t="str">
        <x:v>Contradicted / correct</x:v>
      </x:c>
      <x:c r="B27" s="36" t="str">
        <x:v>Creditor-substitution ruling was body-dated 8 February with a 20-day appeal, not 15 February/five days.</x:v>
      </x:c>
    </x:row>
    <x:row r="28" ht="42" customHeight="1">
      <x:c r="A28" s="41" t="str">
        <x:v>Contradicted / correct</x:v>
      </x:c>
      <x:c r="B28" s="36" t="str">
        <x:v>third-party bidder was the €14.8m proposed bidder and CAM the approval beneficiary; Aweswell did not bid/win in Auto 164.</x:v>
      </x:c>
    </x:row>
    <x:row r="29" ht="42" customHeight="1">
      <x:c r="A29" s="41" t="str">
        <x:v>Contradicted / correct</x:v>
      </x:c>
      <x:c r="B29" s="36" t="str">
        <x:v>26 January contains clarifications, not the original adjudication.</x:v>
      </x:c>
    </x:row>
    <x:row r="30" ht="42" customHeight="1">
      <x:c r="A30" s="41" t="str">
        <x:v>Contradicted / correct</x:v>
      </x:c>
      <x:c r="B30" s="36" t="str">
        <x:v>The 4 June canonical copy is complete at three pages.</x:v>
      </x:c>
    </x:row>
  </x:sheetData>
  <x:conditionalFormatting sqref="A2:A30">
    <x:cfRule type="containsText" dxfId="9" priority="1" operator="containsText" text="Presently proven"/>
    <x:cfRule type="containsText" dxfId="10" priority="2" operator="containsText" text="One gate"/>
    <x:cfRule type="containsText" dxfId="11" priority="3" operator="containsText" text="unavailable"/>
    <x:cfRule type="containsText" dxfId="12" priority="4" operator="containsText" text="Contradicted"/>
  </x:conditionalFormatting>
  <x:pageMargins left="0.7" right="0.7" top="0.75" bottom="0.75" header="0.3" footer="0.3"/>
  <x:tableParts count="1">
    <x:tablePart xmlns:r="http://schemas.openxmlformats.org/officeDocument/2006/relationships" r:id="R60f1449f697b4b1a"/>
  </x:tableParts>
</x:worksheet>
</file>